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mra-fs\pj\P21-65010033_R3フロンSHK\01_遂行\SUD\22_漏えい量集計\2018実績\2018実績（R3修正）\【重要】2018実績（R3修正）\"/>
    </mc:Choice>
  </mc:AlternateContent>
  <xr:revisionPtr revIDLastSave="0" documentId="13_ncr:1_{68E1ED0D-0638-46F4-8C1E-0F256B626EC4}" xr6:coauthVersionLast="47" xr6:coauthVersionMax="47" xr10:uidLastSave="{00000000-0000-0000-0000-000000000000}"/>
  <bookViews>
    <workbookView xWindow="-120" yWindow="-120" windowWidth="29040" windowHeight="15840" firstSheet="1" activeTab="1" xr2:uid="{EBE0BD45-389A-4B4F-A8F6-5B9BDACD92CD}"/>
  </bookViews>
  <sheets>
    <sheet name="中分類コード" sheetId="1" state="hidden" r:id="rId1"/>
    <sheet name="T2-1フロン類別報告数" sheetId="2" r:id="rId2"/>
    <sheet name="T2-2業種別報告数_事業者" sheetId="3" r:id="rId3"/>
    <sheet name="T2-3業種別報告数_事業所" sheetId="4" r:id="rId4"/>
    <sheet name="T2-4県別報告数_事業者" sheetId="5" r:id="rId5"/>
    <sheet name="T2-5県別報告数_事業所" sheetId="6" r:id="rId6"/>
    <sheet name="T3-1フロン類別算定漏えい量" sheetId="8" r:id="rId7"/>
    <sheet name="T3-2業種別算定漏えい量_事業者" sheetId="9" r:id="rId8"/>
    <sheet name="T3-3業種別算定漏えい量_事業所" sheetId="10" r:id="rId9"/>
    <sheet name="T3-4県別算定漏えい量_事業者" sheetId="11" r:id="rId10"/>
    <sheet name="T3-5県別算定漏えい量_事業所" sheetId="12" r:id="rId11"/>
    <sheet name="T3-6事業者別算定漏えい量_事業者" sheetId="13" r:id="rId12"/>
    <sheet name="T3-7事業者別算定漏えい量_事業所" sheetId="27" r:id="rId13"/>
    <sheet name="T4-1冷媒別算定漏えい量の経年比較_事業者" sheetId="28" r:id="rId14"/>
    <sheet name="T4-2業種（大分類）別算定漏えい量の経年比較_事業者" sheetId="29" r:id="rId15"/>
    <sheet name="T4-3業種（大分類）別算定漏えい量増減量_事業者" sheetId="17" r:id="rId16"/>
    <sheet name="T4-4都道府県別算定漏えい量経年比較_事業者" sheetId="18" r:id="rId17"/>
    <sheet name="T4-5都道府県別算定漏えい量増減_事業者" sheetId="19" r:id="rId18"/>
    <sheet name="T4-6冷媒別算定漏えい量の経年比較_事業所" sheetId="20" r:id="rId19"/>
    <sheet name="T4-7業種（大分類）別算定漏えい量の経年比較_事業所" sheetId="21" r:id="rId20"/>
    <sheet name="T4-8業種（大分類）別算定漏えい量増減量_事業所" sheetId="22" r:id="rId21"/>
    <sheet name="T4-9都道府県別算定漏えい量経年比較_事業所" sheetId="23" r:id="rId22"/>
    <sheet name="T4-10都道府県別算定漏えい量増減_事業所" sheetId="26" r:id="rId23"/>
  </sheets>
  <externalReferences>
    <externalReference r:id="rId24"/>
    <externalReference r:id="rId25"/>
    <externalReference r:id="rId26"/>
    <externalReference r:id="rId27"/>
  </externalReferences>
  <definedNames>
    <definedName name="_xlnm._FilterDatabase" localSheetId="1" hidden="1">'T2-1フロン類別報告数'!$A$4:$F$95</definedName>
    <definedName name="_xlnm._FilterDatabase" localSheetId="2" hidden="1">'T2-2業種別報告数_事業者'!$A$4:$AT$107</definedName>
    <definedName name="_xlnm._FilterDatabase" localSheetId="3" hidden="1">'T2-3業種別報告数_事業所'!$A$4:$AT$107</definedName>
    <definedName name="_xlnm._FilterDatabase" localSheetId="4" hidden="1">'T2-4県別報告数_事業者'!$A$4:$AO$51</definedName>
    <definedName name="_xlnm._FilterDatabase" localSheetId="5" hidden="1">'T2-5県別報告数_事業所'!$A$4:$AS$55</definedName>
    <definedName name="_xlnm._FilterDatabase" localSheetId="6" hidden="1">'T3-1フロン類別算定漏えい量'!$A$4:$G$95</definedName>
    <definedName name="_xlnm._FilterDatabase" localSheetId="7" hidden="1">'T3-2業種別算定漏えい量_事業者'!$A$5:$AT$108</definedName>
    <definedName name="_xlnm._FilterDatabase" localSheetId="8" hidden="1">'T3-3業種別算定漏えい量_事業所'!$A$4:$AU$108</definedName>
    <definedName name="_xlnm._FilterDatabase" localSheetId="9" hidden="1">'T3-4県別算定漏えい量_事業者'!$A$4:$AS$51</definedName>
    <definedName name="_xlnm._FilterDatabase" localSheetId="10" hidden="1">'T3-5県別算定漏えい量_事業所'!$A$4:$AS$56</definedName>
    <definedName name="_xlnm._FilterDatabase" localSheetId="11" hidden="1">'T3-6事業者別算定漏えい量_事業者'!$A$4:$AZ$480</definedName>
    <definedName name="_xlnm._FilterDatabase" localSheetId="12" hidden="1">'T3-7事業者別算定漏えい量_事業所'!$A$6:$AX$384</definedName>
    <definedName name="_xlnm._FilterDatabase" localSheetId="13" hidden="1">'T4-1冷媒別算定漏えい量の経年比較_事業者'!$A$5:$I$189</definedName>
    <definedName name="_xlnm._FilterDatabase" localSheetId="14" hidden="1">'T4-2業種（大分類）別算定漏えい量の経年比較_事業者'!$A$5:$G$47</definedName>
    <definedName name="_xlnm._FilterDatabase" localSheetId="17" hidden="1">'T4-5都道府県別算定漏えい量増減_事業者'!$A$7:$AA$154</definedName>
    <definedName name="_xlnm._FilterDatabase" localSheetId="18" hidden="1">'T4-6冷媒別算定漏えい量の経年比較_事業所'!$C$5:$I$189</definedName>
    <definedName name="_xlnm._FilterDatabase" localSheetId="0" hidden="1">中分類コード!#REF!</definedName>
    <definedName name="OLE_LINK4" localSheetId="11">'T3-6事業者別算定漏えい量_事業者'!$A$476</definedName>
    <definedName name="Z_08B466B1_056E_4E0A_8DA5_ECC5E6A58574_.wvu.FilterData" localSheetId="1" hidden="1">'T2-1フロン類別報告数'!$A$3:$T$52</definedName>
    <definedName name="Z_08B466B1_056E_4E0A_8DA5_ECC5E6A58574_.wvu.FilterData" localSheetId="2" hidden="1">'T2-2業種別報告数_事業者'!$A$3:$AS$103</definedName>
    <definedName name="Z_08B466B1_056E_4E0A_8DA5_ECC5E6A58574_.wvu.FilterData" localSheetId="3" hidden="1">'T2-3業種別報告数_事業所'!$A$4:$AQ$103</definedName>
    <definedName name="Z_08B466B1_056E_4E0A_8DA5_ECC5E6A58574_.wvu.FilterData" localSheetId="4" hidden="1">'T2-4県別報告数_事業者'!$A$4:$AO$51</definedName>
    <definedName name="Z_08B466B1_056E_4E0A_8DA5_ECC5E6A58574_.wvu.FilterData" localSheetId="5" hidden="1">'T2-5県別報告数_事業所'!$A$3:$AS$51</definedName>
    <definedName name="Z_08B466B1_056E_4E0A_8DA5_ECC5E6A58574_.wvu.FilterData" localSheetId="6" hidden="1">'T3-1フロン類別算定漏えい量'!$A$3:$U$52</definedName>
    <definedName name="Z_08B466B1_056E_4E0A_8DA5_ECC5E6A58574_.wvu.FilterData" localSheetId="7" hidden="1">'T3-2業種別算定漏えい量_事業者'!$A$4:$AT$103</definedName>
    <definedName name="Z_08B466B1_056E_4E0A_8DA5_ECC5E6A58574_.wvu.FilterData" localSheetId="8" hidden="1">'T3-3業種別算定漏えい量_事業所'!$A$4:$AQ$103</definedName>
    <definedName name="Z_08B466B1_056E_4E0A_8DA5_ECC5E6A58574_.wvu.FilterData" localSheetId="9" hidden="1">'T3-4県別算定漏えい量_事業者'!$A$4:$AS$51</definedName>
    <definedName name="Z_08B466B1_056E_4E0A_8DA5_ECC5E6A58574_.wvu.FilterData" localSheetId="10" hidden="1">'T3-5県別算定漏えい量_事業所'!$A$4:$AO$51</definedName>
    <definedName name="Z_08B466B1_056E_4E0A_8DA5_ECC5E6A58574_.wvu.FilterData" localSheetId="11" hidden="1">'T3-6事業者別算定漏えい量_事業者'!$E$2:$AT$457</definedName>
    <definedName name="Z_A50D1D5C_3CFD_489D_87C4_871053B5591D_.wvu.FilterData" localSheetId="1" hidden="1">'T2-1フロン類別報告数'!$A$3:$T$52</definedName>
    <definedName name="Z_A50D1D5C_3CFD_489D_87C4_871053B5591D_.wvu.FilterData" localSheetId="2" hidden="1">'T2-2業種別報告数_事業者'!$A$3:$AS$103</definedName>
    <definedName name="Z_A50D1D5C_3CFD_489D_87C4_871053B5591D_.wvu.FilterData" localSheetId="3" hidden="1">'T2-3業種別報告数_事業所'!$A$4:$AQ$103</definedName>
    <definedName name="Z_A50D1D5C_3CFD_489D_87C4_871053B5591D_.wvu.FilterData" localSheetId="4" hidden="1">'T2-4県別報告数_事業者'!$A$4:$AO$51</definedName>
    <definedName name="Z_A50D1D5C_3CFD_489D_87C4_871053B5591D_.wvu.FilterData" localSheetId="5" hidden="1">'T2-5県別報告数_事業所'!$A$3:$AS$51</definedName>
    <definedName name="Z_A50D1D5C_3CFD_489D_87C4_871053B5591D_.wvu.FilterData" localSheetId="6" hidden="1">'T3-1フロン類別算定漏えい量'!$A$3:$U$52</definedName>
    <definedName name="Z_A50D1D5C_3CFD_489D_87C4_871053B5591D_.wvu.FilterData" localSheetId="7" hidden="1">'T3-2業種別算定漏えい量_事業者'!$A$4:$AT$103</definedName>
    <definedName name="Z_A50D1D5C_3CFD_489D_87C4_871053B5591D_.wvu.FilterData" localSheetId="8" hidden="1">'T3-3業種別算定漏えい量_事業所'!$A$4:$AQ$103</definedName>
    <definedName name="Z_A50D1D5C_3CFD_489D_87C4_871053B5591D_.wvu.FilterData" localSheetId="9" hidden="1">'T3-4県別算定漏えい量_事業者'!$A$4:$AS$51</definedName>
    <definedName name="Z_A50D1D5C_3CFD_489D_87C4_871053B5591D_.wvu.FilterData" localSheetId="10" hidden="1">'T3-5県別算定漏えい量_事業所'!$A$4:$AO$51</definedName>
    <definedName name="Z_A50D1D5C_3CFD_489D_87C4_871053B5591D_.wvu.FilterData" localSheetId="11" hidden="1">'T3-6事業者別算定漏えい量_事業者'!$E$2:$AT$457</definedName>
    <definedName name="検索区分" localSheetId="2">[1]区分リスト!$B$4:$B$12</definedName>
    <definedName name="検索区分" localSheetId="3">[1]区分リスト!$B$4:$B$12</definedName>
    <definedName name="検索区分" localSheetId="4">[1]区分リスト!$B$4:$B$12</definedName>
    <definedName name="検索区分" localSheetId="5">[1]区分リスト!$B$4:$B$12</definedName>
    <definedName name="検索区分" localSheetId="7">[1]区分リスト!$B$4:$B$12</definedName>
    <definedName name="検索区分" localSheetId="8">[1]区分リスト!$B$4:$B$12</definedName>
    <definedName name="検索区分" localSheetId="9">[1]区分リスト!$B$4:$B$12</definedName>
    <definedName name="検索区分" localSheetId="10">[1]区分リスト!$B$4:$B$12</definedName>
    <definedName name="検索区分" localSheetId="11">[1]区分リスト!$B$4:$B$12</definedName>
    <definedName name="検索区分" localSheetId="0">[1]区分リスト!$B$4:$B$12</definedName>
    <definedName name="大分類" localSheetId="12">[2]中分類コード!$C$3:$F$101</definedName>
    <definedName name="大分類" localSheetId="13">[3]中分類コード!$C$3:$F$101</definedName>
    <definedName name="大分類" localSheetId="14">[2]中分類コード!$C$3:$F$101</definedName>
    <definedName name="大分類">[4]中分類コード!$C$3:$F$101</definedName>
  </definedNames>
  <calcPr calcId="191029"/>
  <customWorkbookViews>
    <customWorkbookView name="MRI戸上 - 個人用ビュー" guid="{08B466B1-056E-4E0A-8DA5-ECC5E6A58574}" mergeInterval="0" personalView="1" maximized="1" xWindow="-1928" yWindow="8" windowWidth="1936" windowHeight="1096" tabRatio="861" activeSheetId="2"/>
    <customWorkbookView name="MRI - 個人用ビュー" guid="{A50D1D5C-3CFD-489D-87C4-871053B5591D}" mergeInterval="0" personalView="1" maximized="1" xWindow="-8" yWindow="-1088" windowWidth="1936" windowHeight="1096" tabRatio="861" activeSheetId="1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29" l="1"/>
  <c r="A45" i="29"/>
  <c r="A43" i="29"/>
  <c r="A41" i="29"/>
  <c r="A39" i="29"/>
  <c r="A37" i="29"/>
  <c r="A35" i="29"/>
  <c r="A33" i="29"/>
  <c r="A31" i="29"/>
  <c r="A29" i="29"/>
  <c r="A27" i="29"/>
  <c r="A25" i="29"/>
  <c r="A23" i="29"/>
  <c r="A21" i="29"/>
  <c r="A19" i="29"/>
  <c r="A17" i="29"/>
  <c r="A15" i="29"/>
  <c r="A13" i="29"/>
  <c r="A11" i="29"/>
  <c r="A9" i="29"/>
</calcChain>
</file>

<file path=xl/sharedStrings.xml><?xml version="1.0" encoding="utf-8"?>
<sst xmlns="http://schemas.openxmlformats.org/spreadsheetml/2006/main" count="22883" uniqueCount="2346">
  <si>
    <t>R-12</t>
  </si>
  <si>
    <t>R-113</t>
  </si>
  <si>
    <t>R-22</t>
  </si>
  <si>
    <t>R-23</t>
  </si>
  <si>
    <t>R-134a</t>
  </si>
  <si>
    <t>R-32</t>
  </si>
  <si>
    <t>R-404A</t>
  </si>
  <si>
    <t>R-407A</t>
  </si>
  <si>
    <t>R-407C</t>
  </si>
  <si>
    <t>R-410A</t>
  </si>
  <si>
    <t>R-502</t>
  </si>
  <si>
    <t>R-11</t>
  </si>
  <si>
    <t>R-123</t>
  </si>
  <si>
    <t>R-401A</t>
  </si>
  <si>
    <t>R-125</t>
  </si>
  <si>
    <t>R-410B</t>
  </si>
  <si>
    <t>R-507A</t>
  </si>
  <si>
    <t>R-143a</t>
  </si>
  <si>
    <t>R-407E</t>
  </si>
  <si>
    <t>R-115</t>
  </si>
  <si>
    <t>R-245fa</t>
  </si>
  <si>
    <t>R-407D</t>
  </si>
  <si>
    <t>R-408A</t>
  </si>
  <si>
    <t>R-401C</t>
  </si>
  <si>
    <t>R-420A</t>
  </si>
  <si>
    <t>R-114</t>
  </si>
  <si>
    <t>大分類</t>
    <rPh sb="0" eb="3">
      <t>ダイブンルイ</t>
    </rPh>
    <phoneticPr fontId="4"/>
  </si>
  <si>
    <t>大分類名</t>
    <rPh sb="0" eb="3">
      <t>ダイブンルイ</t>
    </rPh>
    <rPh sb="3" eb="4">
      <t>メイ</t>
    </rPh>
    <phoneticPr fontId="4"/>
  </si>
  <si>
    <t>中分類</t>
    <rPh sb="0" eb="3">
      <t>チュウブンルイ</t>
    </rPh>
    <phoneticPr fontId="4"/>
  </si>
  <si>
    <t>中分類名</t>
    <rPh sb="0" eb="3">
      <t>チュウブンルイ</t>
    </rPh>
    <rPh sb="3" eb="4">
      <t>メイ</t>
    </rPh>
    <phoneticPr fontId="4"/>
  </si>
  <si>
    <t>A</t>
  </si>
  <si>
    <t>農業，林業</t>
  </si>
  <si>
    <t>農業</t>
  </si>
  <si>
    <t>林業</t>
  </si>
  <si>
    <t>B</t>
  </si>
  <si>
    <t>漁業</t>
  </si>
  <si>
    <t>漁業（水産養殖業を除く）</t>
  </si>
  <si>
    <t>水産養殖業</t>
  </si>
  <si>
    <t>C</t>
  </si>
  <si>
    <t>鉱業，採石業，砂利採取業</t>
  </si>
  <si>
    <t>D</t>
  </si>
  <si>
    <t>建設業</t>
  </si>
  <si>
    <t>総合工事業</t>
  </si>
  <si>
    <t>職別工事業(設備工事業を除く)</t>
  </si>
  <si>
    <t>設備工事業</t>
  </si>
  <si>
    <t>E</t>
    <phoneticPr fontId="5"/>
  </si>
  <si>
    <t>製造業</t>
    <rPh sb="0" eb="3">
      <t>セイゾウギョウ</t>
    </rPh>
    <phoneticPr fontId="5"/>
  </si>
  <si>
    <t>食料品製造業</t>
  </si>
  <si>
    <t>E</t>
  </si>
  <si>
    <t>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</si>
  <si>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</si>
  <si>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</si>
  <si>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</si>
  <si>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</si>
  <si>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</si>
  <si>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</si>
  <si>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</si>
  <si>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</si>
  <si>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</si>
  <si>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</si>
  <si>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</si>
  <si>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</si>
  <si>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</si>
  <si>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</si>
  <si>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</si>
  <si>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</si>
  <si>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</si>
  <si>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</si>
  <si>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</si>
  <si>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</si>
  <si>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</si>
  <si>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</si>
  <si>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</si>
  <si>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F</t>
  </si>
  <si>
    <t>電気・ガス・熱供給・水道業</t>
  </si>
  <si>
    <t>電気業</t>
  </si>
  <si>
    <t>ガス業</t>
  </si>
  <si>
    <t>熱供給業</t>
  </si>
  <si>
    <t>水道業</t>
  </si>
  <si>
    <t>G</t>
  </si>
  <si>
    <t>情報通信業</t>
  </si>
  <si>
    <t>通信業</t>
  </si>
  <si>
    <t>放送業</t>
  </si>
  <si>
    <t>情報サービス業</t>
  </si>
  <si>
    <t>インターネット附随サービス業</t>
  </si>
  <si>
    <t>映像・音声・文字情報制作業</t>
  </si>
  <si>
    <t>H</t>
  </si>
  <si>
    <t>運輸業，郵便業</t>
  </si>
  <si>
    <t>鉄道業</t>
  </si>
  <si>
    <t>道路旅客運送業</t>
  </si>
  <si>
    <t>道路貨物運送業</t>
  </si>
  <si>
    <t>水運業</t>
  </si>
  <si>
    <t>航空運輸業</t>
  </si>
  <si>
    <t>倉庫業</t>
  </si>
  <si>
    <t>運輸に附帯するサービス業</t>
  </si>
  <si>
    <t>郵便業（信書便事業を含む）</t>
  </si>
  <si>
    <t>I</t>
  </si>
  <si>
    <t>卸売業，小売業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</si>
  <si>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</si>
  <si>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</si>
  <si>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</si>
  <si>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</si>
  <si>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</si>
  <si>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</si>
  <si>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</si>
  <si>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</si>
  <si>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</si>
  <si>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</si>
  <si>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</si>
  <si>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</si>
  <si>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J</t>
  </si>
  <si>
    <t>金融業，保険業</t>
  </si>
  <si>
    <t>銀行業</t>
  </si>
  <si>
    <t>協同組織金融業</t>
  </si>
  <si>
    <t>貸金業，クレジットカード業等非預金信用機関</t>
  </si>
  <si>
    <t>金融商品取引業，商品先物取引業</t>
  </si>
  <si>
    <t>補助的金融業等</t>
  </si>
  <si>
    <t>保険業（保険媒介代理業，保険サービス業を含む）</t>
  </si>
  <si>
    <t>K</t>
  </si>
  <si>
    <t>不動産業，物品賃貸業</t>
  </si>
  <si>
    <t>不動産取引業</t>
  </si>
  <si>
    <t>不動産賃貸業・管理業</t>
  </si>
  <si>
    <t>物品賃貸業</t>
  </si>
  <si>
    <t>L</t>
  </si>
  <si>
    <t>学術研究，専門・技術サービス業</t>
  </si>
  <si>
    <t>学術・開発研究機関</t>
  </si>
  <si>
    <t>専門サービス業（他に分類されないもの）</t>
  </si>
  <si>
    <t>広告業</t>
  </si>
  <si>
    <t>技術サービス業（他に分類されないもの）</t>
  </si>
  <si>
    <t>M</t>
  </si>
  <si>
    <t>宿泊業，飲食サービス業</t>
  </si>
  <si>
    <t>宿泊業</t>
  </si>
  <si>
    <t>飲食店</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</si>
  <si>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</si>
  <si>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</si>
  <si>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</si>
  <si>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</si>
  <si>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</si>
  <si>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</si>
  <si>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</si>
  <si>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</si>
  <si>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</si>
  <si>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</si>
  <si>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P</t>
  </si>
  <si>
    <t>医療，福祉</t>
  </si>
  <si>
    <t>医療業</t>
  </si>
  <si>
    <t>保健衛生</t>
  </si>
  <si>
    <t>社会保険・社会福祉・介護事業</t>
  </si>
  <si>
    <t>Q</t>
  </si>
  <si>
    <t>複合サービス事業</t>
  </si>
  <si>
    <t>郵便局</t>
  </si>
  <si>
    <t>協同組合（他に分類されないもの）</t>
  </si>
  <si>
    <t>R</t>
  </si>
  <si>
    <t>サービス業（他に分類されないもの）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</si>
  <si>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</si>
  <si>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</si>
  <si>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</si>
  <si>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</si>
  <si>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</si>
  <si>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</si>
  <si>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</si>
  <si>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</si>
  <si>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</si>
  <si>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S</t>
  </si>
  <si>
    <t>公務（他に分類されるものを除く）</t>
  </si>
  <si>
    <t>国家公務</t>
  </si>
  <si>
    <t>地方公務</t>
  </si>
  <si>
    <t>T</t>
  </si>
  <si>
    <t>分類不能の産業</t>
  </si>
  <si>
    <r>
      <rPr>
        <sz val="10"/>
        <color theme="1"/>
        <rFont val="ＭＳ ゴシック"/>
        <family val="3"/>
        <charset val="128"/>
      </rPr>
      <t>大分類</t>
    </r>
    <rPh sb="0" eb="3">
      <t>ダイブンルイ</t>
    </rPh>
    <phoneticPr fontId="4"/>
  </si>
  <si>
    <r>
      <rPr>
        <sz val="10"/>
        <rFont val="ＭＳ ゴシック"/>
        <family val="3"/>
        <charset val="128"/>
      </rPr>
      <t>農業</t>
    </r>
  </si>
  <si>
    <r>
      <rPr>
        <sz val="10"/>
        <rFont val="ＭＳ ゴシック"/>
        <family val="3"/>
        <charset val="128"/>
      </rPr>
      <t>林業</t>
    </r>
  </si>
  <si>
    <r>
      <rPr>
        <sz val="10"/>
        <rFont val="ＭＳ ゴシック"/>
        <family val="3"/>
        <charset val="128"/>
      </rPr>
      <t>漁業（水産養殖業を除く）</t>
    </r>
  </si>
  <si>
    <r>
      <rPr>
        <sz val="10"/>
        <rFont val="ＭＳ ゴシック"/>
        <family val="3"/>
        <charset val="128"/>
      </rPr>
      <t>水産養殖業</t>
    </r>
  </si>
  <si>
    <r>
      <rPr>
        <sz val="10"/>
        <rFont val="ＭＳ ゴシック"/>
        <family val="3"/>
        <charset val="128"/>
      </rPr>
      <t>鉱業，採石業，砂利採取業</t>
    </r>
  </si>
  <si>
    <r>
      <rPr>
        <sz val="10"/>
        <rFont val="ＭＳ ゴシック"/>
        <family val="3"/>
        <charset val="128"/>
      </rPr>
      <t>総合工事業</t>
    </r>
  </si>
  <si>
    <r>
      <rPr>
        <sz val="10"/>
        <rFont val="ＭＳ ゴシック"/>
        <family val="3"/>
        <charset val="128"/>
      </rPr>
      <t>職別工事業</t>
    </r>
    <r>
      <rPr>
        <sz val="10"/>
        <rFont val="Arial"/>
        <family val="2"/>
      </rPr>
      <t>(</t>
    </r>
    <r>
      <rPr>
        <sz val="10"/>
        <rFont val="ＭＳ ゴシック"/>
        <family val="3"/>
        <charset val="128"/>
      </rPr>
      <t>設備工事業を除く</t>
    </r>
    <r>
      <rPr>
        <sz val="10"/>
        <rFont val="Arial"/>
        <family val="2"/>
      </rPr>
      <t>)</t>
    </r>
  </si>
  <si>
    <r>
      <rPr>
        <sz val="10"/>
        <rFont val="ＭＳ ゴシック"/>
        <family val="3"/>
        <charset val="128"/>
      </rPr>
      <t>設備工事業</t>
    </r>
  </si>
  <si>
    <r>
      <rPr>
        <sz val="10"/>
        <rFont val="ＭＳ ゴシック"/>
        <family val="3"/>
        <charset val="128"/>
      </rPr>
      <t>食料品製造業</t>
    </r>
  </si>
  <si>
    <r>
      <rPr>
        <sz val="10"/>
        <rFont val="ＭＳ ゴシック"/>
        <family val="3"/>
        <charset val="128"/>
      </rPr>
      <t>飲料・たばこ・飼料製造業</t>
    </r>
  </si>
  <si>
    <r>
      <rPr>
        <sz val="10"/>
        <rFont val="ＭＳ ゴシック"/>
        <family val="3"/>
        <charset val="128"/>
      </rPr>
      <t>繊維工業</t>
    </r>
  </si>
  <si>
    <r>
      <rPr>
        <sz val="10"/>
        <rFont val="ＭＳ ゴシック"/>
        <family val="3"/>
        <charset val="128"/>
      </rPr>
      <t>木材・木製品製造業（家具を除く）</t>
    </r>
  </si>
  <si>
    <r>
      <rPr>
        <sz val="10"/>
        <rFont val="ＭＳ ゴシック"/>
        <family val="3"/>
        <charset val="128"/>
      </rPr>
      <t>家具・装備品製造業</t>
    </r>
  </si>
  <si>
    <r>
      <rPr>
        <sz val="10"/>
        <rFont val="ＭＳ ゴシック"/>
        <family val="3"/>
        <charset val="128"/>
      </rPr>
      <t>パルプ・紙・紙加工品製造業</t>
    </r>
  </si>
  <si>
    <r>
      <rPr>
        <sz val="10"/>
        <rFont val="ＭＳ ゴシック"/>
        <family val="3"/>
        <charset val="128"/>
      </rPr>
      <t>印刷・同関連業</t>
    </r>
  </si>
  <si>
    <r>
      <rPr>
        <sz val="10"/>
        <rFont val="ＭＳ ゴシック"/>
        <family val="3"/>
        <charset val="128"/>
      </rPr>
      <t>化学工業</t>
    </r>
  </si>
  <si>
    <r>
      <rPr>
        <sz val="10"/>
        <rFont val="ＭＳ ゴシック"/>
        <family val="3"/>
        <charset val="128"/>
      </rPr>
      <t>石油製品・石炭製品製造業</t>
    </r>
  </si>
  <si>
    <r>
      <rPr>
        <sz val="10"/>
        <rFont val="ＭＳ ゴシック"/>
        <family val="3"/>
        <charset val="128"/>
      </rPr>
      <t>プラスチック製品製造業（別掲を除く）</t>
    </r>
  </si>
  <si>
    <r>
      <rPr>
        <sz val="10"/>
        <rFont val="ＭＳ ゴシック"/>
        <family val="3"/>
        <charset val="128"/>
      </rPr>
      <t>ゴム製品製造業</t>
    </r>
  </si>
  <si>
    <r>
      <rPr>
        <sz val="10"/>
        <rFont val="ＭＳ ゴシック"/>
        <family val="3"/>
        <charset val="128"/>
      </rPr>
      <t>なめし革・同製品・毛皮製造業</t>
    </r>
  </si>
  <si>
    <r>
      <rPr>
        <sz val="10"/>
        <rFont val="ＭＳ ゴシック"/>
        <family val="3"/>
        <charset val="128"/>
      </rPr>
      <t>窯業・土石製品製造業</t>
    </r>
  </si>
  <si>
    <r>
      <rPr>
        <sz val="10"/>
        <rFont val="ＭＳ ゴシック"/>
        <family val="3"/>
        <charset val="128"/>
      </rPr>
      <t>鉄鋼業</t>
    </r>
  </si>
  <si>
    <r>
      <rPr>
        <sz val="10"/>
        <rFont val="ＭＳ ゴシック"/>
        <family val="3"/>
        <charset val="128"/>
      </rPr>
      <t>非鉄金属製造業</t>
    </r>
  </si>
  <si>
    <r>
      <rPr>
        <sz val="10"/>
        <rFont val="ＭＳ ゴシック"/>
        <family val="3"/>
        <charset val="128"/>
      </rPr>
      <t>金属製品製造業</t>
    </r>
  </si>
  <si>
    <r>
      <rPr>
        <sz val="10"/>
        <rFont val="ＭＳ ゴシック"/>
        <family val="3"/>
        <charset val="128"/>
      </rPr>
      <t>はん用機械器具製造業</t>
    </r>
  </si>
  <si>
    <r>
      <rPr>
        <sz val="10"/>
        <rFont val="ＭＳ ゴシック"/>
        <family val="3"/>
        <charset val="128"/>
      </rPr>
      <t>生産用機械器具製造業</t>
    </r>
  </si>
  <si>
    <r>
      <rPr>
        <sz val="10"/>
        <rFont val="ＭＳ ゴシック"/>
        <family val="3"/>
        <charset val="128"/>
      </rPr>
      <t>業務用機械器具製造業</t>
    </r>
  </si>
  <si>
    <r>
      <rPr>
        <sz val="10"/>
        <rFont val="ＭＳ ゴシック"/>
        <family val="3"/>
        <charset val="128"/>
      </rPr>
      <t>電子部品・デバイス・電子回路製造業</t>
    </r>
  </si>
  <si>
    <r>
      <rPr>
        <sz val="10"/>
        <rFont val="ＭＳ ゴシック"/>
        <family val="3"/>
        <charset val="128"/>
      </rPr>
      <t>電気機械器具製造業</t>
    </r>
  </si>
  <si>
    <r>
      <rPr>
        <sz val="10"/>
        <rFont val="ＭＳ ゴシック"/>
        <family val="3"/>
        <charset val="128"/>
      </rPr>
      <t>情報通信機械器具製造業</t>
    </r>
  </si>
  <si>
    <r>
      <rPr>
        <sz val="10"/>
        <rFont val="ＭＳ ゴシック"/>
        <family val="3"/>
        <charset val="128"/>
      </rPr>
      <t>輸送用機械器具製造業</t>
    </r>
  </si>
  <si>
    <r>
      <rPr>
        <sz val="10"/>
        <rFont val="ＭＳ ゴシック"/>
        <family val="3"/>
        <charset val="128"/>
      </rPr>
      <t>その他の製造業</t>
    </r>
  </si>
  <si>
    <r>
      <rPr>
        <sz val="10"/>
        <rFont val="ＭＳ ゴシック"/>
        <family val="3"/>
        <charset val="128"/>
      </rPr>
      <t>電気業</t>
    </r>
  </si>
  <si>
    <r>
      <rPr>
        <sz val="10"/>
        <rFont val="ＭＳ ゴシック"/>
        <family val="3"/>
        <charset val="128"/>
      </rPr>
      <t>ガス業</t>
    </r>
  </si>
  <si>
    <r>
      <rPr>
        <sz val="10"/>
        <rFont val="ＭＳ ゴシック"/>
        <family val="3"/>
        <charset val="128"/>
      </rPr>
      <t>熱供給業</t>
    </r>
  </si>
  <si>
    <r>
      <rPr>
        <sz val="10"/>
        <rFont val="ＭＳ ゴシック"/>
        <family val="3"/>
        <charset val="128"/>
      </rPr>
      <t>水道業</t>
    </r>
  </si>
  <si>
    <r>
      <rPr>
        <sz val="10"/>
        <rFont val="ＭＳ ゴシック"/>
        <family val="3"/>
        <charset val="128"/>
      </rPr>
      <t>通信業</t>
    </r>
  </si>
  <si>
    <r>
      <rPr>
        <sz val="10"/>
        <rFont val="ＭＳ ゴシック"/>
        <family val="3"/>
        <charset val="128"/>
      </rPr>
      <t>放送業</t>
    </r>
  </si>
  <si>
    <r>
      <rPr>
        <sz val="10"/>
        <rFont val="ＭＳ ゴシック"/>
        <family val="3"/>
        <charset val="128"/>
      </rPr>
      <t>情報サービス業</t>
    </r>
  </si>
  <si>
    <r>
      <rPr>
        <sz val="10"/>
        <rFont val="ＭＳ ゴシック"/>
        <family val="3"/>
        <charset val="128"/>
      </rPr>
      <t>インターネット附随サービス業</t>
    </r>
  </si>
  <si>
    <r>
      <rPr>
        <sz val="10"/>
        <rFont val="ＭＳ ゴシック"/>
        <family val="3"/>
        <charset val="128"/>
      </rPr>
      <t>映像・音声・文字情報制作業</t>
    </r>
  </si>
  <si>
    <r>
      <rPr>
        <sz val="10"/>
        <rFont val="ＭＳ ゴシック"/>
        <family val="3"/>
        <charset val="128"/>
      </rPr>
      <t>鉄道業</t>
    </r>
  </si>
  <si>
    <r>
      <rPr>
        <sz val="10"/>
        <rFont val="ＭＳ ゴシック"/>
        <family val="3"/>
        <charset val="128"/>
      </rPr>
      <t>道路旅客運送業</t>
    </r>
  </si>
  <si>
    <r>
      <rPr>
        <sz val="10"/>
        <rFont val="ＭＳ ゴシック"/>
        <family val="3"/>
        <charset val="128"/>
      </rPr>
      <t>道路貨物運送業</t>
    </r>
  </si>
  <si>
    <r>
      <rPr>
        <sz val="10"/>
        <rFont val="ＭＳ ゴシック"/>
        <family val="3"/>
        <charset val="128"/>
      </rPr>
      <t>水運業</t>
    </r>
  </si>
  <si>
    <r>
      <rPr>
        <sz val="10"/>
        <rFont val="ＭＳ ゴシック"/>
        <family val="3"/>
        <charset val="128"/>
      </rPr>
      <t>航空運輸業</t>
    </r>
  </si>
  <si>
    <r>
      <rPr>
        <sz val="10"/>
        <rFont val="ＭＳ ゴシック"/>
        <family val="3"/>
        <charset val="128"/>
      </rPr>
      <t>倉庫業</t>
    </r>
  </si>
  <si>
    <r>
      <rPr>
        <sz val="10"/>
        <rFont val="ＭＳ ゴシック"/>
        <family val="3"/>
        <charset val="128"/>
      </rPr>
      <t>運輸に附帯するサービス業</t>
    </r>
  </si>
  <si>
    <r>
      <rPr>
        <sz val="10"/>
        <rFont val="ＭＳ ゴシック"/>
        <family val="3"/>
        <charset val="128"/>
      </rPr>
      <t>郵便業（信書便事業を含む）</t>
    </r>
  </si>
  <si>
    <r>
      <rPr>
        <sz val="10"/>
        <rFont val="ＭＳ ゴシック"/>
        <family val="3"/>
        <charset val="128"/>
      </rPr>
      <t>各種商品卸売業</t>
    </r>
  </si>
  <si>
    <r>
      <rPr>
        <sz val="10"/>
        <rFont val="ＭＳ ゴシック"/>
        <family val="3"/>
        <charset val="128"/>
      </rPr>
      <t>繊維・衣服等卸売業</t>
    </r>
  </si>
  <si>
    <r>
      <rPr>
        <sz val="10"/>
        <rFont val="ＭＳ ゴシック"/>
        <family val="3"/>
        <charset val="128"/>
      </rPr>
      <t>飲食料品卸売業</t>
    </r>
  </si>
  <si>
    <r>
      <rPr>
        <sz val="10"/>
        <rFont val="ＭＳ ゴシック"/>
        <family val="3"/>
        <charset val="128"/>
      </rPr>
      <t>建築材料，鉱物・金属材料等卸売業</t>
    </r>
  </si>
  <si>
    <r>
      <rPr>
        <sz val="10"/>
        <rFont val="ＭＳ ゴシック"/>
        <family val="3"/>
        <charset val="128"/>
      </rPr>
      <t>機械器具卸売業</t>
    </r>
  </si>
  <si>
    <r>
      <rPr>
        <sz val="10"/>
        <rFont val="ＭＳ ゴシック"/>
        <family val="3"/>
        <charset val="128"/>
      </rPr>
      <t>その他の卸売業</t>
    </r>
  </si>
  <si>
    <r>
      <rPr>
        <sz val="10"/>
        <rFont val="ＭＳ ゴシック"/>
        <family val="3"/>
        <charset val="128"/>
      </rPr>
      <t>各種商品小売業</t>
    </r>
  </si>
  <si>
    <r>
      <rPr>
        <sz val="10"/>
        <rFont val="ＭＳ ゴシック"/>
        <family val="3"/>
        <charset val="128"/>
      </rPr>
      <t>織物・衣服・身の回り品小売業</t>
    </r>
  </si>
  <si>
    <r>
      <rPr>
        <sz val="10"/>
        <rFont val="ＭＳ ゴシック"/>
        <family val="3"/>
        <charset val="128"/>
      </rPr>
      <t>飲食料品小売業</t>
    </r>
  </si>
  <si>
    <r>
      <rPr>
        <sz val="10"/>
        <rFont val="ＭＳ ゴシック"/>
        <family val="3"/>
        <charset val="128"/>
      </rPr>
      <t>機械器具小売業</t>
    </r>
  </si>
  <si>
    <r>
      <rPr>
        <sz val="10"/>
        <rFont val="ＭＳ ゴシック"/>
        <family val="3"/>
        <charset val="128"/>
      </rPr>
      <t>その他の小売業</t>
    </r>
  </si>
  <si>
    <r>
      <rPr>
        <sz val="10"/>
        <rFont val="ＭＳ ゴシック"/>
        <family val="3"/>
        <charset val="128"/>
      </rPr>
      <t>無店舗小売業</t>
    </r>
  </si>
  <si>
    <r>
      <rPr>
        <sz val="10"/>
        <rFont val="ＭＳ ゴシック"/>
        <family val="3"/>
        <charset val="128"/>
      </rPr>
      <t>銀行業</t>
    </r>
  </si>
  <si>
    <r>
      <rPr>
        <sz val="10"/>
        <rFont val="ＭＳ ゴシック"/>
        <family val="3"/>
        <charset val="128"/>
      </rPr>
      <t>協同組織金融業</t>
    </r>
  </si>
  <si>
    <r>
      <rPr>
        <sz val="10"/>
        <rFont val="ＭＳ ゴシック"/>
        <family val="3"/>
        <charset val="128"/>
      </rPr>
      <t>貸金業，クレジットカード業等非預金信用機関</t>
    </r>
  </si>
  <si>
    <r>
      <rPr>
        <sz val="10"/>
        <rFont val="ＭＳ ゴシック"/>
        <family val="3"/>
        <charset val="128"/>
      </rPr>
      <t>金融商品取引業，商品先物取引業</t>
    </r>
  </si>
  <si>
    <r>
      <rPr>
        <sz val="10"/>
        <rFont val="ＭＳ ゴシック"/>
        <family val="3"/>
        <charset val="128"/>
      </rPr>
      <t>補助的金融業等</t>
    </r>
  </si>
  <si>
    <r>
      <rPr>
        <sz val="10"/>
        <rFont val="ＭＳ ゴシック"/>
        <family val="3"/>
        <charset val="128"/>
      </rPr>
      <t>保険業（保険媒介代理業，保険サービス業を含む）</t>
    </r>
  </si>
  <si>
    <r>
      <rPr>
        <sz val="10"/>
        <rFont val="ＭＳ ゴシック"/>
        <family val="3"/>
        <charset val="128"/>
      </rPr>
      <t>不動産取引業</t>
    </r>
  </si>
  <si>
    <r>
      <rPr>
        <sz val="10"/>
        <rFont val="ＭＳ ゴシック"/>
        <family val="3"/>
        <charset val="128"/>
      </rPr>
      <t>不動産賃貸業・管理業</t>
    </r>
  </si>
  <si>
    <r>
      <rPr>
        <sz val="10"/>
        <rFont val="ＭＳ ゴシック"/>
        <family val="3"/>
        <charset val="128"/>
      </rPr>
      <t>物品賃貸業</t>
    </r>
  </si>
  <si>
    <r>
      <rPr>
        <sz val="10"/>
        <rFont val="ＭＳ ゴシック"/>
        <family val="3"/>
        <charset val="128"/>
      </rPr>
      <t>学術・開発研究機関</t>
    </r>
  </si>
  <si>
    <r>
      <rPr>
        <sz val="10"/>
        <rFont val="ＭＳ ゴシック"/>
        <family val="3"/>
        <charset val="128"/>
      </rPr>
      <t>専門サービス業（他に分類されないもの）</t>
    </r>
  </si>
  <si>
    <r>
      <rPr>
        <sz val="10"/>
        <rFont val="ＭＳ ゴシック"/>
        <family val="3"/>
        <charset val="128"/>
      </rPr>
      <t>広告業</t>
    </r>
  </si>
  <si>
    <r>
      <rPr>
        <sz val="10"/>
        <rFont val="ＭＳ ゴシック"/>
        <family val="3"/>
        <charset val="128"/>
      </rPr>
      <t>技術サービス業（他に分類されないもの）</t>
    </r>
  </si>
  <si>
    <r>
      <rPr>
        <sz val="10"/>
        <rFont val="ＭＳ ゴシック"/>
        <family val="3"/>
        <charset val="128"/>
      </rPr>
      <t>宿泊業</t>
    </r>
  </si>
  <si>
    <r>
      <rPr>
        <sz val="10"/>
        <rFont val="ＭＳ ゴシック"/>
        <family val="3"/>
        <charset val="128"/>
      </rPr>
      <t>飲食店</t>
    </r>
  </si>
  <si>
    <r>
      <rPr>
        <sz val="10"/>
        <rFont val="ＭＳ ゴシック"/>
        <family val="3"/>
        <charset val="128"/>
      </rPr>
      <t>持ち帰り・配達飲食サービス業</t>
    </r>
  </si>
  <si>
    <r>
      <rPr>
        <sz val="10"/>
        <rFont val="ＭＳ ゴシック"/>
        <family val="3"/>
        <charset val="128"/>
      </rPr>
      <t>洗濯・理容・美容・浴場業</t>
    </r>
  </si>
  <si>
    <r>
      <rPr>
        <sz val="10"/>
        <rFont val="ＭＳ ゴシック"/>
        <family val="3"/>
        <charset val="128"/>
      </rPr>
      <t>その他の生活関連サービス業</t>
    </r>
  </si>
  <si>
    <r>
      <rPr>
        <sz val="10"/>
        <rFont val="ＭＳ ゴシック"/>
        <family val="3"/>
        <charset val="128"/>
      </rPr>
      <t>娯楽業</t>
    </r>
  </si>
  <si>
    <r>
      <rPr>
        <sz val="10"/>
        <rFont val="ＭＳ ゴシック"/>
        <family val="3"/>
        <charset val="128"/>
      </rPr>
      <t>学校教育</t>
    </r>
  </si>
  <si>
    <r>
      <rPr>
        <sz val="10"/>
        <rFont val="ＭＳ ゴシック"/>
        <family val="3"/>
        <charset val="128"/>
      </rPr>
      <t>その他の教育，学習支援業</t>
    </r>
  </si>
  <si>
    <r>
      <rPr>
        <sz val="10"/>
        <rFont val="ＭＳ ゴシック"/>
        <family val="3"/>
        <charset val="128"/>
      </rPr>
      <t>医療業</t>
    </r>
  </si>
  <si>
    <r>
      <rPr>
        <sz val="10"/>
        <rFont val="ＭＳ ゴシック"/>
        <family val="3"/>
        <charset val="128"/>
      </rPr>
      <t>保健衛生</t>
    </r>
  </si>
  <si>
    <r>
      <rPr>
        <sz val="10"/>
        <rFont val="ＭＳ ゴシック"/>
        <family val="3"/>
        <charset val="128"/>
      </rPr>
      <t>社会保険・社会福祉・介護事業</t>
    </r>
  </si>
  <si>
    <r>
      <rPr>
        <sz val="10"/>
        <rFont val="ＭＳ ゴシック"/>
        <family val="3"/>
        <charset val="128"/>
      </rPr>
      <t>郵便局</t>
    </r>
  </si>
  <si>
    <r>
      <rPr>
        <sz val="10"/>
        <rFont val="ＭＳ ゴシック"/>
        <family val="3"/>
        <charset val="128"/>
      </rPr>
      <t>協同組合（他に分類されないもの）</t>
    </r>
  </si>
  <si>
    <r>
      <rPr>
        <sz val="10"/>
        <rFont val="ＭＳ ゴシック"/>
        <family val="3"/>
        <charset val="128"/>
      </rPr>
      <t>廃棄物処理業</t>
    </r>
  </si>
  <si>
    <r>
      <rPr>
        <sz val="10"/>
        <rFont val="ＭＳ ゴシック"/>
        <family val="3"/>
        <charset val="128"/>
      </rPr>
      <t>自動車整備業</t>
    </r>
  </si>
  <si>
    <r>
      <rPr>
        <sz val="10"/>
        <rFont val="ＭＳ ゴシック"/>
        <family val="3"/>
        <charset val="128"/>
      </rPr>
      <t>機械等修理業（別掲を除く）</t>
    </r>
  </si>
  <si>
    <r>
      <rPr>
        <sz val="10"/>
        <rFont val="ＭＳ ゴシック"/>
        <family val="3"/>
        <charset val="128"/>
      </rPr>
      <t>職業紹介・労働者派遣業</t>
    </r>
  </si>
  <si>
    <r>
      <rPr>
        <sz val="10"/>
        <rFont val="ＭＳ ゴシック"/>
        <family val="3"/>
        <charset val="128"/>
      </rPr>
      <t>その他の事業サービス業</t>
    </r>
  </si>
  <si>
    <r>
      <rPr>
        <sz val="10"/>
        <rFont val="ＭＳ ゴシック"/>
        <family val="3"/>
        <charset val="128"/>
      </rPr>
      <t>政治・経済・文化団体</t>
    </r>
  </si>
  <si>
    <r>
      <rPr>
        <sz val="10"/>
        <rFont val="ＭＳ ゴシック"/>
        <family val="3"/>
        <charset val="128"/>
      </rPr>
      <t>宗教</t>
    </r>
  </si>
  <si>
    <r>
      <rPr>
        <sz val="10"/>
        <rFont val="ＭＳ ゴシック"/>
        <family val="3"/>
        <charset val="128"/>
      </rPr>
      <t>その他のサービス業</t>
    </r>
  </si>
  <si>
    <r>
      <rPr>
        <sz val="10"/>
        <rFont val="ＭＳ ゴシック"/>
        <family val="3"/>
        <charset val="128"/>
      </rPr>
      <t>外国公務</t>
    </r>
  </si>
  <si>
    <r>
      <rPr>
        <sz val="10"/>
        <rFont val="ＭＳ ゴシック"/>
        <family val="3"/>
        <charset val="128"/>
      </rPr>
      <t>国家公務</t>
    </r>
  </si>
  <si>
    <r>
      <rPr>
        <sz val="10"/>
        <rFont val="ＭＳ ゴシック"/>
        <family val="3"/>
        <charset val="128"/>
      </rPr>
      <t>地方公務</t>
    </r>
  </si>
  <si>
    <r>
      <rPr>
        <sz val="10"/>
        <rFont val="ＭＳ ゴシック"/>
        <family val="3"/>
        <charset val="128"/>
      </rPr>
      <t>分類不能の産業</t>
    </r>
  </si>
  <si>
    <t>R-124</t>
  </si>
  <si>
    <t>R-142b</t>
  </si>
  <si>
    <t>R-152a</t>
  </si>
  <si>
    <t>R-227ea</t>
  </si>
  <si>
    <t>R-236fa</t>
  </si>
  <si>
    <t>R-409A</t>
  </si>
  <si>
    <t>R-409B</t>
  </si>
  <si>
    <t>R-407B</t>
  </si>
  <si>
    <t>R-407F</t>
  </si>
  <si>
    <t>R-421A</t>
  </si>
  <si>
    <t>R-421B</t>
  </si>
  <si>
    <t>R-423A</t>
  </si>
  <si>
    <t>R-425A</t>
  </si>
  <si>
    <t>R-427A</t>
  </si>
  <si>
    <t>R-442A</t>
  </si>
  <si>
    <t>R-512A</t>
  </si>
  <si>
    <t>R-501</t>
  </si>
  <si>
    <t>R-500</t>
  </si>
  <si>
    <t>R-401B</t>
  </si>
  <si>
    <t>R-415A</t>
  </si>
  <si>
    <t>R-415B</t>
  </si>
  <si>
    <t>E</t>
    <phoneticPr fontId="5"/>
  </si>
  <si>
    <r>
      <rPr>
        <b/>
        <sz val="10"/>
        <rFont val="ＭＳ ゴシック"/>
        <family val="3"/>
        <charset val="128"/>
      </rPr>
      <t>表３－７　事業者別算定漏えい量【特定事業所】</t>
    </r>
  </si>
  <si>
    <r>
      <rPr>
        <b/>
        <sz val="10"/>
        <rFont val="ＭＳ ゴシック"/>
        <family val="3"/>
        <charset val="128"/>
      </rPr>
      <t>表３－６　事業者別算定漏えい量【特定漏えい者】</t>
    </r>
  </si>
  <si>
    <r>
      <rPr>
        <sz val="10"/>
        <rFont val="ＭＳ ゴシック"/>
        <family val="3"/>
        <charset val="128"/>
      </rPr>
      <t>１．フロン類算定漏えい量の増減の状況に関する情報</t>
    </r>
  </si>
  <si>
    <r>
      <rPr>
        <sz val="10"/>
        <rFont val="ＭＳ ゴシック"/>
        <family val="3"/>
        <charset val="128"/>
      </rPr>
      <t>３．フロン類算定漏えい量の削減に関し実施した措置に関する情報</t>
    </r>
  </si>
  <si>
    <r>
      <rPr>
        <sz val="10"/>
        <rFont val="ＭＳ ゴシック"/>
        <family val="3"/>
        <charset val="128"/>
      </rPr>
      <t>４．フロン類算定漏えい量の削減に関し実施を予定している措置に関する情報</t>
    </r>
  </si>
  <si>
    <r>
      <rPr>
        <sz val="10"/>
        <rFont val="ＭＳ ゴシック"/>
        <family val="3"/>
        <charset val="128"/>
      </rPr>
      <t>合　　計</t>
    </r>
    <rPh sb="0" eb="1">
      <t>ア</t>
    </rPh>
    <rPh sb="3" eb="4">
      <t>ケイ</t>
    </rPh>
    <phoneticPr fontId="1"/>
  </si>
  <si>
    <r>
      <rPr>
        <sz val="10"/>
        <rFont val="ＭＳ ゴシック"/>
        <family val="3"/>
        <charset val="128"/>
      </rPr>
      <t>算　定　漏　え　い　量　（</t>
    </r>
    <r>
      <rPr>
        <sz val="10"/>
        <rFont val="Arial"/>
        <family val="2"/>
      </rPr>
      <t>tCO</t>
    </r>
    <r>
      <rPr>
        <vertAlign val="subscript"/>
        <sz val="10"/>
        <rFont val="Arial"/>
        <family val="2"/>
      </rPr>
      <t>2</t>
    </r>
    <r>
      <rPr>
        <sz val="10"/>
        <rFont val="ＭＳ ゴシック"/>
        <family val="3"/>
        <charset val="128"/>
      </rPr>
      <t>）</t>
    </r>
    <rPh sb="0" eb="1">
      <t>サン</t>
    </rPh>
    <rPh sb="2" eb="3">
      <t>サダム</t>
    </rPh>
    <rPh sb="4" eb="5">
      <t>ロウ</t>
    </rPh>
    <rPh sb="10" eb="11">
      <t>リョウ</t>
    </rPh>
    <phoneticPr fontId="1"/>
  </si>
  <si>
    <t>R-13</t>
  </si>
  <si>
    <t>R-141b</t>
  </si>
  <si>
    <r>
      <rPr>
        <sz val="10"/>
        <color theme="1"/>
        <rFont val="ＭＳ ゴシック"/>
        <family val="3"/>
        <charset val="128"/>
      </rPr>
      <t>その他フロン類</t>
    </r>
    <rPh sb="2" eb="3">
      <t>タ</t>
    </rPh>
    <rPh sb="6" eb="7">
      <t>ルイ</t>
    </rPh>
    <phoneticPr fontId="1"/>
  </si>
  <si>
    <t>R-402A</t>
  </si>
  <si>
    <t>R-402B</t>
  </si>
  <si>
    <t>R-403A</t>
  </si>
  <si>
    <t>R-403B</t>
  </si>
  <si>
    <t>R-406A</t>
  </si>
  <si>
    <t>R-411A</t>
  </si>
  <si>
    <t>R-411B</t>
  </si>
  <si>
    <t>R-412A</t>
  </si>
  <si>
    <t>R-413A</t>
  </si>
  <si>
    <t>R-414A</t>
  </si>
  <si>
    <t>R-414B</t>
  </si>
  <si>
    <t>R-416A</t>
  </si>
  <si>
    <t>R-417A</t>
  </si>
  <si>
    <t>R-417B</t>
  </si>
  <si>
    <t>R-418A</t>
  </si>
  <si>
    <t>R-419A</t>
  </si>
  <si>
    <t>R-422A</t>
  </si>
  <si>
    <t>R-422B</t>
  </si>
  <si>
    <t>R-422C</t>
  </si>
  <si>
    <t>R-422D</t>
  </si>
  <si>
    <t>R-424A</t>
  </si>
  <si>
    <t>R-426A</t>
  </si>
  <si>
    <t>R-428A</t>
  </si>
  <si>
    <t>R-429A</t>
  </si>
  <si>
    <t>R-430A</t>
  </si>
  <si>
    <t>R-431A</t>
  </si>
  <si>
    <t>R-434A</t>
  </si>
  <si>
    <t>R-435A</t>
  </si>
  <si>
    <t>R-437A</t>
  </si>
  <si>
    <t>R-438A</t>
  </si>
  <si>
    <t>R-439A</t>
  </si>
  <si>
    <t>R-440A</t>
  </si>
  <si>
    <t>R-508A</t>
  </si>
  <si>
    <t>R-508B</t>
  </si>
  <si>
    <t>R-509A</t>
  </si>
  <si>
    <t/>
  </si>
  <si>
    <r>
      <rPr>
        <sz val="10"/>
        <rFont val="ＭＳ ゴシック"/>
        <family val="3"/>
        <charset val="128"/>
      </rPr>
      <t>平成</t>
    </r>
    <r>
      <rPr>
        <sz val="10"/>
        <rFont val="Arial"/>
        <family val="2"/>
      </rPr>
      <t>27</t>
    </r>
    <r>
      <rPr>
        <sz val="10"/>
        <rFont val="ＭＳ ゴシック"/>
        <family val="3"/>
        <charset val="128"/>
      </rPr>
      <t>年度</t>
    </r>
    <rPh sb="0" eb="2">
      <t>ヘイセイ</t>
    </rPh>
    <rPh sb="4" eb="6">
      <t>ネンド</t>
    </rPh>
    <phoneticPr fontId="1"/>
  </si>
  <si>
    <r>
      <rPr>
        <sz val="10"/>
        <rFont val="ＭＳ ゴシック"/>
        <family val="3"/>
        <charset val="128"/>
      </rPr>
      <t>平成</t>
    </r>
    <r>
      <rPr>
        <sz val="10"/>
        <rFont val="Arial"/>
        <family val="2"/>
      </rPr>
      <t>28</t>
    </r>
    <r>
      <rPr>
        <sz val="10"/>
        <rFont val="ＭＳ ゴシック"/>
        <family val="3"/>
        <charset val="128"/>
      </rPr>
      <t>年度</t>
    </r>
    <rPh sb="0" eb="2">
      <t>ヘイセイ</t>
    </rPh>
    <rPh sb="4" eb="6">
      <t>ネンド</t>
    </rPh>
    <phoneticPr fontId="1"/>
  </si>
  <si>
    <r>
      <rPr>
        <sz val="10"/>
        <rFont val="ＭＳ ゴシック"/>
        <family val="3"/>
        <charset val="128"/>
      </rPr>
      <t>報告値</t>
    </r>
    <rPh sb="0" eb="2">
      <t>ホウコク</t>
    </rPh>
    <rPh sb="2" eb="3">
      <t>チ</t>
    </rPh>
    <phoneticPr fontId="1"/>
  </si>
  <si>
    <r>
      <rPr>
        <sz val="10"/>
        <rFont val="ＭＳ ゴシック"/>
        <family val="3"/>
        <charset val="128"/>
      </rPr>
      <t>前年度比</t>
    </r>
    <rPh sb="0" eb="4">
      <t>ゼンネンドヒ</t>
    </rPh>
    <phoneticPr fontId="1"/>
  </si>
  <si>
    <r>
      <rPr>
        <sz val="10"/>
        <color theme="1"/>
        <rFont val="ＭＳ ゴシック"/>
        <family val="3"/>
        <charset val="128"/>
      </rPr>
      <t>フロン類の種類</t>
    </r>
    <rPh sb="3" eb="4">
      <t>ルイ</t>
    </rPh>
    <rPh sb="5" eb="7">
      <t>シュルイ</t>
    </rPh>
    <phoneticPr fontId="1"/>
  </si>
  <si>
    <r>
      <rPr>
        <sz val="10"/>
        <color theme="1"/>
        <rFont val="ＭＳ ゴシック"/>
        <family val="3"/>
        <charset val="128"/>
      </rPr>
      <t>その他のフロン類</t>
    </r>
    <rPh sb="7" eb="8">
      <t>ルイ</t>
    </rPh>
    <phoneticPr fontId="1"/>
  </si>
  <si>
    <r>
      <rPr>
        <sz val="10"/>
        <color theme="0"/>
        <rFont val="ＭＳ ゴシック"/>
        <family val="3"/>
        <charset val="128"/>
      </rPr>
      <t>その他のフロン類</t>
    </r>
    <rPh sb="7" eb="8">
      <t>ルイ</t>
    </rPh>
    <phoneticPr fontId="1"/>
  </si>
  <si>
    <t>A</t>
    <phoneticPr fontId="18"/>
  </si>
  <si>
    <t>B</t>
    <phoneticPr fontId="18"/>
  </si>
  <si>
    <t>C</t>
    <phoneticPr fontId="18"/>
  </si>
  <si>
    <t>D</t>
    <phoneticPr fontId="18"/>
  </si>
  <si>
    <t>E</t>
    <phoneticPr fontId="18"/>
  </si>
  <si>
    <t>F</t>
    <phoneticPr fontId="18"/>
  </si>
  <si>
    <t>G</t>
    <phoneticPr fontId="18"/>
  </si>
  <si>
    <t>H</t>
    <phoneticPr fontId="18"/>
  </si>
  <si>
    <t>I</t>
    <phoneticPr fontId="18"/>
  </si>
  <si>
    <t>J</t>
    <phoneticPr fontId="18"/>
  </si>
  <si>
    <t>K</t>
    <phoneticPr fontId="18"/>
  </si>
  <si>
    <t>L</t>
    <phoneticPr fontId="18"/>
  </si>
  <si>
    <t>M</t>
    <phoneticPr fontId="18"/>
  </si>
  <si>
    <t>N</t>
    <phoneticPr fontId="18"/>
  </si>
  <si>
    <t>O</t>
    <phoneticPr fontId="18"/>
  </si>
  <si>
    <t>P</t>
    <phoneticPr fontId="18"/>
  </si>
  <si>
    <t>Q</t>
    <phoneticPr fontId="18"/>
  </si>
  <si>
    <t>R</t>
    <phoneticPr fontId="18"/>
  </si>
  <si>
    <t>S</t>
    <phoneticPr fontId="18"/>
  </si>
  <si>
    <t>T</t>
    <phoneticPr fontId="18"/>
  </si>
  <si>
    <r>
      <rPr>
        <sz val="10"/>
        <rFont val="ＭＳ ゴシック"/>
        <family val="3"/>
        <charset val="128"/>
      </rPr>
      <t>特定漏えい者コード／特定漏えい者名</t>
    </r>
    <rPh sb="0" eb="3">
      <t>トクテイロウ</t>
    </rPh>
    <rPh sb="5" eb="6">
      <t>モノ</t>
    </rPh>
    <rPh sb="10" eb="12">
      <t>トクテイ</t>
    </rPh>
    <rPh sb="12" eb="13">
      <t>ロウ</t>
    </rPh>
    <rPh sb="15" eb="16">
      <t>シャ</t>
    </rPh>
    <rPh sb="16" eb="17">
      <t>メイ</t>
    </rPh>
    <phoneticPr fontId="4"/>
  </si>
  <si>
    <t>A</t>
    <phoneticPr fontId="1"/>
  </si>
  <si>
    <t>B</t>
    <phoneticPr fontId="1"/>
  </si>
  <si>
    <t>C</t>
    <phoneticPr fontId="1"/>
  </si>
  <si>
    <t>E</t>
    <phoneticPr fontId="1"/>
  </si>
  <si>
    <t>F</t>
    <phoneticPr fontId="1"/>
  </si>
  <si>
    <t>G</t>
    <phoneticPr fontId="1"/>
  </si>
  <si>
    <t>H</t>
    <phoneticPr fontId="1"/>
  </si>
  <si>
    <t>Q</t>
    <phoneticPr fontId="1"/>
  </si>
  <si>
    <t>D</t>
    <phoneticPr fontId="1"/>
  </si>
  <si>
    <t>P</t>
    <phoneticPr fontId="1"/>
  </si>
  <si>
    <r>
      <rPr>
        <sz val="10"/>
        <color theme="1"/>
        <rFont val="ＭＳ ゴシック"/>
        <family val="3"/>
        <charset val="128"/>
      </rPr>
      <t>特定漏えい者数</t>
    </r>
    <rPh sb="0" eb="2">
      <t>トクテイ</t>
    </rPh>
    <rPh sb="2" eb="3">
      <t>ロウ</t>
    </rPh>
    <rPh sb="5" eb="6">
      <t>シャ</t>
    </rPh>
    <rPh sb="6" eb="7">
      <t>スウ</t>
    </rPh>
    <phoneticPr fontId="1"/>
  </si>
  <si>
    <r>
      <rPr>
        <sz val="10"/>
        <color theme="1"/>
        <rFont val="ＭＳ ゴシック"/>
        <family val="3"/>
        <charset val="128"/>
      </rPr>
      <t>特定事業所数</t>
    </r>
    <rPh sb="0" eb="2">
      <t>トクテイ</t>
    </rPh>
    <rPh sb="2" eb="5">
      <t>ジギョウショ</t>
    </rPh>
    <rPh sb="5" eb="6">
      <t>スウ</t>
    </rPh>
    <phoneticPr fontId="1"/>
  </si>
  <si>
    <r>
      <rPr>
        <b/>
        <sz val="10"/>
        <rFont val="ＭＳ ゴシック"/>
        <family val="3"/>
        <charset val="128"/>
      </rPr>
      <t>表４－１０　都道府県別の算定漏えい量増減量【特定事業所】</t>
    </r>
    <rPh sb="24" eb="26">
      <t>ジギョウ</t>
    </rPh>
    <rPh sb="26" eb="27">
      <t>ジョ</t>
    </rPh>
    <phoneticPr fontId="1"/>
  </si>
  <si>
    <r>
      <rPr>
        <sz val="11"/>
        <rFont val="ＭＳ ゴシック"/>
        <family val="3"/>
        <charset val="128"/>
      </rPr>
      <t>都道府県</t>
    </r>
    <rPh sb="0" eb="4">
      <t>トドウフケン</t>
    </rPh>
    <phoneticPr fontId="4"/>
  </si>
  <si>
    <r>
      <rPr>
        <sz val="11"/>
        <rFont val="ＭＳ ゴシック"/>
        <family val="3"/>
        <charset val="128"/>
      </rPr>
      <t>合　計</t>
    </r>
    <rPh sb="0" eb="1">
      <t>ゴウ</t>
    </rPh>
    <rPh sb="2" eb="3">
      <t>ケイ</t>
    </rPh>
    <phoneticPr fontId="4"/>
  </si>
  <si>
    <r>
      <rPr>
        <sz val="11"/>
        <rFont val="ＭＳ ゴシック"/>
        <family val="3"/>
        <charset val="128"/>
      </rPr>
      <t>北海道</t>
    </r>
  </si>
  <si>
    <r>
      <rPr>
        <sz val="11"/>
        <rFont val="ＭＳ ゴシック"/>
        <family val="3"/>
        <charset val="128"/>
      </rPr>
      <t>青森県</t>
    </r>
  </si>
  <si>
    <r>
      <rPr>
        <sz val="11"/>
        <rFont val="ＭＳ ゴシック"/>
        <family val="3"/>
        <charset val="128"/>
      </rPr>
      <t>岩手県</t>
    </r>
  </si>
  <si>
    <r>
      <rPr>
        <sz val="11"/>
        <rFont val="ＭＳ ゴシック"/>
        <family val="3"/>
        <charset val="128"/>
      </rPr>
      <t>宮城県</t>
    </r>
  </si>
  <si>
    <r>
      <rPr>
        <sz val="11"/>
        <rFont val="ＭＳ ゴシック"/>
        <family val="3"/>
        <charset val="128"/>
      </rPr>
      <t>秋田県</t>
    </r>
  </si>
  <si>
    <r>
      <rPr>
        <sz val="11"/>
        <rFont val="ＭＳ ゴシック"/>
        <family val="3"/>
        <charset val="128"/>
      </rPr>
      <t>山形県</t>
    </r>
  </si>
  <si>
    <r>
      <rPr>
        <sz val="11"/>
        <rFont val="ＭＳ ゴシック"/>
        <family val="3"/>
        <charset val="128"/>
      </rPr>
      <t>福島県</t>
    </r>
  </si>
  <si>
    <r>
      <rPr>
        <sz val="11"/>
        <rFont val="ＭＳ ゴシック"/>
        <family val="3"/>
        <charset val="128"/>
      </rPr>
      <t>茨城県</t>
    </r>
  </si>
  <si>
    <r>
      <rPr>
        <sz val="11"/>
        <rFont val="ＭＳ ゴシック"/>
        <family val="3"/>
        <charset val="128"/>
      </rPr>
      <t>栃木県</t>
    </r>
  </si>
  <si>
    <r>
      <rPr>
        <sz val="11"/>
        <rFont val="ＭＳ ゴシック"/>
        <family val="3"/>
        <charset val="128"/>
      </rPr>
      <t>群馬県</t>
    </r>
  </si>
  <si>
    <r>
      <rPr>
        <sz val="11"/>
        <rFont val="ＭＳ ゴシック"/>
        <family val="3"/>
        <charset val="128"/>
      </rPr>
      <t>埼玉県</t>
    </r>
  </si>
  <si>
    <r>
      <rPr>
        <sz val="11"/>
        <rFont val="ＭＳ ゴシック"/>
        <family val="3"/>
        <charset val="128"/>
      </rPr>
      <t>千葉県</t>
    </r>
  </si>
  <si>
    <r>
      <rPr>
        <sz val="11"/>
        <rFont val="ＭＳ ゴシック"/>
        <family val="3"/>
        <charset val="128"/>
      </rPr>
      <t>東京都</t>
    </r>
  </si>
  <si>
    <r>
      <rPr>
        <sz val="11"/>
        <rFont val="ＭＳ ゴシック"/>
        <family val="3"/>
        <charset val="128"/>
      </rPr>
      <t>神奈川県</t>
    </r>
  </si>
  <si>
    <r>
      <rPr>
        <sz val="11"/>
        <rFont val="ＭＳ ゴシック"/>
        <family val="3"/>
        <charset val="128"/>
      </rPr>
      <t>新潟県</t>
    </r>
  </si>
  <si>
    <r>
      <rPr>
        <sz val="11"/>
        <rFont val="ＭＳ ゴシック"/>
        <family val="3"/>
        <charset val="128"/>
      </rPr>
      <t>富山県</t>
    </r>
  </si>
  <si>
    <r>
      <rPr>
        <sz val="11"/>
        <rFont val="ＭＳ ゴシック"/>
        <family val="3"/>
        <charset val="128"/>
      </rPr>
      <t>石川県</t>
    </r>
  </si>
  <si>
    <r>
      <rPr>
        <sz val="11"/>
        <rFont val="ＭＳ ゴシック"/>
        <family val="3"/>
        <charset val="128"/>
      </rPr>
      <t>福井県</t>
    </r>
  </si>
  <si>
    <r>
      <rPr>
        <sz val="11"/>
        <rFont val="ＭＳ ゴシック"/>
        <family val="3"/>
        <charset val="128"/>
      </rPr>
      <t>山梨県</t>
    </r>
  </si>
  <si>
    <r>
      <rPr>
        <sz val="11"/>
        <rFont val="ＭＳ ゴシック"/>
        <family val="3"/>
        <charset val="128"/>
      </rPr>
      <t>長野県</t>
    </r>
  </si>
  <si>
    <r>
      <rPr>
        <sz val="11"/>
        <rFont val="ＭＳ ゴシック"/>
        <family val="3"/>
        <charset val="128"/>
      </rPr>
      <t>岐阜県</t>
    </r>
  </si>
  <si>
    <r>
      <rPr>
        <sz val="11"/>
        <rFont val="ＭＳ ゴシック"/>
        <family val="3"/>
        <charset val="128"/>
      </rPr>
      <t>静岡県</t>
    </r>
  </si>
  <si>
    <r>
      <rPr>
        <sz val="11"/>
        <rFont val="ＭＳ ゴシック"/>
        <family val="3"/>
        <charset val="128"/>
      </rPr>
      <t>愛知県</t>
    </r>
  </si>
  <si>
    <r>
      <rPr>
        <sz val="11"/>
        <rFont val="ＭＳ ゴシック"/>
        <family val="3"/>
        <charset val="128"/>
      </rPr>
      <t>三重県</t>
    </r>
  </si>
  <si>
    <r>
      <rPr>
        <sz val="11"/>
        <rFont val="ＭＳ ゴシック"/>
        <family val="3"/>
        <charset val="128"/>
      </rPr>
      <t>滋賀県</t>
    </r>
  </si>
  <si>
    <r>
      <rPr>
        <sz val="11"/>
        <rFont val="ＭＳ ゴシック"/>
        <family val="3"/>
        <charset val="128"/>
      </rPr>
      <t>京都府</t>
    </r>
  </si>
  <si>
    <r>
      <rPr>
        <sz val="11"/>
        <rFont val="ＭＳ ゴシック"/>
        <family val="3"/>
        <charset val="128"/>
      </rPr>
      <t>大阪府</t>
    </r>
  </si>
  <si>
    <r>
      <rPr>
        <sz val="11"/>
        <rFont val="ＭＳ ゴシック"/>
        <family val="3"/>
        <charset val="128"/>
      </rPr>
      <t>兵庫県</t>
    </r>
  </si>
  <si>
    <r>
      <rPr>
        <sz val="11"/>
        <rFont val="ＭＳ ゴシック"/>
        <family val="3"/>
        <charset val="128"/>
      </rPr>
      <t>奈良県</t>
    </r>
  </si>
  <si>
    <r>
      <rPr>
        <sz val="11"/>
        <rFont val="ＭＳ ゴシック"/>
        <family val="3"/>
        <charset val="128"/>
      </rPr>
      <t>和歌山県</t>
    </r>
  </si>
  <si>
    <r>
      <rPr>
        <sz val="11"/>
        <rFont val="ＭＳ ゴシック"/>
        <family val="3"/>
        <charset val="128"/>
      </rPr>
      <t>鳥取県</t>
    </r>
  </si>
  <si>
    <r>
      <rPr>
        <sz val="11"/>
        <rFont val="ＭＳ ゴシック"/>
        <family val="3"/>
        <charset val="128"/>
      </rPr>
      <t>島根県</t>
    </r>
  </si>
  <si>
    <r>
      <rPr>
        <sz val="11"/>
        <rFont val="ＭＳ ゴシック"/>
        <family val="3"/>
        <charset val="128"/>
      </rPr>
      <t>岡山県</t>
    </r>
  </si>
  <si>
    <r>
      <rPr>
        <sz val="11"/>
        <rFont val="ＭＳ ゴシック"/>
        <family val="3"/>
        <charset val="128"/>
      </rPr>
      <t>広島県</t>
    </r>
  </si>
  <si>
    <r>
      <rPr>
        <sz val="11"/>
        <rFont val="ＭＳ ゴシック"/>
        <family val="3"/>
        <charset val="128"/>
      </rPr>
      <t>山口県</t>
    </r>
  </si>
  <si>
    <r>
      <rPr>
        <sz val="11"/>
        <rFont val="ＭＳ ゴシック"/>
        <family val="3"/>
        <charset val="128"/>
      </rPr>
      <t>徳島県</t>
    </r>
  </si>
  <si>
    <r>
      <rPr>
        <sz val="11"/>
        <rFont val="ＭＳ ゴシック"/>
        <family val="3"/>
        <charset val="128"/>
      </rPr>
      <t>香川県</t>
    </r>
  </si>
  <si>
    <r>
      <rPr>
        <sz val="11"/>
        <rFont val="ＭＳ ゴシック"/>
        <family val="3"/>
        <charset val="128"/>
      </rPr>
      <t>愛媛県</t>
    </r>
  </si>
  <si>
    <r>
      <rPr>
        <sz val="11"/>
        <rFont val="ＭＳ ゴシック"/>
        <family val="3"/>
        <charset val="128"/>
      </rPr>
      <t>高知県</t>
    </r>
  </si>
  <si>
    <r>
      <rPr>
        <sz val="11"/>
        <rFont val="ＭＳ ゴシック"/>
        <family val="3"/>
        <charset val="128"/>
      </rPr>
      <t>福岡県</t>
    </r>
  </si>
  <si>
    <r>
      <rPr>
        <sz val="11"/>
        <rFont val="ＭＳ ゴシック"/>
        <family val="3"/>
        <charset val="128"/>
      </rPr>
      <t>佐賀県</t>
    </r>
  </si>
  <si>
    <r>
      <rPr>
        <sz val="11"/>
        <rFont val="ＭＳ ゴシック"/>
        <family val="3"/>
        <charset val="128"/>
      </rPr>
      <t>長崎県</t>
    </r>
  </si>
  <si>
    <r>
      <rPr>
        <sz val="11"/>
        <rFont val="ＭＳ ゴシック"/>
        <family val="3"/>
        <charset val="128"/>
      </rPr>
      <t>熊本県</t>
    </r>
  </si>
  <si>
    <r>
      <rPr>
        <sz val="11"/>
        <rFont val="ＭＳ ゴシック"/>
        <family val="3"/>
        <charset val="128"/>
      </rPr>
      <t>大分県</t>
    </r>
  </si>
  <si>
    <r>
      <rPr>
        <sz val="11"/>
        <rFont val="ＭＳ ゴシック"/>
        <family val="3"/>
        <charset val="128"/>
      </rPr>
      <t>宮崎県</t>
    </r>
  </si>
  <si>
    <r>
      <rPr>
        <sz val="11"/>
        <rFont val="ＭＳ ゴシック"/>
        <family val="3"/>
        <charset val="128"/>
      </rPr>
      <t>鹿児島県</t>
    </r>
  </si>
  <si>
    <r>
      <rPr>
        <sz val="11"/>
        <rFont val="ＭＳ ゴシック"/>
        <family val="3"/>
        <charset val="128"/>
      </rPr>
      <t>沖縄県</t>
    </r>
  </si>
  <si>
    <r>
      <rPr>
        <sz val="10"/>
        <color rgb="FF000000"/>
        <rFont val="ＭＳ ゴシック"/>
        <family val="3"/>
        <charset val="128"/>
      </rPr>
      <t>下段は報告事業者数</t>
    </r>
  </si>
  <si>
    <r>
      <rPr>
        <sz val="10"/>
        <color rgb="FF000000"/>
        <rFont val="ＭＳ ゴシック"/>
        <family val="3"/>
        <charset val="128"/>
      </rPr>
      <t>都道府県</t>
    </r>
    <rPh sb="0" eb="4">
      <t>トドウフケン</t>
    </rPh>
    <phoneticPr fontId="38"/>
  </si>
  <si>
    <r>
      <rPr>
        <sz val="9"/>
        <color rgb="FF000000"/>
        <rFont val="ＭＳ ゴシック"/>
        <family val="3"/>
        <charset val="128"/>
      </rPr>
      <t>北海道</t>
    </r>
  </si>
  <si>
    <r>
      <rPr>
        <sz val="9"/>
        <color rgb="FF000000"/>
        <rFont val="ＭＳ ゴシック"/>
        <family val="3"/>
        <charset val="128"/>
      </rPr>
      <t>青森県</t>
    </r>
  </si>
  <si>
    <r>
      <rPr>
        <sz val="9"/>
        <color rgb="FF000000"/>
        <rFont val="ＭＳ ゴシック"/>
        <family val="3"/>
        <charset val="128"/>
      </rPr>
      <t>岩手県</t>
    </r>
  </si>
  <si>
    <r>
      <rPr>
        <sz val="9"/>
        <color rgb="FF000000"/>
        <rFont val="ＭＳ ゴシック"/>
        <family val="3"/>
        <charset val="128"/>
      </rPr>
      <t>宮城県</t>
    </r>
  </si>
  <si>
    <r>
      <rPr>
        <sz val="9"/>
        <color rgb="FF000000"/>
        <rFont val="ＭＳ ゴシック"/>
        <family val="3"/>
        <charset val="128"/>
      </rPr>
      <t>秋田県</t>
    </r>
  </si>
  <si>
    <r>
      <rPr>
        <sz val="9"/>
        <color rgb="FF000000"/>
        <rFont val="ＭＳ ゴシック"/>
        <family val="3"/>
        <charset val="128"/>
      </rPr>
      <t>山形県</t>
    </r>
  </si>
  <si>
    <r>
      <rPr>
        <sz val="9"/>
        <color rgb="FF000000"/>
        <rFont val="ＭＳ ゴシック"/>
        <family val="3"/>
        <charset val="128"/>
      </rPr>
      <t>福島県</t>
    </r>
  </si>
  <si>
    <r>
      <rPr>
        <sz val="9"/>
        <color rgb="FF000000"/>
        <rFont val="ＭＳ ゴシック"/>
        <family val="3"/>
        <charset val="128"/>
      </rPr>
      <t>茨城県</t>
    </r>
  </si>
  <si>
    <r>
      <rPr>
        <sz val="9"/>
        <color rgb="FF000000"/>
        <rFont val="ＭＳ ゴシック"/>
        <family val="3"/>
        <charset val="128"/>
      </rPr>
      <t>栃木県</t>
    </r>
  </si>
  <si>
    <r>
      <rPr>
        <sz val="9"/>
        <color rgb="FF000000"/>
        <rFont val="ＭＳ ゴシック"/>
        <family val="3"/>
        <charset val="128"/>
      </rPr>
      <t>群馬県</t>
    </r>
  </si>
  <si>
    <r>
      <rPr>
        <sz val="9"/>
        <color rgb="FF000000"/>
        <rFont val="ＭＳ ゴシック"/>
        <family val="3"/>
        <charset val="128"/>
      </rPr>
      <t>埼玉県</t>
    </r>
  </si>
  <si>
    <r>
      <rPr>
        <sz val="9"/>
        <color rgb="FF000000"/>
        <rFont val="ＭＳ ゴシック"/>
        <family val="3"/>
        <charset val="128"/>
      </rPr>
      <t>千葉県</t>
    </r>
  </si>
  <si>
    <r>
      <rPr>
        <sz val="9"/>
        <color rgb="FF000000"/>
        <rFont val="ＭＳ ゴシック"/>
        <family val="3"/>
        <charset val="128"/>
      </rPr>
      <t>東京都</t>
    </r>
  </si>
  <si>
    <r>
      <rPr>
        <sz val="9"/>
        <color rgb="FF000000"/>
        <rFont val="ＭＳ ゴシック"/>
        <family val="3"/>
        <charset val="128"/>
      </rPr>
      <t>神奈川県</t>
    </r>
  </si>
  <si>
    <r>
      <rPr>
        <sz val="9"/>
        <color rgb="FF000000"/>
        <rFont val="ＭＳ ゴシック"/>
        <family val="3"/>
        <charset val="128"/>
      </rPr>
      <t>新潟県</t>
    </r>
  </si>
  <si>
    <r>
      <rPr>
        <sz val="9"/>
        <color rgb="FF000000"/>
        <rFont val="ＭＳ ゴシック"/>
        <family val="3"/>
        <charset val="128"/>
      </rPr>
      <t>富山県</t>
    </r>
  </si>
  <si>
    <r>
      <rPr>
        <sz val="9"/>
        <color rgb="FF000000"/>
        <rFont val="ＭＳ ゴシック"/>
        <family val="3"/>
        <charset val="128"/>
      </rPr>
      <t>石川県</t>
    </r>
  </si>
  <si>
    <r>
      <rPr>
        <sz val="9"/>
        <color rgb="FF000000"/>
        <rFont val="ＭＳ ゴシック"/>
        <family val="3"/>
        <charset val="128"/>
      </rPr>
      <t>福井県</t>
    </r>
  </si>
  <si>
    <r>
      <rPr>
        <sz val="9"/>
        <color rgb="FF000000"/>
        <rFont val="ＭＳ ゴシック"/>
        <family val="3"/>
        <charset val="128"/>
      </rPr>
      <t>山梨県</t>
    </r>
  </si>
  <si>
    <r>
      <rPr>
        <sz val="9"/>
        <color rgb="FF000000"/>
        <rFont val="ＭＳ ゴシック"/>
        <family val="3"/>
        <charset val="128"/>
      </rPr>
      <t>長野県</t>
    </r>
  </si>
  <si>
    <r>
      <rPr>
        <sz val="9"/>
        <color rgb="FF000000"/>
        <rFont val="ＭＳ ゴシック"/>
        <family val="3"/>
        <charset val="128"/>
      </rPr>
      <t>岐阜県</t>
    </r>
  </si>
  <si>
    <r>
      <rPr>
        <sz val="9"/>
        <color rgb="FF000000"/>
        <rFont val="ＭＳ ゴシック"/>
        <family val="3"/>
        <charset val="128"/>
      </rPr>
      <t>静岡県</t>
    </r>
  </si>
  <si>
    <r>
      <rPr>
        <sz val="9"/>
        <color rgb="FF000000"/>
        <rFont val="ＭＳ ゴシック"/>
        <family val="3"/>
        <charset val="128"/>
      </rPr>
      <t>愛知県</t>
    </r>
  </si>
  <si>
    <r>
      <rPr>
        <sz val="9"/>
        <color rgb="FF000000"/>
        <rFont val="ＭＳ ゴシック"/>
        <family val="3"/>
        <charset val="128"/>
      </rPr>
      <t>三重県</t>
    </r>
  </si>
  <si>
    <r>
      <rPr>
        <sz val="9"/>
        <color rgb="FF000000"/>
        <rFont val="ＭＳ ゴシック"/>
        <family val="3"/>
        <charset val="128"/>
      </rPr>
      <t>滋賀県</t>
    </r>
  </si>
  <si>
    <r>
      <rPr>
        <sz val="9"/>
        <color rgb="FF000000"/>
        <rFont val="ＭＳ ゴシック"/>
        <family val="3"/>
        <charset val="128"/>
      </rPr>
      <t>京都府</t>
    </r>
  </si>
  <si>
    <r>
      <rPr>
        <sz val="9"/>
        <color rgb="FF000000"/>
        <rFont val="ＭＳ ゴシック"/>
        <family val="3"/>
        <charset val="128"/>
      </rPr>
      <t>大阪府</t>
    </r>
  </si>
  <si>
    <r>
      <rPr>
        <sz val="9"/>
        <color rgb="FF000000"/>
        <rFont val="ＭＳ ゴシック"/>
        <family val="3"/>
        <charset val="128"/>
      </rPr>
      <t>兵庫県</t>
    </r>
  </si>
  <si>
    <r>
      <rPr>
        <sz val="9"/>
        <color rgb="FF000000"/>
        <rFont val="ＭＳ ゴシック"/>
        <family val="3"/>
        <charset val="128"/>
      </rPr>
      <t>奈良県</t>
    </r>
  </si>
  <si>
    <r>
      <rPr>
        <sz val="9"/>
        <color rgb="FF000000"/>
        <rFont val="ＭＳ ゴシック"/>
        <family val="3"/>
        <charset val="128"/>
      </rPr>
      <t>和歌山県</t>
    </r>
  </si>
  <si>
    <r>
      <rPr>
        <sz val="9"/>
        <color rgb="FF000000"/>
        <rFont val="ＭＳ ゴシック"/>
        <family val="3"/>
        <charset val="128"/>
      </rPr>
      <t>鳥取県</t>
    </r>
  </si>
  <si>
    <r>
      <rPr>
        <sz val="9"/>
        <color rgb="FF000000"/>
        <rFont val="ＭＳ ゴシック"/>
        <family val="3"/>
        <charset val="128"/>
      </rPr>
      <t>島根県</t>
    </r>
  </si>
  <si>
    <r>
      <rPr>
        <sz val="9"/>
        <color rgb="FF000000"/>
        <rFont val="ＭＳ ゴシック"/>
        <family val="3"/>
        <charset val="128"/>
      </rPr>
      <t>岡山県</t>
    </r>
  </si>
  <si>
    <r>
      <rPr>
        <sz val="9"/>
        <color rgb="FF000000"/>
        <rFont val="ＭＳ ゴシック"/>
        <family val="3"/>
        <charset val="128"/>
      </rPr>
      <t>広島県</t>
    </r>
  </si>
  <si>
    <r>
      <rPr>
        <sz val="9"/>
        <color rgb="FF000000"/>
        <rFont val="ＭＳ ゴシック"/>
        <family val="3"/>
        <charset val="128"/>
      </rPr>
      <t>山口県</t>
    </r>
  </si>
  <si>
    <r>
      <rPr>
        <sz val="9"/>
        <color rgb="FF000000"/>
        <rFont val="ＭＳ ゴシック"/>
        <family val="3"/>
        <charset val="128"/>
      </rPr>
      <t>徳島県</t>
    </r>
  </si>
  <si>
    <r>
      <rPr>
        <sz val="9"/>
        <color rgb="FF000000"/>
        <rFont val="ＭＳ ゴシック"/>
        <family val="3"/>
        <charset val="128"/>
      </rPr>
      <t>香川県</t>
    </r>
  </si>
  <si>
    <r>
      <rPr>
        <sz val="9"/>
        <color rgb="FF000000"/>
        <rFont val="ＭＳ ゴシック"/>
        <family val="3"/>
        <charset val="128"/>
      </rPr>
      <t>愛媛県</t>
    </r>
  </si>
  <si>
    <r>
      <rPr>
        <sz val="9"/>
        <color rgb="FF000000"/>
        <rFont val="ＭＳ ゴシック"/>
        <family val="3"/>
        <charset val="128"/>
      </rPr>
      <t>高知県</t>
    </r>
  </si>
  <si>
    <r>
      <rPr>
        <sz val="9"/>
        <color rgb="FF000000"/>
        <rFont val="ＭＳ ゴシック"/>
        <family val="3"/>
        <charset val="128"/>
      </rPr>
      <t>福岡県</t>
    </r>
  </si>
  <si>
    <r>
      <rPr>
        <sz val="9"/>
        <color rgb="FF000000"/>
        <rFont val="ＭＳ ゴシック"/>
        <family val="3"/>
        <charset val="128"/>
      </rPr>
      <t>佐賀県</t>
    </r>
  </si>
  <si>
    <r>
      <rPr>
        <sz val="9"/>
        <color rgb="FF000000"/>
        <rFont val="ＭＳ ゴシック"/>
        <family val="3"/>
        <charset val="128"/>
      </rPr>
      <t>長崎県</t>
    </r>
  </si>
  <si>
    <r>
      <rPr>
        <sz val="9"/>
        <color rgb="FF000000"/>
        <rFont val="ＭＳ ゴシック"/>
        <family val="3"/>
        <charset val="128"/>
      </rPr>
      <t>熊本県</t>
    </r>
  </si>
  <si>
    <r>
      <rPr>
        <sz val="9"/>
        <color rgb="FF000000"/>
        <rFont val="ＭＳ ゴシック"/>
        <family val="3"/>
        <charset val="128"/>
      </rPr>
      <t>大分県</t>
    </r>
  </si>
  <si>
    <r>
      <rPr>
        <sz val="9"/>
        <color rgb="FF000000"/>
        <rFont val="ＭＳ ゴシック"/>
        <family val="3"/>
        <charset val="128"/>
      </rPr>
      <t>宮崎県</t>
    </r>
  </si>
  <si>
    <r>
      <rPr>
        <sz val="9"/>
        <color rgb="FF000000"/>
        <rFont val="ＭＳ ゴシック"/>
        <family val="3"/>
        <charset val="128"/>
      </rPr>
      <t>鹿児島県</t>
    </r>
  </si>
  <si>
    <r>
      <rPr>
        <sz val="9"/>
        <color rgb="FF000000"/>
        <rFont val="ＭＳ ゴシック"/>
        <family val="3"/>
        <charset val="128"/>
      </rPr>
      <t>沖縄県</t>
    </r>
  </si>
  <si>
    <r>
      <rPr>
        <b/>
        <sz val="10"/>
        <rFont val="ＭＳ ゴシック"/>
        <family val="3"/>
        <charset val="128"/>
      </rPr>
      <t>表４－８　業種（大分類）別の算定漏えい量増減量【特定事業所】</t>
    </r>
    <rPh sb="26" eb="28">
      <t>ジギョウ</t>
    </rPh>
    <rPh sb="28" eb="29">
      <t>ジョ</t>
    </rPh>
    <phoneticPr fontId="1"/>
  </si>
  <si>
    <r>
      <rPr>
        <sz val="11"/>
        <rFont val="ＭＳ ゴシック"/>
        <family val="3"/>
        <charset val="128"/>
      </rPr>
      <t>業種（大分類）</t>
    </r>
    <rPh sb="0" eb="1">
      <t>ギョウ</t>
    </rPh>
    <rPh sb="1" eb="2">
      <t>タネ</t>
    </rPh>
    <rPh sb="3" eb="6">
      <t>ダイブンルイ</t>
    </rPh>
    <phoneticPr fontId="4"/>
  </si>
  <si>
    <r>
      <rPr>
        <sz val="10"/>
        <rFont val="ＭＳ ゴシック"/>
        <family val="3"/>
        <charset val="128"/>
      </rPr>
      <t>漁業</t>
    </r>
    <rPh sb="0" eb="2">
      <t>ギョギョウ</t>
    </rPh>
    <phoneticPr fontId="4"/>
  </si>
  <si>
    <r>
      <rPr>
        <sz val="10"/>
        <rFont val="ＭＳ ゴシック"/>
        <family val="3"/>
        <charset val="128"/>
      </rPr>
      <t>建設業</t>
    </r>
    <rPh sb="0" eb="3">
      <t>ケンセツギョウ</t>
    </rPh>
    <phoneticPr fontId="18"/>
  </si>
  <si>
    <r>
      <rPr>
        <sz val="10"/>
        <rFont val="ＭＳ ゴシック"/>
        <family val="3"/>
        <charset val="128"/>
      </rPr>
      <t>製造業</t>
    </r>
    <rPh sb="0" eb="3">
      <t>セイゾウギョウ</t>
    </rPh>
    <phoneticPr fontId="18"/>
  </si>
  <si>
    <r>
      <rPr>
        <sz val="10"/>
        <rFont val="ＭＳ ゴシック"/>
        <family val="3"/>
        <charset val="128"/>
      </rPr>
      <t>電気･ガス･熱供給･水道業</t>
    </r>
    <rPh sb="0" eb="2">
      <t>デンキ</t>
    </rPh>
    <rPh sb="6" eb="9">
      <t>ネツキョウキュウ</t>
    </rPh>
    <rPh sb="10" eb="12">
      <t>スイドウ</t>
    </rPh>
    <rPh sb="12" eb="13">
      <t>ギョウ</t>
    </rPh>
    <phoneticPr fontId="18"/>
  </si>
  <si>
    <r>
      <rPr>
        <sz val="10"/>
        <rFont val="ＭＳ ゴシック"/>
        <family val="3"/>
        <charset val="128"/>
      </rPr>
      <t>情報通信業</t>
    </r>
    <rPh sb="0" eb="2">
      <t>ジョウホウ</t>
    </rPh>
    <rPh sb="2" eb="5">
      <t>ツウシンギョウ</t>
    </rPh>
    <phoneticPr fontId="18"/>
  </si>
  <si>
    <r>
      <rPr>
        <sz val="10"/>
        <rFont val="ＭＳ ゴシック"/>
        <family val="3"/>
        <charset val="128"/>
      </rPr>
      <t>複合サービス事業</t>
    </r>
    <rPh sb="0" eb="2">
      <t>フクゴウ</t>
    </rPh>
    <rPh sb="6" eb="8">
      <t>ジギョウ</t>
    </rPh>
    <phoneticPr fontId="18"/>
  </si>
  <si>
    <r>
      <rPr>
        <sz val="10"/>
        <rFont val="ＭＳ ゴシック"/>
        <family val="3"/>
        <charset val="128"/>
      </rPr>
      <t>分類不能の産業</t>
    </r>
    <rPh sb="0" eb="2">
      <t>ブンルイ</t>
    </rPh>
    <rPh sb="2" eb="4">
      <t>フノウ</t>
    </rPh>
    <rPh sb="5" eb="7">
      <t>サンギョウ</t>
    </rPh>
    <phoneticPr fontId="18"/>
  </si>
  <si>
    <r>
      <rPr>
        <b/>
        <sz val="10"/>
        <rFont val="ＭＳ ゴシック"/>
        <family val="3"/>
        <charset val="128"/>
      </rPr>
      <t>表４－７　業種（大分類別）の算定漏えい量の経年比較【特定事業所】</t>
    </r>
    <rPh sb="28" eb="30">
      <t>ジギョウ</t>
    </rPh>
    <rPh sb="30" eb="31">
      <t>ジョ</t>
    </rPh>
    <phoneticPr fontId="1"/>
  </si>
  <si>
    <r>
      <rPr>
        <sz val="10"/>
        <color rgb="FF000000"/>
        <rFont val="ＭＳ ゴシック"/>
        <family val="3"/>
        <charset val="128"/>
      </rPr>
      <t>下段は報告事業所数</t>
    </r>
    <rPh sb="7" eb="8">
      <t>トコロ</t>
    </rPh>
    <phoneticPr fontId="1"/>
  </si>
  <si>
    <r>
      <rPr>
        <sz val="10"/>
        <color rgb="FF000000"/>
        <rFont val="ＭＳ ゴシック"/>
        <family val="3"/>
        <charset val="128"/>
      </rPr>
      <t>業種（大分類）</t>
    </r>
    <rPh sb="0" eb="2">
      <t>ギョウシュ</t>
    </rPh>
    <rPh sb="3" eb="6">
      <t>ダイブンルイ</t>
    </rPh>
    <phoneticPr fontId="1"/>
  </si>
  <si>
    <r>
      <rPr>
        <sz val="10"/>
        <color rgb="FF000000"/>
        <rFont val="ＭＳ ゴシック"/>
        <family val="3"/>
        <charset val="128"/>
      </rPr>
      <t>全体</t>
    </r>
  </si>
  <si>
    <r>
      <rPr>
        <sz val="10"/>
        <color rgb="FFFFFFFF"/>
        <rFont val="ＭＳ ゴシック"/>
        <family val="3"/>
        <charset val="128"/>
      </rPr>
      <t>全体</t>
    </r>
  </si>
  <si>
    <r>
      <rPr>
        <sz val="10"/>
        <rFont val="ＭＳ ゴシック"/>
        <family val="3"/>
        <charset val="128"/>
      </rPr>
      <t>漁業</t>
    </r>
    <rPh sb="0" eb="2">
      <t>ギョギョウ</t>
    </rPh>
    <phoneticPr fontId="5"/>
  </si>
  <si>
    <r>
      <rPr>
        <sz val="10"/>
        <color rgb="FF000000"/>
        <rFont val="ＭＳ ゴシック"/>
        <family val="3"/>
        <charset val="128"/>
      </rPr>
      <t>その他混合冷媒</t>
    </r>
  </si>
  <si>
    <r>
      <rPr>
        <sz val="10"/>
        <color rgb="FFFFFFFF"/>
        <rFont val="ＭＳ ゴシック"/>
        <family val="3"/>
        <charset val="128"/>
      </rPr>
      <t>その他混合冷媒</t>
    </r>
  </si>
  <si>
    <r>
      <rPr>
        <sz val="10"/>
        <color rgb="FF000000"/>
        <rFont val="ＭＳ ゴシック"/>
        <family val="3"/>
        <charset val="128"/>
      </rPr>
      <t>全体</t>
    </r>
    <phoneticPr fontId="38"/>
  </si>
  <si>
    <r>
      <rPr>
        <sz val="10"/>
        <color rgb="FFFFFFFF"/>
        <rFont val="ＭＳ ゴシック"/>
        <family val="3"/>
        <charset val="128"/>
      </rPr>
      <t>全体</t>
    </r>
    <phoneticPr fontId="38"/>
  </si>
  <si>
    <r>
      <rPr>
        <b/>
        <sz val="10"/>
        <rFont val="ＭＳ ゴシック"/>
        <family val="3"/>
        <charset val="128"/>
      </rPr>
      <t>表４－３　業種（大分類）別の算定漏えい量増減量【特定漏えい者】</t>
    </r>
    <phoneticPr fontId="1"/>
  </si>
  <si>
    <r>
      <rPr>
        <b/>
        <sz val="10"/>
        <rFont val="ＭＳ ゴシック"/>
        <family val="3"/>
        <charset val="128"/>
      </rPr>
      <t>表４－２　業種（大分類別）の算定漏えい量の経年比較【特定漏えい者】</t>
    </r>
    <phoneticPr fontId="1"/>
  </si>
  <si>
    <r>
      <rPr>
        <sz val="9"/>
        <color theme="1"/>
        <rFont val="ＭＳ ゴシック"/>
        <family val="3"/>
        <charset val="128"/>
      </rPr>
      <t>注２：空欄は報告がなかった業種（大分類）を示す。</t>
    </r>
    <phoneticPr fontId="18"/>
  </si>
  <si>
    <r>
      <rPr>
        <b/>
        <sz val="10"/>
        <rFont val="ＭＳ ゴシック"/>
        <family val="3"/>
        <charset val="128"/>
      </rPr>
      <t>表４－１　算定漏えい量の経年比較【特定漏えい者】</t>
    </r>
    <phoneticPr fontId="1"/>
  </si>
  <si>
    <r>
      <rPr>
        <sz val="9"/>
        <rFont val="ＭＳ ゴシック"/>
        <family val="3"/>
        <charset val="128"/>
      </rPr>
      <t>注２：「その他フロン類」、「その他混合冷媒」とは、それぞれ上表に示すフロン類以外の単一冷媒、混合冷媒であるフロン類を示す。</t>
    </r>
    <phoneticPr fontId="1"/>
  </si>
  <si>
    <r>
      <rPr>
        <sz val="9"/>
        <rFont val="ＭＳ ゴシック"/>
        <family val="3"/>
        <charset val="128"/>
      </rPr>
      <t>注３：特定漏えい者数、特定事業所数が空欄のフロン類は、特定漏えい者、特定事業所からの報告が無かったことを示す。</t>
    </r>
    <phoneticPr fontId="1"/>
  </si>
  <si>
    <r>
      <rPr>
        <sz val="9"/>
        <rFont val="ＭＳ ゴシック"/>
        <family val="3"/>
        <charset val="128"/>
      </rPr>
      <t>注４：複数種類のフロン類について報告した特定漏えい者、特定事業所があるため、全体値は単純合計ではない。</t>
    </r>
    <phoneticPr fontId="1"/>
  </si>
  <si>
    <r>
      <rPr>
        <sz val="9"/>
        <color theme="1"/>
        <rFont val="ＭＳ ゴシック"/>
        <family val="3"/>
        <charset val="128"/>
      </rPr>
      <t>注５：（</t>
    </r>
    <r>
      <rPr>
        <sz val="9"/>
        <color theme="1"/>
        <rFont val="Arial"/>
        <family val="2"/>
      </rPr>
      <t>%</t>
    </r>
    <r>
      <rPr>
        <sz val="9"/>
        <color theme="1"/>
        <rFont val="ＭＳ ゴシック"/>
        <family val="3"/>
        <charset val="128"/>
      </rPr>
      <t>）は特定漏えい者数全体又は特定事業所全体に対する比率を示す。</t>
    </r>
    <phoneticPr fontId="1"/>
  </si>
  <si>
    <r>
      <rPr>
        <sz val="10"/>
        <color rgb="FF000000"/>
        <rFont val="ＭＳ ゴシック"/>
        <family val="3"/>
        <charset val="128"/>
      </rPr>
      <t>上段は算定漏えい量（単位：</t>
    </r>
    <r>
      <rPr>
        <sz val="10"/>
        <color rgb="FF000000"/>
        <rFont val="Arial"/>
        <family val="2"/>
      </rPr>
      <t>tCO</t>
    </r>
    <r>
      <rPr>
        <vertAlign val="subscript"/>
        <sz val="10"/>
        <color rgb="FF000000"/>
        <rFont val="Arial"/>
        <family val="2"/>
      </rPr>
      <t>2</t>
    </r>
    <r>
      <rPr>
        <sz val="10"/>
        <color rgb="FF000000"/>
        <rFont val="ＭＳ ゴシック"/>
        <family val="3"/>
        <charset val="128"/>
      </rPr>
      <t>）</t>
    </r>
    <rPh sb="3" eb="5">
      <t>サンテイ</t>
    </rPh>
    <rPh sb="5" eb="6">
      <t>ロウ</t>
    </rPh>
    <phoneticPr fontId="38"/>
  </si>
  <si>
    <r>
      <rPr>
        <sz val="9"/>
        <color rgb="FF000000"/>
        <rFont val="ＭＳ ゴシック"/>
        <family val="3"/>
        <charset val="128"/>
      </rPr>
      <t>注：（</t>
    </r>
    <r>
      <rPr>
        <sz val="9"/>
        <color rgb="FF000000"/>
        <rFont val="Arial"/>
        <family val="2"/>
      </rPr>
      <t>%</t>
    </r>
    <r>
      <rPr>
        <sz val="9"/>
        <color rgb="FF000000"/>
        <rFont val="ＭＳ ゴシック"/>
        <family val="3"/>
        <charset val="128"/>
      </rPr>
      <t>）は算定漏えい量、事業者数の対前年度比を示す。</t>
    </r>
    <phoneticPr fontId="1"/>
  </si>
  <si>
    <r>
      <rPr>
        <sz val="10"/>
        <rFont val="ＭＳ ゴシック"/>
        <family val="3"/>
        <charset val="128"/>
      </rPr>
      <t>合</t>
    </r>
    <r>
      <rPr>
        <sz val="10"/>
        <rFont val="Arial"/>
        <family val="2"/>
      </rPr>
      <t xml:space="preserve">  </t>
    </r>
    <r>
      <rPr>
        <sz val="10"/>
        <rFont val="ＭＳ ゴシック"/>
        <family val="3"/>
        <charset val="128"/>
      </rPr>
      <t>計</t>
    </r>
    <rPh sb="0" eb="1">
      <t>ゴウ</t>
    </rPh>
    <rPh sb="3" eb="4">
      <t>ケイ</t>
    </rPh>
    <phoneticPr fontId="4"/>
  </si>
  <si>
    <r>
      <rPr>
        <sz val="10"/>
        <rFont val="ＭＳ ゴシック"/>
        <family val="3"/>
        <charset val="128"/>
      </rPr>
      <t>農業</t>
    </r>
    <r>
      <rPr>
        <sz val="10"/>
        <rFont val="Arial"/>
        <family val="2"/>
      </rPr>
      <t>,</t>
    </r>
    <r>
      <rPr>
        <sz val="10"/>
        <rFont val="ＭＳ ゴシック"/>
        <family val="3"/>
        <charset val="128"/>
      </rPr>
      <t>林業</t>
    </r>
    <rPh sb="0" eb="2">
      <t>ノウギョウ</t>
    </rPh>
    <rPh sb="3" eb="5">
      <t>リンギョウ</t>
    </rPh>
    <phoneticPr fontId="18"/>
  </si>
  <si>
    <r>
      <rPr>
        <sz val="10"/>
        <rFont val="ＭＳ ゴシック"/>
        <family val="3"/>
        <charset val="128"/>
      </rPr>
      <t>鉱業</t>
    </r>
    <r>
      <rPr>
        <sz val="10"/>
        <rFont val="Arial"/>
        <family val="2"/>
      </rPr>
      <t>,</t>
    </r>
    <r>
      <rPr>
        <sz val="10"/>
        <rFont val="ＭＳ ゴシック"/>
        <family val="3"/>
        <charset val="128"/>
      </rPr>
      <t>採石業</t>
    </r>
    <r>
      <rPr>
        <sz val="10"/>
        <rFont val="Arial"/>
        <family val="2"/>
      </rPr>
      <t>,</t>
    </r>
    <r>
      <rPr>
        <sz val="10"/>
        <rFont val="ＭＳ ゴシック"/>
        <family val="3"/>
        <charset val="128"/>
      </rPr>
      <t>砂利採取業</t>
    </r>
  </si>
  <si>
    <r>
      <rPr>
        <sz val="10"/>
        <rFont val="ＭＳ ゴシック"/>
        <family val="3"/>
        <charset val="128"/>
      </rPr>
      <t>運輸業</t>
    </r>
    <r>
      <rPr>
        <sz val="10"/>
        <rFont val="Arial"/>
        <family val="2"/>
      </rPr>
      <t>,</t>
    </r>
    <r>
      <rPr>
        <sz val="10"/>
        <rFont val="ＭＳ ゴシック"/>
        <family val="3"/>
        <charset val="128"/>
      </rPr>
      <t>郵便業</t>
    </r>
    <rPh sb="0" eb="2">
      <t>ウンユ</t>
    </rPh>
    <rPh sb="2" eb="3">
      <t>ギョウ</t>
    </rPh>
    <rPh sb="4" eb="6">
      <t>ユウビン</t>
    </rPh>
    <rPh sb="6" eb="7">
      <t>ギョウ</t>
    </rPh>
    <phoneticPr fontId="18"/>
  </si>
  <si>
    <r>
      <rPr>
        <sz val="10"/>
        <rFont val="ＭＳ ゴシック"/>
        <family val="3"/>
        <charset val="128"/>
      </rPr>
      <t>卸売業</t>
    </r>
    <r>
      <rPr>
        <sz val="10"/>
        <rFont val="Arial"/>
        <family val="2"/>
      </rPr>
      <t>,</t>
    </r>
    <r>
      <rPr>
        <sz val="10"/>
        <rFont val="ＭＳ ゴシック"/>
        <family val="3"/>
        <charset val="128"/>
      </rPr>
      <t>小売業</t>
    </r>
    <rPh sb="0" eb="2">
      <t>オロシウ</t>
    </rPh>
    <rPh sb="2" eb="3">
      <t>ギョウ</t>
    </rPh>
    <rPh sb="4" eb="7">
      <t>コウリギョウ</t>
    </rPh>
    <phoneticPr fontId="18"/>
  </si>
  <si>
    <r>
      <rPr>
        <sz val="10"/>
        <rFont val="ＭＳ ゴシック"/>
        <family val="3"/>
        <charset val="128"/>
      </rPr>
      <t>金融業</t>
    </r>
    <r>
      <rPr>
        <sz val="10"/>
        <rFont val="Arial"/>
        <family val="2"/>
      </rPr>
      <t>,</t>
    </r>
    <r>
      <rPr>
        <sz val="10"/>
        <rFont val="ＭＳ ゴシック"/>
        <family val="3"/>
        <charset val="128"/>
      </rPr>
      <t>保険業</t>
    </r>
    <rPh sb="0" eb="3">
      <t>キンユウギョウ</t>
    </rPh>
    <rPh sb="4" eb="7">
      <t>ホケンギョウ</t>
    </rPh>
    <phoneticPr fontId="18"/>
  </si>
  <si>
    <r>
      <rPr>
        <sz val="10"/>
        <rFont val="ＭＳ ゴシック"/>
        <family val="3"/>
        <charset val="128"/>
      </rPr>
      <t>不動産業</t>
    </r>
    <r>
      <rPr>
        <sz val="10"/>
        <rFont val="Arial"/>
        <family val="2"/>
      </rPr>
      <t>,</t>
    </r>
    <r>
      <rPr>
        <sz val="10"/>
        <rFont val="ＭＳ ゴシック"/>
        <family val="3"/>
        <charset val="128"/>
      </rPr>
      <t>物品賃貸業</t>
    </r>
    <rPh sb="0" eb="4">
      <t>フドウサンギョウ</t>
    </rPh>
    <rPh sb="5" eb="7">
      <t>ブッピン</t>
    </rPh>
    <rPh sb="7" eb="10">
      <t>チンタイギョウ</t>
    </rPh>
    <phoneticPr fontId="18"/>
  </si>
  <si>
    <r>
      <rPr>
        <sz val="10"/>
        <rFont val="ＭＳ ゴシック"/>
        <family val="3"/>
        <charset val="128"/>
      </rPr>
      <t>学術研究</t>
    </r>
    <r>
      <rPr>
        <sz val="10"/>
        <rFont val="Arial"/>
        <family val="2"/>
      </rPr>
      <t>,</t>
    </r>
    <r>
      <rPr>
        <sz val="10"/>
        <rFont val="ＭＳ ゴシック"/>
        <family val="3"/>
        <charset val="128"/>
      </rPr>
      <t>専門･技術サービス業</t>
    </r>
    <rPh sb="0" eb="2">
      <t>ガクジュツ</t>
    </rPh>
    <rPh sb="2" eb="4">
      <t>ケンキュウ</t>
    </rPh>
    <rPh sb="5" eb="7">
      <t>センモン</t>
    </rPh>
    <rPh sb="8" eb="10">
      <t>ギジュツ</t>
    </rPh>
    <rPh sb="14" eb="15">
      <t>ギョウ</t>
    </rPh>
    <phoneticPr fontId="18"/>
  </si>
  <si>
    <r>
      <rPr>
        <sz val="10"/>
        <rFont val="ＭＳ ゴシック"/>
        <family val="3"/>
        <charset val="128"/>
      </rPr>
      <t>宿泊業</t>
    </r>
    <r>
      <rPr>
        <sz val="10"/>
        <rFont val="Arial"/>
        <family val="2"/>
      </rPr>
      <t>,</t>
    </r>
    <r>
      <rPr>
        <sz val="10"/>
        <rFont val="ＭＳ ゴシック"/>
        <family val="3"/>
        <charset val="128"/>
      </rPr>
      <t>飲食サービス業</t>
    </r>
    <rPh sb="0" eb="2">
      <t>シュクハク</t>
    </rPh>
    <rPh sb="2" eb="3">
      <t>ギョウ</t>
    </rPh>
    <rPh sb="4" eb="6">
      <t>インショク</t>
    </rPh>
    <rPh sb="10" eb="11">
      <t>ギョウ</t>
    </rPh>
    <phoneticPr fontId="18"/>
  </si>
  <si>
    <r>
      <rPr>
        <sz val="10"/>
        <rFont val="ＭＳ ゴシック"/>
        <family val="3"/>
        <charset val="128"/>
      </rPr>
      <t>生活関連サービス業</t>
    </r>
    <r>
      <rPr>
        <sz val="10"/>
        <rFont val="Arial"/>
        <family val="2"/>
      </rPr>
      <t>,</t>
    </r>
    <r>
      <rPr>
        <sz val="10"/>
        <rFont val="ＭＳ ゴシック"/>
        <family val="3"/>
        <charset val="128"/>
      </rPr>
      <t>娯楽業</t>
    </r>
    <rPh sb="0" eb="2">
      <t>セイカツ</t>
    </rPh>
    <rPh sb="2" eb="4">
      <t>カンレン</t>
    </rPh>
    <rPh sb="8" eb="9">
      <t>ギョウ</t>
    </rPh>
    <rPh sb="10" eb="13">
      <t>ゴラクギョウ</t>
    </rPh>
    <phoneticPr fontId="18"/>
  </si>
  <si>
    <r>
      <rPr>
        <sz val="10"/>
        <rFont val="ＭＳ ゴシック"/>
        <family val="3"/>
        <charset val="128"/>
      </rPr>
      <t>教育</t>
    </r>
    <r>
      <rPr>
        <sz val="10"/>
        <rFont val="Arial"/>
        <family val="2"/>
      </rPr>
      <t>,</t>
    </r>
    <r>
      <rPr>
        <sz val="10"/>
        <rFont val="ＭＳ ゴシック"/>
        <family val="3"/>
        <charset val="128"/>
      </rPr>
      <t>学習支援業</t>
    </r>
    <rPh sb="0" eb="2">
      <t>キョウイク</t>
    </rPh>
    <rPh sb="3" eb="5">
      <t>ガクシュウ</t>
    </rPh>
    <rPh sb="5" eb="7">
      <t>シエン</t>
    </rPh>
    <rPh sb="7" eb="8">
      <t>ギョウ</t>
    </rPh>
    <phoneticPr fontId="18"/>
  </si>
  <si>
    <r>
      <rPr>
        <sz val="10"/>
        <rFont val="ＭＳ ゴシック"/>
        <family val="3"/>
        <charset val="128"/>
      </rPr>
      <t>医療</t>
    </r>
    <r>
      <rPr>
        <sz val="10"/>
        <rFont val="Arial"/>
        <family val="2"/>
      </rPr>
      <t>,</t>
    </r>
    <r>
      <rPr>
        <sz val="10"/>
        <rFont val="ＭＳ ゴシック"/>
        <family val="3"/>
        <charset val="128"/>
      </rPr>
      <t>福祉</t>
    </r>
    <rPh sb="0" eb="2">
      <t>イリョウ</t>
    </rPh>
    <rPh sb="3" eb="5">
      <t>フクシ</t>
    </rPh>
    <phoneticPr fontId="18"/>
  </si>
  <si>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phoneticPr fontId="18"/>
  </si>
  <si>
    <r>
      <rPr>
        <sz val="10"/>
        <rFont val="ＭＳ ゴシック"/>
        <family val="3"/>
        <charset val="128"/>
      </rPr>
      <t>公務</t>
    </r>
    <r>
      <rPr>
        <sz val="10"/>
        <rFont val="Arial"/>
        <family val="2"/>
      </rPr>
      <t>(</t>
    </r>
    <r>
      <rPr>
        <sz val="10"/>
        <rFont val="ＭＳ ゴシック"/>
        <family val="3"/>
        <charset val="128"/>
      </rPr>
      <t>他に分類されるものを除く</t>
    </r>
    <r>
      <rPr>
        <sz val="10"/>
        <rFont val="Arial"/>
        <family val="2"/>
      </rPr>
      <t>)</t>
    </r>
    <rPh sb="0" eb="2">
      <t>コウム</t>
    </rPh>
    <rPh sb="3" eb="4">
      <t>ホカ</t>
    </rPh>
    <rPh sb="5" eb="7">
      <t>ブンルイ</t>
    </rPh>
    <rPh sb="13" eb="14">
      <t>ノゾ</t>
    </rPh>
    <phoneticPr fontId="18"/>
  </si>
  <si>
    <r>
      <rPr>
        <sz val="10"/>
        <color theme="1"/>
        <rFont val="ＭＳ ゴシック"/>
        <family val="3"/>
        <charset val="128"/>
      </rPr>
      <t>上段は算定漏えい量（単位：</t>
    </r>
    <r>
      <rPr>
        <sz val="10"/>
        <color theme="1"/>
        <rFont val="Arial"/>
        <family val="2"/>
      </rPr>
      <t>tCO</t>
    </r>
    <r>
      <rPr>
        <vertAlign val="subscript"/>
        <sz val="10"/>
        <color theme="1"/>
        <rFont val="Arial"/>
        <family val="2"/>
      </rPr>
      <t>2</t>
    </r>
    <r>
      <rPr>
        <sz val="10"/>
        <color theme="1"/>
        <rFont val="ＭＳ ゴシック"/>
        <family val="3"/>
        <charset val="128"/>
      </rPr>
      <t>）</t>
    </r>
    <rPh sb="3" eb="5">
      <t>サンテイ</t>
    </rPh>
    <rPh sb="5" eb="6">
      <t>ロウ</t>
    </rPh>
    <phoneticPr fontId="1"/>
  </si>
  <si>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</si>
  <si>
    <r>
      <rPr>
        <sz val="9"/>
        <color theme="1"/>
        <rFont val="ＭＳ ゴシック"/>
        <family val="3"/>
        <charset val="128"/>
      </rPr>
      <t>注１：（</t>
    </r>
    <r>
      <rPr>
        <sz val="9"/>
        <color theme="1"/>
        <rFont val="Arial"/>
        <family val="2"/>
      </rPr>
      <t>%</t>
    </r>
    <r>
      <rPr>
        <sz val="9"/>
        <color theme="1"/>
        <rFont val="ＭＳ ゴシック"/>
        <family val="3"/>
        <charset val="128"/>
      </rPr>
      <t>）は算定漏えい量、事業者数の対前年度比を示す。</t>
    </r>
    <phoneticPr fontId="18"/>
  </si>
  <si>
    <r>
      <rPr>
        <b/>
        <sz val="10"/>
        <rFont val="ＭＳ ゴシック"/>
        <family val="3"/>
        <charset val="128"/>
      </rPr>
      <t>表４－６　算定漏えい量の経年比較【特定事業所】</t>
    </r>
    <phoneticPr fontId="1"/>
  </si>
  <si>
    <r>
      <rPr>
        <b/>
        <sz val="10"/>
        <rFont val="ＭＳ ゴシック"/>
        <family val="3"/>
        <charset val="128"/>
      </rPr>
      <t>表４－５　都道府県別の算定漏えい量増減量【特定漏えい者】</t>
    </r>
    <phoneticPr fontId="1"/>
  </si>
  <si>
    <r>
      <rPr>
        <sz val="9"/>
        <rFont val="ＭＳ ゴシック"/>
        <family val="3"/>
        <charset val="128"/>
      </rPr>
      <t>関連情報提供の有無</t>
    </r>
    <rPh sb="0" eb="4">
      <t>カンレンジョウホウ</t>
    </rPh>
    <rPh sb="4" eb="6">
      <t>テイキョウ</t>
    </rPh>
    <rPh sb="7" eb="9">
      <t>ウム</t>
    </rPh>
    <phoneticPr fontId="1"/>
  </si>
  <si>
    <r>
      <rPr>
        <sz val="10"/>
        <rFont val="ＭＳ ゴシック"/>
        <family val="3"/>
        <charset val="128"/>
      </rPr>
      <t>関　連　情　報</t>
    </r>
    <rPh sb="0" eb="1">
      <t>カン</t>
    </rPh>
    <rPh sb="2" eb="3">
      <t>レン</t>
    </rPh>
    <rPh sb="4" eb="5">
      <t>ジョウ</t>
    </rPh>
    <rPh sb="6" eb="7">
      <t>ホウ</t>
    </rPh>
    <phoneticPr fontId="1"/>
  </si>
  <si>
    <r>
      <rPr>
        <sz val="10"/>
        <rFont val="ＭＳ ゴシック"/>
        <family val="3"/>
        <charset val="128"/>
      </rPr>
      <t>２．フロン類算定漏えい量の管理第一種特定製品の種類ごとの内訳等に関する情報</t>
    </r>
    <phoneticPr fontId="1"/>
  </si>
  <si>
    <r>
      <rPr>
        <sz val="10"/>
        <rFont val="ＭＳ ゴシック"/>
        <family val="3"/>
        <charset val="128"/>
      </rPr>
      <t>５．その他の情報</t>
    </r>
    <phoneticPr fontId="1"/>
  </si>
  <si>
    <r>
      <rPr>
        <sz val="10"/>
        <rFont val="ＭＳ ゴシック"/>
        <family val="3"/>
        <charset val="128"/>
      </rPr>
      <t>千葉県</t>
    </r>
  </si>
  <si>
    <r>
      <rPr>
        <sz val="9"/>
        <rFont val="ＭＳ ゴシック"/>
        <family val="3"/>
        <charset val="128"/>
      </rPr>
      <t>注１：特定事業所の報告を行った特定漏えい者の主たる事業の業種大分類別に事業者名（会社法第６条第２項に規定する会社の種類を示す部分を除く）の五十音順に記載している。また、当該特定漏えい者が設置する特定事業所は、所在する都道府県の都道府県コード順、特定事業所名の五十音順に記載している。</t>
    </r>
  </si>
  <si>
    <r>
      <rPr>
        <sz val="9"/>
        <rFont val="ＭＳ ゴシック"/>
        <family val="3"/>
        <charset val="128"/>
      </rPr>
      <t>注２：左端列に特定漏えい者コード（特定漏えい者ごとに付された</t>
    </r>
    <r>
      <rPr>
        <sz val="9"/>
        <rFont val="Arial"/>
        <family val="2"/>
      </rPr>
      <t>9</t>
    </r>
    <r>
      <rPr>
        <sz val="9"/>
        <rFont val="ＭＳ ゴシック"/>
        <family val="3"/>
        <charset val="128"/>
      </rPr>
      <t>桁の数字）が記載されている行は、特定事業所の報告を行った特定漏えい者名のみを示している。その他の行は当該特定漏えい者が設置する特定事業所ごとに算定漏えい量を示している。</t>
    </r>
  </si>
  <si>
    <r>
      <rPr>
        <sz val="9"/>
        <rFont val="ＭＳ ゴシック"/>
        <family val="3"/>
        <charset val="128"/>
      </rPr>
      <t>注３：フロン類の種類は、特定漏えい者から報告があったフロン類（表２－１参照）を記載している。</t>
    </r>
  </si>
  <si>
    <r>
      <rPr>
        <sz val="9"/>
        <rFont val="ＭＳ ゴシック"/>
        <family val="3"/>
        <charset val="128"/>
      </rPr>
      <t>注４：特定事業所の行の空欄は、当該フロン類の漏えい量の報告が無かったことを示す。</t>
    </r>
  </si>
  <si>
    <r>
      <rPr>
        <sz val="10"/>
        <rFont val="ＭＳ ゴシック"/>
        <family val="3"/>
        <charset val="128"/>
      </rPr>
      <t>漁業</t>
    </r>
  </si>
  <si>
    <r>
      <rPr>
        <sz val="10"/>
        <rFont val="ＭＳ ゴシック"/>
        <family val="3"/>
        <charset val="128"/>
      </rPr>
      <t>建設業</t>
    </r>
  </si>
  <si>
    <r>
      <rPr>
        <sz val="10"/>
        <rFont val="ＭＳ ゴシック"/>
        <family val="3"/>
        <charset val="128"/>
      </rPr>
      <t>情報通信業</t>
    </r>
    <rPh sb="0" eb="2">
      <t>ジョウホウ</t>
    </rPh>
    <rPh sb="2" eb="5">
      <t>ツウシンギョウ</t>
    </rPh>
    <phoneticPr fontId="1"/>
  </si>
  <si>
    <r>
      <rPr>
        <sz val="10"/>
        <rFont val="ＭＳ ゴシック"/>
        <family val="3"/>
        <charset val="128"/>
      </rPr>
      <t>卸売業，小売業</t>
    </r>
  </si>
  <si>
    <r>
      <rPr>
        <sz val="10"/>
        <rFont val="ＭＳ ゴシック"/>
        <family val="3"/>
        <charset val="128"/>
      </rPr>
      <t>金融業，保険業</t>
    </r>
  </si>
  <si>
    <r>
      <rPr>
        <sz val="10"/>
        <rFont val="ＭＳ ゴシック"/>
        <family val="3"/>
        <charset val="128"/>
      </rPr>
      <t>生活関連サービス業</t>
    </r>
    <r>
      <rPr>
        <sz val="10"/>
        <rFont val="Arial"/>
        <family val="2"/>
      </rPr>
      <t>,</t>
    </r>
    <r>
      <rPr>
        <sz val="10"/>
        <rFont val="ＭＳ ゴシック"/>
        <family val="3"/>
        <charset val="128"/>
      </rPr>
      <t>娯楽業</t>
    </r>
    <rPh sb="0" eb="2">
      <t>セイカツ</t>
    </rPh>
    <rPh sb="2" eb="4">
      <t>カンレン</t>
    </rPh>
    <rPh sb="8" eb="9">
      <t>ギョウ</t>
    </rPh>
    <rPh sb="10" eb="13">
      <t>ゴラクギョウ</t>
    </rPh>
    <phoneticPr fontId="1"/>
  </si>
  <si>
    <r>
      <rPr>
        <sz val="10"/>
        <rFont val="ＭＳ ゴシック"/>
        <family val="3"/>
        <charset val="128"/>
      </rPr>
      <t>教育</t>
    </r>
    <r>
      <rPr>
        <sz val="10"/>
        <rFont val="Arial"/>
        <family val="2"/>
      </rPr>
      <t>,</t>
    </r>
    <r>
      <rPr>
        <sz val="10"/>
        <rFont val="ＭＳ ゴシック"/>
        <family val="3"/>
        <charset val="128"/>
      </rPr>
      <t>学習支援業</t>
    </r>
    <rPh sb="0" eb="2">
      <t>キョウイク</t>
    </rPh>
    <rPh sb="3" eb="5">
      <t>ガクシュウ</t>
    </rPh>
    <rPh sb="5" eb="7">
      <t>シエン</t>
    </rPh>
    <rPh sb="7" eb="8">
      <t>ギョウ</t>
    </rPh>
    <phoneticPr fontId="1"/>
  </si>
  <si>
    <r>
      <rPr>
        <sz val="10"/>
        <rFont val="ＭＳ ゴシック"/>
        <family val="3"/>
        <charset val="128"/>
      </rPr>
      <t>医療</t>
    </r>
    <r>
      <rPr>
        <sz val="10"/>
        <rFont val="Arial"/>
        <family val="2"/>
      </rPr>
      <t>,</t>
    </r>
    <r>
      <rPr>
        <sz val="10"/>
        <rFont val="ＭＳ ゴシック"/>
        <family val="3"/>
        <charset val="128"/>
      </rPr>
      <t>福祉</t>
    </r>
    <rPh sb="0" eb="2">
      <t>イリョウ</t>
    </rPh>
    <rPh sb="3" eb="5">
      <t>フクシ</t>
    </rPh>
    <phoneticPr fontId="1"/>
  </si>
  <si>
    <r>
      <rPr>
        <sz val="10"/>
        <rFont val="ＭＳ ゴシック"/>
        <family val="3"/>
        <charset val="128"/>
      </rPr>
      <t>複合サービス事業</t>
    </r>
    <rPh sb="0" eb="2">
      <t>フクゴウ</t>
    </rPh>
    <rPh sb="6" eb="8">
      <t>ジギョウ</t>
    </rPh>
    <phoneticPr fontId="1"/>
  </si>
  <si>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rPh sb="4" eb="5">
      <t>ギョウ</t>
    </rPh>
    <rPh sb="6" eb="7">
      <t>ホカ</t>
    </rPh>
    <rPh sb="8" eb="10">
      <t>ブンルイ</t>
    </rPh>
    <phoneticPr fontId="1"/>
  </si>
  <si>
    <r>
      <rPr>
        <sz val="10"/>
        <rFont val="ＭＳ ゴシック"/>
        <family val="3"/>
        <charset val="128"/>
      </rPr>
      <t>東京都</t>
    </r>
  </si>
  <si>
    <r>
      <rPr>
        <sz val="9"/>
        <rFont val="ＭＳ ゴシック"/>
        <family val="3"/>
        <charset val="128"/>
      </rPr>
      <t>注２：フロン類の種類は、特定漏えい者から報告があったフロン類（表２－１参照）を記載している。</t>
    </r>
  </si>
  <si>
    <r>
      <rPr>
        <b/>
        <sz val="10"/>
        <rFont val="ＭＳ ゴシック"/>
        <family val="3"/>
        <charset val="128"/>
      </rPr>
      <t>表３－５　都道府県別算定漏えい量【特定事業所】</t>
    </r>
  </si>
  <si>
    <r>
      <rPr>
        <sz val="10"/>
        <rFont val="ＭＳ ゴシック"/>
        <family val="3"/>
        <charset val="128"/>
      </rPr>
      <t>都道府県</t>
    </r>
    <rPh sb="0" eb="4">
      <t>トドウフケン</t>
    </rPh>
    <phoneticPr fontId="4"/>
  </si>
  <si>
    <r>
      <rPr>
        <sz val="10"/>
        <rFont val="ＭＳ ゴシック"/>
        <family val="3"/>
        <charset val="128"/>
      </rPr>
      <t>北海道</t>
    </r>
  </si>
  <si>
    <r>
      <rPr>
        <sz val="10"/>
        <rFont val="ＭＳ ゴシック"/>
        <family val="3"/>
        <charset val="128"/>
      </rPr>
      <t>青森県</t>
    </r>
  </si>
  <si>
    <r>
      <rPr>
        <sz val="10"/>
        <rFont val="ＭＳ ゴシック"/>
        <family val="3"/>
        <charset val="128"/>
      </rPr>
      <t>岩手県</t>
    </r>
  </si>
  <si>
    <r>
      <rPr>
        <sz val="10"/>
        <rFont val="ＭＳ ゴシック"/>
        <family val="3"/>
        <charset val="128"/>
      </rPr>
      <t>宮城県</t>
    </r>
  </si>
  <si>
    <r>
      <rPr>
        <sz val="10"/>
        <rFont val="ＭＳ ゴシック"/>
        <family val="3"/>
        <charset val="128"/>
      </rPr>
      <t>秋田県</t>
    </r>
  </si>
  <si>
    <r>
      <rPr>
        <sz val="10"/>
        <rFont val="ＭＳ ゴシック"/>
        <family val="3"/>
        <charset val="128"/>
      </rPr>
      <t>山形県</t>
    </r>
  </si>
  <si>
    <r>
      <rPr>
        <sz val="10"/>
        <rFont val="ＭＳ ゴシック"/>
        <family val="3"/>
        <charset val="128"/>
      </rPr>
      <t>福島県</t>
    </r>
  </si>
  <si>
    <r>
      <rPr>
        <sz val="10"/>
        <rFont val="ＭＳ ゴシック"/>
        <family val="3"/>
        <charset val="128"/>
      </rPr>
      <t>茨城県</t>
    </r>
  </si>
  <si>
    <r>
      <rPr>
        <sz val="10"/>
        <rFont val="ＭＳ ゴシック"/>
        <family val="3"/>
        <charset val="128"/>
      </rPr>
      <t>栃木県</t>
    </r>
  </si>
  <si>
    <r>
      <rPr>
        <sz val="10"/>
        <rFont val="ＭＳ ゴシック"/>
        <family val="3"/>
        <charset val="128"/>
      </rPr>
      <t>群馬県</t>
    </r>
  </si>
  <si>
    <r>
      <rPr>
        <sz val="10"/>
        <rFont val="ＭＳ ゴシック"/>
        <family val="3"/>
        <charset val="128"/>
      </rPr>
      <t>埼玉県</t>
    </r>
  </si>
  <si>
    <r>
      <rPr>
        <sz val="10"/>
        <rFont val="ＭＳ ゴシック"/>
        <family val="3"/>
        <charset val="128"/>
      </rPr>
      <t>神奈川県</t>
    </r>
  </si>
  <si>
    <r>
      <rPr>
        <sz val="10"/>
        <rFont val="ＭＳ ゴシック"/>
        <family val="3"/>
        <charset val="128"/>
      </rPr>
      <t>新潟県</t>
    </r>
  </si>
  <si>
    <r>
      <rPr>
        <sz val="10"/>
        <rFont val="ＭＳ ゴシック"/>
        <family val="3"/>
        <charset val="128"/>
      </rPr>
      <t>富山県</t>
    </r>
  </si>
  <si>
    <r>
      <rPr>
        <sz val="10"/>
        <rFont val="ＭＳ ゴシック"/>
        <family val="3"/>
        <charset val="128"/>
      </rPr>
      <t>石川県</t>
    </r>
  </si>
  <si>
    <r>
      <rPr>
        <sz val="10"/>
        <rFont val="ＭＳ ゴシック"/>
        <family val="3"/>
        <charset val="128"/>
      </rPr>
      <t>福井県</t>
    </r>
  </si>
  <si>
    <r>
      <rPr>
        <sz val="10"/>
        <rFont val="ＭＳ ゴシック"/>
        <family val="3"/>
        <charset val="128"/>
      </rPr>
      <t>山梨県</t>
    </r>
  </si>
  <si>
    <r>
      <rPr>
        <sz val="10"/>
        <rFont val="ＭＳ ゴシック"/>
        <family val="3"/>
        <charset val="128"/>
      </rPr>
      <t>長野県</t>
    </r>
  </si>
  <si>
    <r>
      <rPr>
        <sz val="10"/>
        <rFont val="ＭＳ ゴシック"/>
        <family val="3"/>
        <charset val="128"/>
      </rPr>
      <t>岐阜県</t>
    </r>
  </si>
  <si>
    <r>
      <rPr>
        <sz val="10"/>
        <rFont val="ＭＳ ゴシック"/>
        <family val="3"/>
        <charset val="128"/>
      </rPr>
      <t>静岡県</t>
    </r>
  </si>
  <si>
    <r>
      <rPr>
        <sz val="10"/>
        <rFont val="ＭＳ ゴシック"/>
        <family val="3"/>
        <charset val="128"/>
      </rPr>
      <t>愛知県</t>
    </r>
  </si>
  <si>
    <r>
      <rPr>
        <sz val="10"/>
        <rFont val="ＭＳ ゴシック"/>
        <family val="3"/>
        <charset val="128"/>
      </rPr>
      <t>三重県</t>
    </r>
  </si>
  <si>
    <r>
      <rPr>
        <sz val="10"/>
        <rFont val="ＭＳ ゴシック"/>
        <family val="3"/>
        <charset val="128"/>
      </rPr>
      <t>滋賀県</t>
    </r>
  </si>
  <si>
    <r>
      <rPr>
        <sz val="10"/>
        <rFont val="ＭＳ ゴシック"/>
        <family val="3"/>
        <charset val="128"/>
      </rPr>
      <t>京都府</t>
    </r>
  </si>
  <si>
    <r>
      <rPr>
        <sz val="10"/>
        <rFont val="ＭＳ ゴシック"/>
        <family val="3"/>
        <charset val="128"/>
      </rPr>
      <t>大阪府</t>
    </r>
  </si>
  <si>
    <r>
      <rPr>
        <sz val="10"/>
        <rFont val="ＭＳ ゴシック"/>
        <family val="3"/>
        <charset val="128"/>
      </rPr>
      <t>兵庫県</t>
    </r>
  </si>
  <si>
    <r>
      <rPr>
        <sz val="10"/>
        <rFont val="ＭＳ ゴシック"/>
        <family val="3"/>
        <charset val="128"/>
      </rPr>
      <t>奈良県</t>
    </r>
  </si>
  <si>
    <r>
      <rPr>
        <sz val="10"/>
        <rFont val="ＭＳ ゴシック"/>
        <family val="3"/>
        <charset val="128"/>
      </rPr>
      <t>和歌山県</t>
    </r>
  </si>
  <si>
    <r>
      <rPr>
        <sz val="10"/>
        <rFont val="ＭＳ ゴシック"/>
        <family val="3"/>
        <charset val="128"/>
      </rPr>
      <t>鳥取県</t>
    </r>
  </si>
  <si>
    <r>
      <rPr>
        <sz val="10"/>
        <rFont val="ＭＳ ゴシック"/>
        <family val="3"/>
        <charset val="128"/>
      </rPr>
      <t>島根県</t>
    </r>
  </si>
  <si>
    <r>
      <rPr>
        <sz val="10"/>
        <rFont val="ＭＳ ゴシック"/>
        <family val="3"/>
        <charset val="128"/>
      </rPr>
      <t>岡山県</t>
    </r>
  </si>
  <si>
    <r>
      <rPr>
        <sz val="10"/>
        <rFont val="ＭＳ ゴシック"/>
        <family val="3"/>
        <charset val="128"/>
      </rPr>
      <t>広島県</t>
    </r>
  </si>
  <si>
    <r>
      <rPr>
        <sz val="10"/>
        <rFont val="ＭＳ ゴシック"/>
        <family val="3"/>
        <charset val="128"/>
      </rPr>
      <t>山口県</t>
    </r>
  </si>
  <si>
    <r>
      <rPr>
        <sz val="10"/>
        <rFont val="ＭＳ ゴシック"/>
        <family val="3"/>
        <charset val="128"/>
      </rPr>
      <t>徳島県</t>
    </r>
  </si>
  <si>
    <r>
      <rPr>
        <sz val="10"/>
        <rFont val="ＭＳ ゴシック"/>
        <family val="3"/>
        <charset val="128"/>
      </rPr>
      <t>香川県</t>
    </r>
  </si>
  <si>
    <r>
      <rPr>
        <sz val="10"/>
        <rFont val="ＭＳ ゴシック"/>
        <family val="3"/>
        <charset val="128"/>
      </rPr>
      <t>愛媛県</t>
    </r>
  </si>
  <si>
    <r>
      <rPr>
        <sz val="10"/>
        <rFont val="ＭＳ ゴシック"/>
        <family val="3"/>
        <charset val="128"/>
      </rPr>
      <t>高知県</t>
    </r>
  </si>
  <si>
    <r>
      <rPr>
        <sz val="10"/>
        <rFont val="ＭＳ ゴシック"/>
        <family val="3"/>
        <charset val="128"/>
      </rPr>
      <t>福岡県</t>
    </r>
  </si>
  <si>
    <r>
      <rPr>
        <sz val="10"/>
        <rFont val="ＭＳ ゴシック"/>
        <family val="3"/>
        <charset val="128"/>
      </rPr>
      <t>佐賀県</t>
    </r>
  </si>
  <si>
    <r>
      <rPr>
        <sz val="10"/>
        <rFont val="ＭＳ ゴシック"/>
        <family val="3"/>
        <charset val="128"/>
      </rPr>
      <t>長崎県</t>
    </r>
  </si>
  <si>
    <r>
      <rPr>
        <sz val="10"/>
        <rFont val="ＭＳ ゴシック"/>
        <family val="3"/>
        <charset val="128"/>
      </rPr>
      <t>熊本県</t>
    </r>
  </si>
  <si>
    <r>
      <rPr>
        <sz val="10"/>
        <rFont val="ＭＳ ゴシック"/>
        <family val="3"/>
        <charset val="128"/>
      </rPr>
      <t>大分県</t>
    </r>
  </si>
  <si>
    <r>
      <rPr>
        <sz val="10"/>
        <rFont val="ＭＳ ゴシック"/>
        <family val="3"/>
        <charset val="128"/>
      </rPr>
      <t>宮崎県</t>
    </r>
  </si>
  <si>
    <r>
      <rPr>
        <sz val="10"/>
        <rFont val="ＭＳ ゴシック"/>
        <family val="3"/>
        <charset val="128"/>
      </rPr>
      <t>鹿児島県</t>
    </r>
  </si>
  <si>
    <r>
      <rPr>
        <sz val="10"/>
        <rFont val="ＭＳ ゴシック"/>
        <family val="3"/>
        <charset val="128"/>
      </rPr>
      <t>沖縄県</t>
    </r>
  </si>
  <si>
    <r>
      <rPr>
        <sz val="9"/>
        <rFont val="ＭＳ ゴシック"/>
        <family val="3"/>
        <charset val="128"/>
      </rPr>
      <t>注１：都道府県は、都道府県コード（平成</t>
    </r>
    <r>
      <rPr>
        <sz val="9"/>
        <rFont val="Arial"/>
        <family val="2"/>
      </rPr>
      <t>27</t>
    </r>
    <r>
      <rPr>
        <sz val="9"/>
        <rFont val="ＭＳ ゴシック"/>
        <family val="3"/>
        <charset val="128"/>
      </rPr>
      <t>年経済産業省、環境省告示第</t>
    </r>
    <r>
      <rPr>
        <sz val="9"/>
        <rFont val="Arial"/>
        <family val="2"/>
      </rPr>
      <t>1</t>
    </r>
    <r>
      <rPr>
        <sz val="9"/>
        <rFont val="ＭＳ ゴシック"/>
        <family val="3"/>
        <charset val="128"/>
      </rPr>
      <t>号）の順に記載している。</t>
    </r>
  </si>
  <si>
    <r>
      <rPr>
        <sz val="9"/>
        <rFont val="ＭＳ ゴシック"/>
        <family val="3"/>
        <charset val="128"/>
      </rPr>
      <t>注３：空欄は、当該都道府県に所在する特定事業所かつ当該フロン類の漏えい量の報告が無かったことを示す。</t>
    </r>
  </si>
  <si>
    <r>
      <rPr>
        <sz val="9"/>
        <rFont val="ＭＳ ゴシック"/>
        <family val="3"/>
        <charset val="128"/>
      </rPr>
      <t>注５：（</t>
    </r>
    <r>
      <rPr>
        <sz val="9"/>
        <rFont val="Arial"/>
        <family val="2"/>
      </rPr>
      <t>%</t>
    </r>
    <r>
      <rPr>
        <sz val="9"/>
        <rFont val="ＭＳ ゴシック"/>
        <family val="3"/>
        <charset val="128"/>
      </rPr>
      <t>）は特定事業所全体の算定漏えい量に対する比率を示す。</t>
    </r>
  </si>
  <si>
    <r>
      <rPr>
        <b/>
        <sz val="10"/>
        <rFont val="ＭＳ ゴシック"/>
        <family val="3"/>
        <charset val="128"/>
      </rPr>
      <t>表３－４　都道府県別算定漏えい量【特定漏えい者】</t>
    </r>
  </si>
  <si>
    <r>
      <rPr>
        <sz val="9"/>
        <rFont val="ＭＳ ゴシック"/>
        <family val="3"/>
        <charset val="128"/>
      </rPr>
      <t>注３：空欄は、当該都道府県かつ当該フロン類の漏えい量の報告が無かったことを示す。</t>
    </r>
  </si>
  <si>
    <r>
      <rPr>
        <sz val="9"/>
        <rFont val="ＭＳ ゴシック"/>
        <family val="3"/>
        <charset val="128"/>
      </rPr>
      <t>注５：（</t>
    </r>
    <r>
      <rPr>
        <sz val="9"/>
        <rFont val="Arial"/>
        <family val="2"/>
      </rPr>
      <t>%</t>
    </r>
    <r>
      <rPr>
        <sz val="9"/>
        <rFont val="ＭＳ ゴシック"/>
        <family val="3"/>
        <charset val="128"/>
      </rPr>
      <t>）は特定漏えい者全体の算定漏えい量に対する比率を示す。</t>
    </r>
  </si>
  <si>
    <r>
      <rPr>
        <b/>
        <sz val="10"/>
        <rFont val="ＭＳ ゴシック"/>
        <family val="3"/>
        <charset val="128"/>
      </rPr>
      <t>表３－３　業種別算定漏えい量【特定事業所】</t>
    </r>
  </si>
  <si>
    <r>
      <rPr>
        <sz val="10"/>
        <rFont val="ＭＳ ゴシック"/>
        <family val="3"/>
        <charset val="128"/>
      </rPr>
      <t>業　　種</t>
    </r>
    <rPh sb="0" eb="1">
      <t>ギョウ</t>
    </rPh>
    <rPh sb="3" eb="4">
      <t>タネ</t>
    </rPh>
    <phoneticPr fontId="1"/>
  </si>
  <si>
    <r>
      <rPr>
        <sz val="10"/>
        <rFont val="ＭＳ ゴシック"/>
        <family val="3"/>
        <charset val="128"/>
      </rPr>
      <t>中分類</t>
    </r>
    <rPh sb="0" eb="3">
      <t>チュウブンルイ</t>
    </rPh>
    <phoneticPr fontId="4"/>
  </si>
  <si>
    <r>
      <rPr>
        <sz val="10"/>
        <rFont val="ＭＳ ゴシック"/>
        <family val="3"/>
        <charset val="128"/>
      </rPr>
      <t>農業，林業</t>
    </r>
  </si>
  <si>
    <r>
      <rPr>
        <sz val="10"/>
        <rFont val="ＭＳ ゴシック"/>
        <family val="3"/>
        <charset val="128"/>
      </rPr>
      <t>製造業</t>
    </r>
    <rPh sb="0" eb="3">
      <t>セイゾウギョウ</t>
    </rPh>
    <phoneticPr fontId="5"/>
  </si>
  <si>
    <r>
      <rPr>
        <sz val="10"/>
        <rFont val="ＭＳ ゴシック"/>
        <family val="3"/>
        <charset val="128"/>
      </rPr>
      <t>電気・ガス・熱供給・水道業</t>
    </r>
  </si>
  <si>
    <r>
      <rPr>
        <sz val="10"/>
        <rFont val="ＭＳ ゴシック"/>
        <family val="3"/>
        <charset val="128"/>
      </rPr>
      <t>情報通信業</t>
    </r>
  </si>
  <si>
    <r>
      <rPr>
        <sz val="10"/>
        <rFont val="ＭＳ ゴシック"/>
        <family val="3"/>
        <charset val="128"/>
      </rPr>
      <t>運輸業，郵便業</t>
    </r>
  </si>
  <si>
    <r>
      <rPr>
        <sz val="10"/>
        <rFont val="ＭＳ ゴシック"/>
        <family val="3"/>
        <charset val="128"/>
      </rPr>
      <t>不動産業，物品賃貸業</t>
    </r>
  </si>
  <si>
    <r>
      <rPr>
        <sz val="10"/>
        <rFont val="ＭＳ ゴシック"/>
        <family val="3"/>
        <charset val="128"/>
      </rPr>
      <t>学術研究，専門・技術サービス業</t>
    </r>
  </si>
  <si>
    <r>
      <rPr>
        <sz val="10"/>
        <rFont val="ＭＳ ゴシック"/>
        <family val="3"/>
        <charset val="128"/>
      </rPr>
      <t>宿泊業，飲食サービス業</t>
    </r>
  </si>
  <si>
    <r>
      <rPr>
        <sz val="10"/>
        <rFont val="ＭＳ ゴシック"/>
        <family val="3"/>
        <charset val="128"/>
      </rPr>
      <t>生活関連サービス業，娯楽業</t>
    </r>
  </si>
  <si>
    <r>
      <rPr>
        <sz val="10"/>
        <rFont val="ＭＳ ゴシック"/>
        <family val="3"/>
        <charset val="128"/>
      </rPr>
      <t>教育，学習支援業</t>
    </r>
  </si>
  <si>
    <r>
      <rPr>
        <sz val="10"/>
        <rFont val="ＭＳ ゴシック"/>
        <family val="3"/>
        <charset val="128"/>
      </rPr>
      <t>医療，福祉</t>
    </r>
  </si>
  <si>
    <r>
      <rPr>
        <sz val="10"/>
        <rFont val="ＭＳ ゴシック"/>
        <family val="3"/>
        <charset val="128"/>
      </rPr>
      <t>複合サービス事業</t>
    </r>
  </si>
  <si>
    <r>
      <rPr>
        <sz val="10"/>
        <rFont val="ＭＳ ゴシック"/>
        <family val="3"/>
        <charset val="128"/>
      </rPr>
      <t>サービス業（他に分類されないもの）</t>
    </r>
  </si>
  <si>
    <r>
      <rPr>
        <sz val="10"/>
        <rFont val="ＭＳ ゴシック"/>
        <family val="3"/>
        <charset val="128"/>
      </rPr>
      <t>公務（他に分類されるものを除く）</t>
    </r>
    <phoneticPr fontId="1"/>
  </si>
  <si>
    <r>
      <rPr>
        <sz val="9"/>
        <rFont val="ＭＳ ゴシック"/>
        <family val="3"/>
        <charset val="128"/>
      </rPr>
      <t>注１：業種大分類及び中分類は、日本標準産業分類（平成</t>
    </r>
    <r>
      <rPr>
        <sz val="9"/>
        <rFont val="Arial"/>
        <family val="2"/>
      </rPr>
      <t>25</t>
    </r>
    <r>
      <rPr>
        <sz val="9"/>
        <rFont val="ＭＳ ゴシック"/>
        <family val="3"/>
        <charset val="128"/>
      </rPr>
      <t>年総務省告示第</t>
    </r>
    <r>
      <rPr>
        <sz val="9"/>
        <rFont val="Arial"/>
        <family val="2"/>
      </rPr>
      <t>405</t>
    </r>
    <r>
      <rPr>
        <sz val="9"/>
        <rFont val="ＭＳ ゴシック"/>
        <family val="3"/>
        <charset val="128"/>
      </rPr>
      <t>号）における分類を示す。</t>
    </r>
  </si>
  <si>
    <r>
      <rPr>
        <sz val="9"/>
        <rFont val="ＭＳ ゴシック"/>
        <family val="3"/>
        <charset val="128"/>
      </rPr>
      <t>注３：空欄は、当該中分類に属する事業を主たる事業とする特定漏えい者が設置する特定事業所かつ当該フロン類の漏えい量の報告が無かったことを示す。</t>
    </r>
  </si>
  <si>
    <r>
      <rPr>
        <b/>
        <sz val="10"/>
        <rFont val="ＭＳ ゴシック"/>
        <family val="3"/>
        <charset val="128"/>
      </rPr>
      <t>表３－２　業種別算定漏えい量【特定漏えい者】</t>
    </r>
  </si>
  <si>
    <r>
      <rPr>
        <sz val="10"/>
        <rFont val="ＭＳ ゴシック"/>
        <family val="3"/>
        <charset val="128"/>
      </rPr>
      <t>公務（他に分類されるものを除く）</t>
    </r>
  </si>
  <si>
    <r>
      <rPr>
        <sz val="9"/>
        <rFont val="ＭＳ ゴシック"/>
        <family val="3"/>
        <charset val="128"/>
      </rPr>
      <t>注３：空欄は、当該中分類に属する事業を主たる事業とする特定漏えい者かつ当該フロン類の漏えい量の報告が無かったことを示す。</t>
    </r>
  </si>
  <si>
    <r>
      <rPr>
        <b/>
        <sz val="10"/>
        <rFont val="ＭＳ ゴシック"/>
        <family val="3"/>
        <charset val="128"/>
      </rPr>
      <t>表３－１　フロンの種類別算定漏えい量</t>
    </r>
  </si>
  <si>
    <r>
      <rPr>
        <sz val="10"/>
        <color theme="1"/>
        <rFont val="ＭＳ ゴシック"/>
        <family val="3"/>
        <charset val="128"/>
      </rPr>
      <t>算定漏えい量（</t>
    </r>
    <r>
      <rPr>
        <sz val="10"/>
        <color theme="1"/>
        <rFont val="Arial"/>
        <family val="2"/>
      </rPr>
      <t>tCO</t>
    </r>
    <r>
      <rPr>
        <vertAlign val="subscript"/>
        <sz val="10"/>
        <color theme="1"/>
        <rFont val="Arial"/>
        <family val="2"/>
      </rPr>
      <t>2</t>
    </r>
    <r>
      <rPr>
        <sz val="10"/>
        <color theme="1"/>
        <rFont val="ＭＳ ゴシック"/>
        <family val="3"/>
        <charset val="128"/>
      </rPr>
      <t>）</t>
    </r>
    <rPh sb="0" eb="2">
      <t>サンテイ</t>
    </rPh>
    <rPh sb="2" eb="3">
      <t>ロウ</t>
    </rPh>
    <rPh sb="5" eb="6">
      <t>リョウ</t>
    </rPh>
    <phoneticPr fontId="1"/>
  </si>
  <si>
    <r>
      <rPr>
        <sz val="10"/>
        <color theme="1"/>
        <rFont val="ＭＳ ゴシック"/>
        <family val="3"/>
        <charset val="128"/>
      </rPr>
      <t>特定漏えい者</t>
    </r>
    <rPh sb="0" eb="2">
      <t>トクテイ</t>
    </rPh>
    <rPh sb="2" eb="3">
      <t>ロウ</t>
    </rPh>
    <rPh sb="5" eb="6">
      <t>シャ</t>
    </rPh>
    <phoneticPr fontId="1"/>
  </si>
  <si>
    <r>
      <rPr>
        <sz val="10"/>
        <color theme="1"/>
        <rFont val="ＭＳ ゴシック"/>
        <family val="3"/>
        <charset val="128"/>
      </rPr>
      <t>特定事業所</t>
    </r>
    <rPh sb="0" eb="5">
      <t>トクテイジギョウショ</t>
    </rPh>
    <phoneticPr fontId="1"/>
  </si>
  <si>
    <r>
      <rPr>
        <sz val="9"/>
        <color theme="1"/>
        <rFont val="ＭＳ ゴシック"/>
        <family val="3"/>
        <charset val="128"/>
      </rPr>
      <t>注２：「その他フロン類」、「その他混合冷媒」とは、それぞれ上表に示すフロン類以外の単一冷媒、混合冷媒であるフロン類を示す。</t>
    </r>
    <phoneticPr fontId="1"/>
  </si>
  <si>
    <r>
      <rPr>
        <sz val="9"/>
        <color theme="1"/>
        <rFont val="ＭＳ ゴシック"/>
        <family val="3"/>
        <charset val="128"/>
      </rPr>
      <t>注３：特定漏えい者、特定事業所が空欄のフロン類は、特定漏えい者、特定事業所からの報告が無かったことを示す。</t>
    </r>
    <phoneticPr fontId="1"/>
  </si>
  <si>
    <r>
      <rPr>
        <sz val="9"/>
        <color theme="1"/>
        <rFont val="ＭＳ ゴシック"/>
        <family val="3"/>
        <charset val="128"/>
      </rPr>
      <t>注５：（</t>
    </r>
    <r>
      <rPr>
        <sz val="9"/>
        <color theme="1"/>
        <rFont val="Arial"/>
        <family val="2"/>
      </rPr>
      <t>%</t>
    </r>
    <r>
      <rPr>
        <sz val="9"/>
        <color theme="1"/>
        <rFont val="ＭＳ ゴシック"/>
        <family val="3"/>
        <charset val="128"/>
      </rPr>
      <t>）は特定漏えい者全体又は特定事業所全体の算定漏えい量に対する比率を示す。</t>
    </r>
    <phoneticPr fontId="1"/>
  </si>
  <si>
    <r>
      <rPr>
        <sz val="9"/>
        <rFont val="ＭＳ ゴシック"/>
        <family val="3"/>
        <charset val="128"/>
      </rPr>
      <t>注２：フロン類の種類は、特定漏えい者から報告があったフロン類（表２－１参照）を記載している。</t>
    </r>
    <phoneticPr fontId="1"/>
  </si>
  <si>
    <r>
      <rPr>
        <sz val="9"/>
        <rFont val="ＭＳ ゴシック"/>
        <family val="3"/>
        <charset val="128"/>
      </rPr>
      <t>注４：（</t>
    </r>
    <r>
      <rPr>
        <sz val="9"/>
        <rFont val="Arial"/>
        <family val="2"/>
      </rPr>
      <t>%</t>
    </r>
    <r>
      <rPr>
        <sz val="9"/>
        <rFont val="ＭＳ ゴシック"/>
        <family val="3"/>
        <charset val="128"/>
      </rPr>
      <t>）は特定事業所全体に対する比率を示す。</t>
    </r>
  </si>
  <si>
    <r>
      <rPr>
        <b/>
        <sz val="10"/>
        <rFont val="ＭＳ ゴシック"/>
        <family val="3"/>
        <charset val="128"/>
      </rPr>
      <t>表２－４　都道府県別特定漏えい者数</t>
    </r>
    <phoneticPr fontId="1"/>
  </si>
  <si>
    <r>
      <rPr>
        <sz val="10"/>
        <rFont val="ＭＳ ゴシック"/>
        <family val="3"/>
        <charset val="128"/>
      </rPr>
      <t>特　定　漏　え　い　者　数</t>
    </r>
    <rPh sb="0" eb="1">
      <t>トク</t>
    </rPh>
    <rPh sb="2" eb="3">
      <t>サダム</t>
    </rPh>
    <rPh sb="4" eb="5">
      <t>ロウ</t>
    </rPh>
    <rPh sb="10" eb="11">
      <t>モノ</t>
    </rPh>
    <rPh sb="12" eb="13">
      <t>スウ</t>
    </rPh>
    <phoneticPr fontId="1"/>
  </si>
  <si>
    <r>
      <rPr>
        <sz val="9"/>
        <rFont val="ＭＳ ゴシック"/>
        <family val="3"/>
        <charset val="128"/>
      </rPr>
      <t>注４：複数都道府県での報告がある事業者があるため、合計値は単純合計ではない。</t>
    </r>
    <phoneticPr fontId="1"/>
  </si>
  <si>
    <r>
      <rPr>
        <sz val="9"/>
        <rFont val="ＭＳ ゴシック"/>
        <family val="3"/>
        <charset val="128"/>
      </rPr>
      <t>注５：（</t>
    </r>
    <r>
      <rPr>
        <sz val="9"/>
        <rFont val="Arial"/>
        <family val="2"/>
      </rPr>
      <t>%</t>
    </r>
    <r>
      <rPr>
        <sz val="9"/>
        <rFont val="ＭＳ ゴシック"/>
        <family val="3"/>
        <charset val="128"/>
      </rPr>
      <t>）は特定漏えい者数全体に対する比率を示す。</t>
    </r>
  </si>
  <si>
    <r>
      <rPr>
        <b/>
        <sz val="10"/>
        <rFont val="ＭＳ ゴシック"/>
        <family val="3"/>
        <charset val="128"/>
      </rPr>
      <t>表２－３　業種別特定事業所数</t>
    </r>
  </si>
  <si>
    <r>
      <rPr>
        <sz val="9"/>
        <rFont val="ＭＳ ゴシック"/>
        <family val="3"/>
        <charset val="128"/>
      </rPr>
      <t>注１：業種大分類及び中分類は、日本標準産業分類（平成</t>
    </r>
    <r>
      <rPr>
        <sz val="9"/>
        <rFont val="Arial"/>
        <family val="2"/>
      </rPr>
      <t>25</t>
    </r>
    <r>
      <rPr>
        <sz val="9"/>
        <rFont val="ＭＳ ゴシック"/>
        <family val="3"/>
        <charset val="128"/>
      </rPr>
      <t>年総務省告示第</t>
    </r>
    <r>
      <rPr>
        <sz val="9"/>
        <rFont val="Arial"/>
        <family val="2"/>
      </rPr>
      <t>405</t>
    </r>
    <r>
      <rPr>
        <sz val="9"/>
        <rFont val="ＭＳ ゴシック"/>
        <family val="3"/>
        <charset val="128"/>
      </rPr>
      <t>号）における分類を示す。</t>
    </r>
    <rPh sb="3" eb="5">
      <t>ギョウシュ</t>
    </rPh>
    <phoneticPr fontId="1"/>
  </si>
  <si>
    <r>
      <rPr>
        <sz val="9"/>
        <rFont val="ＭＳ ゴシック"/>
        <family val="3"/>
        <charset val="128"/>
      </rPr>
      <t>注２：フロン類の種類は、特定漏えい者から報告があったフロン類（表２－１参照）を記載している。</t>
    </r>
    <phoneticPr fontId="1"/>
  </si>
  <si>
    <r>
      <rPr>
        <b/>
        <sz val="10"/>
        <rFont val="ＭＳ ゴシック"/>
        <family val="3"/>
        <charset val="128"/>
      </rPr>
      <t>表２－２　業種別特定漏えい者数</t>
    </r>
  </si>
  <si>
    <r>
      <rPr>
        <sz val="9"/>
        <rFont val="ＭＳ ゴシック"/>
        <family val="3"/>
        <charset val="128"/>
      </rPr>
      <t>注４：（</t>
    </r>
    <r>
      <rPr>
        <sz val="9"/>
        <rFont val="Arial"/>
        <family val="2"/>
      </rPr>
      <t>%</t>
    </r>
    <r>
      <rPr>
        <sz val="9"/>
        <rFont val="ＭＳ ゴシック"/>
        <family val="3"/>
        <charset val="128"/>
      </rPr>
      <t>）は特定漏えい者数全体に対する比率を示す。</t>
    </r>
  </si>
  <si>
    <t>事業所全体</t>
    <rPh sb="2" eb="3">
      <t>トコロ</t>
    </rPh>
    <phoneticPr fontId="1"/>
  </si>
  <si>
    <t>－</t>
  </si>
  <si>
    <t>全体</t>
  </si>
  <si>
    <t>その他混合冷媒</t>
  </si>
  <si>
    <t>その他フロン類</t>
  </si>
  <si>
    <t>事業者全体</t>
  </si>
  <si>
    <t>その他
混合冷媒</t>
  </si>
  <si>
    <t>特　定　事　業　所　数</t>
    <rPh sb="0" eb="1">
      <t>トク</t>
    </rPh>
    <rPh sb="2" eb="3">
      <t>サダム</t>
    </rPh>
    <rPh sb="4" eb="5">
      <t>ジ</t>
    </rPh>
    <rPh sb="6" eb="7">
      <t>ギョウ</t>
    </rPh>
    <rPh sb="8" eb="9">
      <t>トコロ</t>
    </rPh>
    <rPh sb="10" eb="11">
      <t>スウ</t>
    </rPh>
    <phoneticPr fontId="1"/>
  </si>
  <si>
    <t>合計</t>
    <phoneticPr fontId="1"/>
  </si>
  <si>
    <t>鉱業,採石業,砂利採取業</t>
  </si>
  <si>
    <r>
      <rPr>
        <sz val="10"/>
        <color theme="1"/>
        <rFont val="ＭＳ Ｐゴシック"/>
        <family val="3"/>
        <charset val="128"/>
      </rPr>
      <t>事業所数</t>
    </r>
    <rPh sb="0" eb="3">
      <t>ジギョウショ</t>
    </rPh>
    <rPh sb="3" eb="4">
      <t>スウ</t>
    </rPh>
    <phoneticPr fontId="1"/>
  </si>
  <si>
    <r>
      <rPr>
        <sz val="10"/>
        <color theme="1"/>
        <rFont val="ＭＳ Ｐゴシック"/>
        <family val="3"/>
        <charset val="128"/>
      </rPr>
      <t>（特定事業所数）</t>
    </r>
    <rPh sb="1" eb="3">
      <t>トクテイ</t>
    </rPh>
    <rPh sb="3" eb="6">
      <t>ジギョウショ</t>
    </rPh>
    <rPh sb="6" eb="7">
      <t>スウ</t>
    </rPh>
    <phoneticPr fontId="1"/>
  </si>
  <si>
    <t>事業者全体</t>
    <rPh sb="0" eb="3">
      <t>ジギョウシャ</t>
    </rPh>
    <phoneticPr fontId="1"/>
  </si>
  <si>
    <t>算　定　漏　え　い　量　（tCO2）</t>
    <phoneticPr fontId="1"/>
  </si>
  <si>
    <t>I</t>
    <phoneticPr fontId="1"/>
  </si>
  <si>
    <t>J</t>
    <phoneticPr fontId="1"/>
  </si>
  <si>
    <t>K</t>
    <phoneticPr fontId="1"/>
  </si>
  <si>
    <t>L</t>
    <phoneticPr fontId="1"/>
  </si>
  <si>
    <t>M</t>
    <phoneticPr fontId="1"/>
  </si>
  <si>
    <t>N</t>
    <phoneticPr fontId="1"/>
  </si>
  <si>
    <t>O</t>
    <phoneticPr fontId="1"/>
  </si>
  <si>
    <t>R</t>
    <phoneticPr fontId="1"/>
  </si>
  <si>
    <t>S</t>
    <phoneticPr fontId="1"/>
  </si>
  <si>
    <r>
      <rPr>
        <sz val="10"/>
        <color theme="1"/>
        <rFont val="ＭＳ ゴシック"/>
        <family val="3"/>
        <charset val="128"/>
      </rPr>
      <t>特定漏えい者コード／特定漏えい者名</t>
    </r>
    <rPh sb="0" eb="2">
      <t>トクテイ</t>
    </rPh>
    <rPh sb="2" eb="3">
      <t>ロウ</t>
    </rPh>
    <rPh sb="5" eb="6">
      <t>モノ</t>
    </rPh>
    <rPh sb="10" eb="12">
      <t>トクテイ</t>
    </rPh>
    <rPh sb="12" eb="13">
      <t>ロウ</t>
    </rPh>
    <rPh sb="15" eb="16">
      <t>モノ</t>
    </rPh>
    <rPh sb="16" eb="17">
      <t>メイ</t>
    </rPh>
    <phoneticPr fontId="1"/>
  </si>
  <si>
    <r>
      <rPr>
        <sz val="10"/>
        <rFont val="ＭＳ ゴシック"/>
        <family val="3"/>
        <charset val="128"/>
      </rPr>
      <t>算　定　漏　え　い　量　（</t>
    </r>
    <r>
      <rPr>
        <sz val="10"/>
        <rFont val="Arial"/>
        <family val="2"/>
      </rPr>
      <t>tCO</t>
    </r>
    <r>
      <rPr>
        <vertAlign val="subscript"/>
        <sz val="10"/>
        <rFont val="Arial"/>
        <family val="2"/>
      </rPr>
      <t>2</t>
    </r>
    <r>
      <rPr>
        <sz val="10"/>
        <rFont val="ＭＳ ゴシック"/>
        <family val="3"/>
        <charset val="128"/>
      </rPr>
      <t>）</t>
    </r>
    <phoneticPr fontId="1"/>
  </si>
  <si>
    <r>
      <rPr>
        <sz val="10"/>
        <color theme="1"/>
        <rFont val="ＭＳ ゴシック"/>
        <family val="3"/>
        <charset val="128"/>
      </rPr>
      <t>特定事業所名</t>
    </r>
    <rPh sb="0" eb="2">
      <t>トクテイ</t>
    </rPh>
    <rPh sb="2" eb="5">
      <t>ジギョウショ</t>
    </rPh>
    <rPh sb="5" eb="6">
      <t>メイ</t>
    </rPh>
    <phoneticPr fontId="1"/>
  </si>
  <si>
    <r>
      <rPr>
        <sz val="6"/>
        <rFont val="ＭＳ ゴシック"/>
        <family val="3"/>
        <charset val="128"/>
      </rPr>
      <t>事業所全体</t>
    </r>
    <rPh sb="0" eb="2">
      <t>ジギョウ</t>
    </rPh>
    <rPh sb="2" eb="3">
      <t>トコロ</t>
    </rPh>
    <rPh sb="3" eb="5">
      <t>ゼンタイ</t>
    </rPh>
    <phoneticPr fontId="1"/>
  </si>
  <si>
    <r>
      <rPr>
        <sz val="10"/>
        <color theme="1"/>
        <rFont val="ＭＳ ゴシック"/>
        <family val="3"/>
        <charset val="128"/>
      </rPr>
      <t>下段は報告事業者数</t>
    </r>
  </si>
  <si>
    <r>
      <rPr>
        <sz val="10"/>
        <rFont val="ＭＳ Ｐゴシック"/>
        <family val="3"/>
        <charset val="128"/>
      </rPr>
      <t>平成</t>
    </r>
    <r>
      <rPr>
        <sz val="10"/>
        <rFont val="Arial"/>
        <family val="2"/>
      </rPr>
      <t>28</t>
    </r>
    <r>
      <rPr>
        <sz val="10"/>
        <rFont val="ＭＳ Ｐゴシック"/>
        <family val="3"/>
        <charset val="128"/>
      </rPr>
      <t>年度</t>
    </r>
    <phoneticPr fontId="1"/>
  </si>
  <si>
    <r>
      <rPr>
        <sz val="10"/>
        <rFont val="ＭＳ ゴシック"/>
        <family val="3"/>
        <charset val="128"/>
      </rPr>
      <t>平成</t>
    </r>
    <r>
      <rPr>
        <sz val="10"/>
        <rFont val="Arial"/>
        <family val="2"/>
      </rPr>
      <t>29</t>
    </r>
    <r>
      <rPr>
        <sz val="10"/>
        <rFont val="ＭＳ ゴシック"/>
        <family val="3"/>
        <charset val="128"/>
      </rPr>
      <t>年度</t>
    </r>
    <rPh sb="0" eb="2">
      <t>ヘイセイ</t>
    </rPh>
    <rPh sb="4" eb="6">
      <t>ネンド</t>
    </rPh>
    <phoneticPr fontId="1"/>
  </si>
  <si>
    <r>
      <rPr>
        <sz val="10"/>
        <color theme="1"/>
        <rFont val="ＭＳ ゴシック"/>
        <family val="3"/>
        <charset val="128"/>
      </rPr>
      <t>全体</t>
    </r>
    <phoneticPr fontId="1"/>
  </si>
  <si>
    <r>
      <rPr>
        <sz val="10"/>
        <color theme="0"/>
        <rFont val="ＭＳ ゴシック"/>
        <family val="3"/>
        <charset val="128"/>
      </rPr>
      <t>全体</t>
    </r>
    <phoneticPr fontId="1"/>
  </si>
  <si>
    <r>
      <rPr>
        <sz val="10"/>
        <color theme="1"/>
        <rFont val="ＭＳ ゴシック"/>
        <family val="3"/>
        <charset val="128"/>
      </rPr>
      <t>その他混合冷媒</t>
    </r>
  </si>
  <si>
    <r>
      <rPr>
        <sz val="10"/>
        <color theme="0"/>
        <rFont val="ＭＳ ゴシック"/>
        <family val="3"/>
        <charset val="128"/>
      </rPr>
      <t>その他混合冷媒</t>
    </r>
  </si>
  <si>
    <t>業種（大分類）</t>
    <rPh sb="0" eb="2">
      <t>ギョウシュ</t>
    </rPh>
    <rPh sb="3" eb="6">
      <t>ダイブンルイ</t>
    </rPh>
    <phoneticPr fontId="1"/>
  </si>
  <si>
    <t>合計</t>
    <rPh sb="0" eb="2">
      <t>ゴウケイ</t>
    </rPh>
    <phoneticPr fontId="1"/>
  </si>
  <si>
    <t>農業,林業</t>
    <rPh sb="0" eb="2">
      <t>ノウギョウ</t>
    </rPh>
    <rPh sb="3" eb="5">
      <t>リンギョウ</t>
    </rPh>
    <phoneticPr fontId="18"/>
  </si>
  <si>
    <t>漁業</t>
    <rPh sb="0" eb="2">
      <t>ギョギョウ</t>
    </rPh>
    <phoneticPr fontId="5"/>
  </si>
  <si>
    <t>建設業</t>
    <rPh sb="0" eb="3">
      <t>ケンセツギョウ</t>
    </rPh>
    <phoneticPr fontId="18"/>
  </si>
  <si>
    <t>製造業</t>
    <rPh sb="0" eb="3">
      <t>セイゾウギョウ</t>
    </rPh>
    <phoneticPr fontId="18"/>
  </si>
  <si>
    <t>電気･ガス･熱供給･水道業</t>
    <rPh sb="0" eb="2">
      <t>デンキ</t>
    </rPh>
    <rPh sb="6" eb="9">
      <t>ネツキョウキュウ</t>
    </rPh>
    <rPh sb="10" eb="12">
      <t>スイドウ</t>
    </rPh>
    <rPh sb="12" eb="13">
      <t>ギョウ</t>
    </rPh>
    <phoneticPr fontId="18"/>
  </si>
  <si>
    <t>情報通信業</t>
    <rPh sb="0" eb="2">
      <t>ジョウホウ</t>
    </rPh>
    <rPh sb="2" eb="5">
      <t>ツウシンギョウ</t>
    </rPh>
    <phoneticPr fontId="18"/>
  </si>
  <si>
    <t>運輸業,郵便業</t>
    <rPh sb="0" eb="2">
      <t>ウンユ</t>
    </rPh>
    <rPh sb="2" eb="3">
      <t>ギョウ</t>
    </rPh>
    <rPh sb="4" eb="6">
      <t>ユウビン</t>
    </rPh>
    <rPh sb="6" eb="7">
      <t>ギョウ</t>
    </rPh>
    <phoneticPr fontId="18"/>
  </si>
  <si>
    <t>卸売業,小売業</t>
    <rPh sb="0" eb="2">
      <t>オロシウ</t>
    </rPh>
    <rPh sb="2" eb="3">
      <t>ギョウ</t>
    </rPh>
    <rPh sb="4" eb="7">
      <t>コウリギョウ</t>
    </rPh>
    <phoneticPr fontId="18"/>
  </si>
  <si>
    <t>金融業,保険業</t>
    <rPh sb="0" eb="3">
      <t>キンユウギョウ</t>
    </rPh>
    <rPh sb="4" eb="7">
      <t>ホケンギョウ</t>
    </rPh>
    <phoneticPr fontId="18"/>
  </si>
  <si>
    <t>不動産業,物品賃貸業</t>
    <rPh sb="0" eb="4">
      <t>フドウサンギョウ</t>
    </rPh>
    <rPh sb="5" eb="7">
      <t>ブッピン</t>
    </rPh>
    <rPh sb="7" eb="10">
      <t>チンタイギョウ</t>
    </rPh>
    <phoneticPr fontId="18"/>
  </si>
  <si>
    <t>学術研究,専門･技術サービス業</t>
    <rPh sb="0" eb="2">
      <t>ガクジュツ</t>
    </rPh>
    <rPh sb="2" eb="4">
      <t>ケンキュウ</t>
    </rPh>
    <rPh sb="5" eb="7">
      <t>センモン</t>
    </rPh>
    <rPh sb="8" eb="10">
      <t>ギジュツ</t>
    </rPh>
    <rPh sb="14" eb="15">
      <t>ギョウ</t>
    </rPh>
    <phoneticPr fontId="18"/>
  </si>
  <si>
    <t>宿泊業,飲食サービス業</t>
    <rPh sb="0" eb="2">
      <t>シュクハク</t>
    </rPh>
    <rPh sb="2" eb="3">
      <t>ギョウ</t>
    </rPh>
    <rPh sb="4" eb="6">
      <t>インショク</t>
    </rPh>
    <rPh sb="10" eb="11">
      <t>ギョウ</t>
    </rPh>
    <phoneticPr fontId="18"/>
  </si>
  <si>
    <t>生活関連サービス業,娯楽業</t>
    <rPh sb="0" eb="2">
      <t>セイカツ</t>
    </rPh>
    <rPh sb="2" eb="4">
      <t>カンレン</t>
    </rPh>
    <rPh sb="8" eb="9">
      <t>ギョウ</t>
    </rPh>
    <rPh sb="10" eb="13">
      <t>ゴラクギョウ</t>
    </rPh>
    <phoneticPr fontId="18"/>
  </si>
  <si>
    <t>教育,学習支援業</t>
    <rPh sb="0" eb="2">
      <t>キョウイク</t>
    </rPh>
    <rPh sb="3" eb="5">
      <t>ガクシュウ</t>
    </rPh>
    <rPh sb="5" eb="7">
      <t>シエン</t>
    </rPh>
    <rPh sb="7" eb="8">
      <t>ギョウ</t>
    </rPh>
    <phoneticPr fontId="18"/>
  </si>
  <si>
    <t>医療,福祉</t>
    <rPh sb="0" eb="2">
      <t>イリョウ</t>
    </rPh>
    <rPh sb="3" eb="5">
      <t>フクシ</t>
    </rPh>
    <phoneticPr fontId="18"/>
  </si>
  <si>
    <t>複合サービス事業</t>
    <rPh sb="0" eb="2">
      <t>フクゴウ</t>
    </rPh>
    <rPh sb="6" eb="8">
      <t>ジギョウ</t>
    </rPh>
    <phoneticPr fontId="18"/>
  </si>
  <si>
    <t>サービス業(他に分類されないもの)</t>
    <phoneticPr fontId="18"/>
  </si>
  <si>
    <t>公務(他に分類されるものを除く)</t>
    <rPh sb="0" eb="2">
      <t>コウム</t>
    </rPh>
    <rPh sb="3" eb="4">
      <t>ホカ</t>
    </rPh>
    <rPh sb="5" eb="7">
      <t>ブンルイ</t>
    </rPh>
    <rPh sb="13" eb="14">
      <t>ノゾ</t>
    </rPh>
    <phoneticPr fontId="18"/>
  </si>
  <si>
    <t>T</t>
    <phoneticPr fontId="1"/>
  </si>
  <si>
    <t>分類不能の産業</t>
    <rPh sb="0" eb="2">
      <t>ブンルイ</t>
    </rPh>
    <rPh sb="2" eb="4">
      <t>フノウ</t>
    </rPh>
    <rPh sb="5" eb="7">
      <t>サンギョウ</t>
    </rPh>
    <phoneticPr fontId="18"/>
  </si>
  <si>
    <t>その他
フロン類</t>
  </si>
  <si>
    <t>下段は前年度からの増減 　　　　　</t>
    <rPh sb="0" eb="2">
      <t>カダン</t>
    </rPh>
    <rPh sb="3" eb="6">
      <t>ゼンネンド</t>
    </rPh>
    <rPh sb="9" eb="11">
      <t>ゾウゲン</t>
    </rPh>
    <phoneticPr fontId="18"/>
  </si>
  <si>
    <t>平成28年度</t>
  </si>
  <si>
    <t>事業所全体</t>
  </si>
  <si>
    <t>注２：「その他のフロン類」とは、平成27年度算定漏えい量の報告対象として告示に示されたフロン類以外のフロン類を示す。</t>
  </si>
  <si>
    <t>注４：複数のフロン類の種類について報告した事業者があるため、事業者数の全体値は単純合計ではない。</t>
  </si>
  <si>
    <t>注５：（%）は算定漏えい量、事業者数の対前年度比を示す。</t>
  </si>
  <si>
    <t>注６：平成27年度の－（ハイフン）は、平成27年度では報告対象外であったフロン類である。</t>
  </si>
  <si>
    <t>注８：空欄は報告対象であるが、報告がなかったフロン類を示す。</t>
  </si>
  <si>
    <t>注３：空欄は報告対象であるが、報告がなかったフロン類を示す。</t>
  </si>
  <si>
    <t>注４：複数のフロン類の種類について報告した事業所があるため、事業所数の全体値は単純合計ではない。</t>
  </si>
  <si>
    <t>注５：（%）は算定漏えい量、事業所数の対前年度比を示す。</t>
  </si>
  <si>
    <r>
      <rPr>
        <sz val="9"/>
        <rFont val="ＭＳ ゴシック"/>
        <family val="3"/>
        <charset val="128"/>
      </rPr>
      <t>注１：特定漏えい者は主たる事業の業種大分類別に事業者名（会社法（平成</t>
    </r>
    <r>
      <rPr>
        <sz val="9"/>
        <rFont val="Arial"/>
        <family val="2"/>
      </rPr>
      <t>17</t>
    </r>
    <r>
      <rPr>
        <sz val="9"/>
        <rFont val="ＭＳ ゴシック"/>
        <family val="3"/>
        <charset val="128"/>
      </rPr>
      <t>年法律第</t>
    </r>
    <r>
      <rPr>
        <sz val="9"/>
        <rFont val="Arial"/>
        <family val="2"/>
      </rPr>
      <t>86</t>
    </r>
    <r>
      <rPr>
        <sz val="9"/>
        <rFont val="ＭＳ ゴシック"/>
        <family val="3"/>
        <charset val="128"/>
      </rPr>
      <t>号）第６条第２項に規定する会社の種類を示す部分を除く）の五十音順に記載している。</t>
    </r>
  </si>
  <si>
    <r>
      <rPr>
        <sz val="9"/>
        <rFont val="ＭＳ ゴシック"/>
        <family val="3"/>
        <charset val="128"/>
      </rPr>
      <t>注２：事業所数は、当該特定漏えい者から提供された関連情報の「５．その他の情報」欄に記載があった場合のみ表示している。</t>
    </r>
  </si>
  <si>
    <r>
      <rPr>
        <sz val="10"/>
        <rFont val="ＭＳ ゴシック"/>
        <family val="3"/>
        <charset val="128"/>
      </rPr>
      <t>平成</t>
    </r>
    <r>
      <rPr>
        <sz val="10"/>
        <rFont val="Arial"/>
        <family val="2"/>
      </rPr>
      <t>30</t>
    </r>
    <r>
      <rPr>
        <sz val="10"/>
        <rFont val="ＭＳ ゴシック"/>
        <family val="3"/>
        <charset val="128"/>
      </rPr>
      <t>年度</t>
    </r>
    <rPh sb="0" eb="2">
      <t>ヘイセイ</t>
    </rPh>
    <rPh sb="4" eb="6">
      <t>ネンド</t>
    </rPh>
    <phoneticPr fontId="1"/>
  </si>
  <si>
    <r>
      <rPr>
        <sz val="9"/>
        <rFont val="ＭＳ ゴシック"/>
        <family val="3"/>
        <charset val="128"/>
      </rPr>
      <t>注１：上表に示す「フロン類の種類」は、フロン類</t>
    </r>
    <r>
      <rPr>
        <sz val="9"/>
        <rFont val="Arial"/>
        <family val="2"/>
      </rPr>
      <t>GWP</t>
    </r>
    <r>
      <rPr>
        <sz val="9"/>
        <rFont val="ＭＳ ゴシック"/>
        <family val="3"/>
        <charset val="128"/>
      </rPr>
      <t>告示（平成</t>
    </r>
    <r>
      <rPr>
        <sz val="9"/>
        <rFont val="Arial"/>
        <family val="2"/>
      </rPr>
      <t>28</t>
    </r>
    <r>
      <rPr>
        <sz val="9"/>
        <rFont val="ＭＳ ゴシック"/>
        <family val="3"/>
        <charset val="128"/>
      </rPr>
      <t>年経済産業省、環境省告示第</t>
    </r>
    <r>
      <rPr>
        <sz val="9"/>
        <rFont val="Arial"/>
        <family val="2"/>
      </rPr>
      <t>2</t>
    </r>
    <r>
      <rPr>
        <sz val="9"/>
        <rFont val="ＭＳ ゴシック"/>
        <family val="3"/>
        <charset val="128"/>
      </rPr>
      <t>号）に規定される平成28年度以降の算定漏えい量の報告対象のフロン類である。なお、</t>
    </r>
    <r>
      <rPr>
        <sz val="9"/>
        <rFont val="Arial"/>
        <family val="2"/>
      </rPr>
      <t>&lt; &gt;</t>
    </r>
    <r>
      <rPr>
        <sz val="9"/>
        <rFont val="ＭＳ ゴシック"/>
        <family val="3"/>
        <charset val="128"/>
      </rPr>
      <t>内は同告示に規定される当該フロン類の</t>
    </r>
    <r>
      <rPr>
        <sz val="9"/>
        <rFont val="Arial"/>
        <family val="2"/>
      </rPr>
      <t>GWP</t>
    </r>
    <r>
      <rPr>
        <sz val="9"/>
        <rFont val="ＭＳ ゴシック"/>
        <family val="3"/>
        <charset val="128"/>
      </rPr>
      <t>を示す。</t>
    </r>
    <rPh sb="59" eb="61">
      <t>ネンド</t>
    </rPh>
    <rPh sb="61" eb="63">
      <t>イコウ</t>
    </rPh>
    <phoneticPr fontId="1"/>
  </si>
  <si>
    <r>
      <rPr>
        <sz val="9"/>
        <color theme="1"/>
        <rFont val="ＭＳ ゴシック"/>
        <family val="3"/>
        <charset val="128"/>
      </rPr>
      <t>注１：上表に示す「フロン類の種類」は、フロン類</t>
    </r>
    <r>
      <rPr>
        <sz val="9"/>
        <color theme="1"/>
        <rFont val="Arial"/>
        <family val="2"/>
      </rPr>
      <t>GWP</t>
    </r>
    <r>
      <rPr>
        <sz val="9"/>
        <color theme="1"/>
        <rFont val="ＭＳ ゴシック"/>
        <family val="3"/>
        <charset val="128"/>
      </rPr>
      <t>告示（平成</t>
    </r>
    <r>
      <rPr>
        <sz val="9"/>
        <color theme="1"/>
        <rFont val="Arial"/>
        <family val="2"/>
      </rPr>
      <t>28</t>
    </r>
    <r>
      <rPr>
        <sz val="9"/>
        <color theme="1"/>
        <rFont val="ＭＳ ゴシック"/>
        <family val="3"/>
        <charset val="128"/>
      </rPr>
      <t>年経済産業省、環境省告示第</t>
    </r>
    <r>
      <rPr>
        <sz val="9"/>
        <color theme="1"/>
        <rFont val="Arial"/>
        <family val="2"/>
      </rPr>
      <t>2</t>
    </r>
    <r>
      <rPr>
        <sz val="9"/>
        <color theme="1"/>
        <rFont val="ＭＳ ゴシック"/>
        <family val="3"/>
        <charset val="128"/>
      </rPr>
      <t>号）に規定される平成</t>
    </r>
    <r>
      <rPr>
        <sz val="9"/>
        <color theme="1"/>
        <rFont val="Arial"/>
        <family val="3"/>
      </rPr>
      <t>28</t>
    </r>
    <r>
      <rPr>
        <sz val="9"/>
        <color theme="1"/>
        <rFont val="ＭＳ ゴシック"/>
        <family val="3"/>
        <charset val="128"/>
      </rPr>
      <t>年度以降の算定漏えい量の報告対象のフロン類である。なお、</t>
    </r>
    <r>
      <rPr>
        <sz val="9"/>
        <color theme="1"/>
        <rFont val="Arial"/>
        <family val="2"/>
      </rPr>
      <t>&lt; &gt;</t>
    </r>
    <r>
      <rPr>
        <sz val="9"/>
        <color theme="1"/>
        <rFont val="ＭＳ ゴシック"/>
        <family val="3"/>
        <charset val="128"/>
      </rPr>
      <t>内は同告示に規定される当該フロン類の</t>
    </r>
    <r>
      <rPr>
        <sz val="9"/>
        <color theme="1"/>
        <rFont val="Arial"/>
        <family val="2"/>
      </rPr>
      <t>GWP</t>
    </r>
    <r>
      <rPr>
        <sz val="9"/>
        <color theme="1"/>
        <rFont val="ＭＳ ゴシック"/>
        <family val="3"/>
        <charset val="128"/>
      </rPr>
      <t>を示す。</t>
    </r>
    <rPh sb="61" eb="63">
      <t>イコウ</t>
    </rPh>
    <phoneticPr fontId="1"/>
  </si>
  <si>
    <r>
      <rPr>
        <sz val="9"/>
        <rFont val="ＭＳ ゴシック"/>
        <family val="3"/>
        <charset val="128"/>
      </rPr>
      <t>注１：表に示す「フロン類の種類」は、フロン類</t>
    </r>
    <r>
      <rPr>
        <sz val="9"/>
        <rFont val="Arial"/>
        <family val="2"/>
      </rPr>
      <t>GWP</t>
    </r>
    <r>
      <rPr>
        <sz val="9"/>
        <rFont val="ＭＳ ゴシック"/>
        <family val="3"/>
        <charset val="128"/>
      </rPr>
      <t>告示（平成</t>
    </r>
    <r>
      <rPr>
        <sz val="9"/>
        <rFont val="Arial"/>
        <family val="2"/>
      </rPr>
      <t>28</t>
    </r>
    <r>
      <rPr>
        <sz val="9"/>
        <rFont val="ＭＳ ゴシック"/>
        <family val="3"/>
        <charset val="128"/>
      </rPr>
      <t>年経済産業省、環境省告示第</t>
    </r>
    <r>
      <rPr>
        <sz val="9"/>
        <rFont val="Arial"/>
        <family val="2"/>
      </rPr>
      <t>5</t>
    </r>
    <r>
      <rPr>
        <sz val="9"/>
        <rFont val="ＭＳ ゴシック"/>
        <family val="3"/>
        <charset val="128"/>
      </rPr>
      <t>号）に規定される平成</t>
    </r>
    <r>
      <rPr>
        <sz val="9"/>
        <rFont val="Arial"/>
        <family val="2"/>
      </rPr>
      <t>28</t>
    </r>
    <r>
      <rPr>
        <sz val="9"/>
        <rFont val="ＭＳ ゴシック"/>
        <family val="3"/>
        <charset val="128"/>
      </rPr>
      <t>年度以降の算定漏えい量の報告対象のフロン類である。なお、</t>
    </r>
    <r>
      <rPr>
        <sz val="9"/>
        <rFont val="Arial"/>
        <family val="2"/>
      </rPr>
      <t>&lt; &gt;</t>
    </r>
    <r>
      <rPr>
        <sz val="9"/>
        <rFont val="ＭＳ ゴシック"/>
        <family val="3"/>
        <charset val="128"/>
      </rPr>
      <t>内は同告示に規定される当該フロン類の</t>
    </r>
    <r>
      <rPr>
        <sz val="9"/>
        <rFont val="Arial"/>
        <family val="2"/>
      </rPr>
      <t>GWP</t>
    </r>
    <r>
      <rPr>
        <sz val="9"/>
        <rFont val="ＭＳ ゴシック"/>
        <family val="3"/>
        <charset val="128"/>
      </rPr>
      <t>を示す。</t>
    </r>
    <rPh sb="60" eb="62">
      <t>イコウ</t>
    </rPh>
    <phoneticPr fontId="1"/>
  </si>
  <si>
    <r>
      <rPr>
        <sz val="9"/>
        <rFont val="ＭＳ ゴシック"/>
        <family val="3"/>
        <charset val="128"/>
      </rPr>
      <t>注３：「その他フロン類」、「その他混合冷媒」とは、平成</t>
    </r>
    <r>
      <rPr>
        <sz val="9"/>
        <rFont val="Arial"/>
        <family val="2"/>
      </rPr>
      <t>28</t>
    </r>
    <r>
      <rPr>
        <sz val="9"/>
        <rFont val="ＭＳ ゴシック"/>
        <family val="3"/>
        <charset val="128"/>
      </rPr>
      <t>年度以降の算定漏えい量の報告対象として告示に示されたフロン類以外のそれぞれ単一冷媒、混合冷媒であるフロン類を示す。</t>
    </r>
    <rPh sb="31" eb="33">
      <t>イコウ</t>
    </rPh>
    <phoneticPr fontId="1"/>
  </si>
  <si>
    <r>
      <rPr>
        <sz val="9"/>
        <rFont val="ＭＳ ゴシック"/>
        <family val="3"/>
        <charset val="128"/>
      </rPr>
      <t>注７：平成</t>
    </r>
    <r>
      <rPr>
        <sz val="9"/>
        <rFont val="Arial"/>
        <family val="2"/>
      </rPr>
      <t>28</t>
    </r>
    <r>
      <rPr>
        <sz val="9"/>
        <rFont val="ＭＳ ゴシック"/>
        <family val="3"/>
        <charset val="128"/>
      </rPr>
      <t>年度以降の－（ハイフン）は、平成</t>
    </r>
    <r>
      <rPr>
        <sz val="9"/>
        <rFont val="Arial"/>
        <family val="2"/>
      </rPr>
      <t>28</t>
    </r>
    <r>
      <rPr>
        <sz val="9"/>
        <rFont val="ＭＳ ゴシック"/>
        <family val="3"/>
        <charset val="128"/>
      </rPr>
      <t>年度以降では該当するフロン類が無いフロン類である。</t>
    </r>
    <rPh sb="9" eb="11">
      <t>イコウ</t>
    </rPh>
    <rPh sb="27" eb="29">
      <t>イコウ</t>
    </rPh>
    <phoneticPr fontId="1"/>
  </si>
  <si>
    <r>
      <rPr>
        <sz val="9"/>
        <rFont val="ＭＳ ゴシック"/>
        <family val="3"/>
        <charset val="128"/>
      </rPr>
      <t>注１：表に示す「フロン類の種類」は、平成</t>
    </r>
    <r>
      <rPr>
        <sz val="9"/>
        <rFont val="Arial"/>
        <family val="2"/>
      </rPr>
      <t>29</t>
    </r>
    <r>
      <rPr>
        <sz val="9"/>
        <rFont val="ＭＳ ゴシック"/>
        <family val="3"/>
        <charset val="128"/>
      </rPr>
      <t>年度算定漏えい量又は平成</t>
    </r>
    <r>
      <rPr>
        <sz val="9"/>
        <rFont val="Arial"/>
        <family val="2"/>
      </rPr>
      <t>30</t>
    </r>
    <r>
      <rPr>
        <sz val="9"/>
        <rFont val="ＭＳ ゴシック"/>
        <family val="3"/>
        <charset val="128"/>
      </rPr>
      <t>年度算定漏えい量のいずれかで報告があったフロン類である。</t>
    </r>
    <phoneticPr fontId="1"/>
  </si>
  <si>
    <r>
      <rPr>
        <sz val="9"/>
        <rFont val="ＭＳ ゴシック"/>
        <family val="3"/>
        <charset val="128"/>
      </rPr>
      <t>注２：「その他フロン類」、「その他混合冷媒」とは、平成</t>
    </r>
    <r>
      <rPr>
        <sz val="9"/>
        <rFont val="Arial"/>
        <family val="2"/>
      </rPr>
      <t>28</t>
    </r>
    <r>
      <rPr>
        <sz val="9"/>
        <rFont val="ＭＳ ゴシック"/>
        <family val="3"/>
        <charset val="128"/>
      </rPr>
      <t>年度以降の算定漏えい量の報告対象として告示に示されたフロン類以外のそれぞれ単一冷媒、混合冷媒であるフロン類を示す。</t>
    </r>
    <rPh sb="31" eb="33">
      <t>イコウ</t>
    </rPh>
    <phoneticPr fontId="1"/>
  </si>
  <si>
    <r>
      <t>上段は平成</t>
    </r>
    <r>
      <rPr>
        <sz val="10"/>
        <rFont val="Arial"/>
        <family val="2"/>
      </rPr>
      <t>30</t>
    </r>
    <r>
      <rPr>
        <sz val="10"/>
        <rFont val="ＭＳ ゴシック"/>
        <family val="3"/>
        <charset val="128"/>
      </rPr>
      <t>年度算定漏えい量</t>
    </r>
    <r>
      <rPr>
        <sz val="10"/>
        <rFont val="Arial"/>
        <family val="2"/>
      </rPr>
      <t>(</t>
    </r>
    <r>
      <rPr>
        <sz val="10"/>
        <rFont val="ＭＳ ゴシック"/>
        <family val="3"/>
        <charset val="128"/>
      </rPr>
      <t>単位：</t>
    </r>
    <r>
      <rPr>
        <sz val="10"/>
        <rFont val="Arial"/>
        <family val="2"/>
      </rPr>
      <t>tCO</t>
    </r>
    <r>
      <rPr>
        <vertAlign val="subscript"/>
        <sz val="10"/>
        <rFont val="Arial"/>
        <family val="2"/>
      </rPr>
      <t>2</t>
    </r>
    <r>
      <rPr>
        <sz val="10"/>
        <rFont val="Arial"/>
        <family val="2"/>
      </rPr>
      <t>)</t>
    </r>
    <rPh sb="0" eb="2">
      <t>ジョウダン</t>
    </rPh>
    <rPh sb="3" eb="5">
      <t>ヘイセイ</t>
    </rPh>
    <rPh sb="7" eb="9">
      <t>ネンド</t>
    </rPh>
    <rPh sb="9" eb="12">
      <t>サンテイロウ</t>
    </rPh>
    <rPh sb="14" eb="15">
      <t>リョウ</t>
    </rPh>
    <rPh sb="16" eb="18">
      <t>タンイ</t>
    </rPh>
    <phoneticPr fontId="4"/>
  </si>
  <si>
    <r>
      <t>中段は平成</t>
    </r>
    <r>
      <rPr>
        <sz val="10"/>
        <rFont val="Arial"/>
        <family val="2"/>
      </rPr>
      <t>29</t>
    </r>
    <r>
      <rPr>
        <sz val="10"/>
        <rFont val="ＭＳ ゴシック"/>
        <family val="3"/>
        <charset val="128"/>
      </rPr>
      <t>年度算定漏えい量</t>
    </r>
    <r>
      <rPr>
        <sz val="10"/>
        <rFont val="Arial"/>
        <family val="2"/>
      </rPr>
      <t>(</t>
    </r>
    <r>
      <rPr>
        <sz val="10"/>
        <rFont val="ＭＳ ゴシック"/>
        <family val="3"/>
        <charset val="128"/>
      </rPr>
      <t>単位：</t>
    </r>
    <r>
      <rPr>
        <sz val="10"/>
        <rFont val="Arial"/>
        <family val="2"/>
      </rPr>
      <t>tCO</t>
    </r>
    <r>
      <rPr>
        <vertAlign val="subscript"/>
        <sz val="10"/>
        <rFont val="Arial"/>
        <family val="2"/>
      </rPr>
      <t>2</t>
    </r>
    <r>
      <rPr>
        <sz val="10"/>
        <rFont val="Arial"/>
        <family val="2"/>
      </rPr>
      <t>)</t>
    </r>
    <rPh sb="0" eb="2">
      <t>チュウダン</t>
    </rPh>
    <rPh sb="3" eb="5">
      <t>ヘイセイ</t>
    </rPh>
    <rPh sb="7" eb="9">
      <t>ネンド</t>
    </rPh>
    <rPh sb="9" eb="11">
      <t>サンテイ</t>
    </rPh>
    <rPh sb="11" eb="12">
      <t>ロウ</t>
    </rPh>
    <rPh sb="14" eb="15">
      <t>リョウ</t>
    </rPh>
    <rPh sb="16" eb="18">
      <t>タンイ</t>
    </rPh>
    <phoneticPr fontId="4"/>
  </si>
  <si>
    <r>
      <rPr>
        <b/>
        <sz val="10"/>
        <color theme="1"/>
        <rFont val="ＭＳ ゴシック"/>
        <family val="3"/>
        <charset val="128"/>
      </rPr>
      <t>表２－５　都道府県別特定事業所数</t>
    </r>
    <phoneticPr fontId="1"/>
  </si>
  <si>
    <r>
      <rPr>
        <sz val="10"/>
        <color theme="1"/>
        <rFont val="ＭＳ ゴシック"/>
        <family val="3"/>
        <charset val="128"/>
      </rPr>
      <t>都道府県</t>
    </r>
    <rPh sb="0" eb="4">
      <t>トドウフケン</t>
    </rPh>
    <phoneticPr fontId="4"/>
  </si>
  <si>
    <r>
      <rPr>
        <sz val="10"/>
        <color theme="1"/>
        <rFont val="ＭＳ ゴシック"/>
        <family val="3"/>
        <charset val="128"/>
      </rPr>
      <t>特　定　事　業　所　数</t>
    </r>
    <rPh sb="0" eb="1">
      <t>トク</t>
    </rPh>
    <rPh sb="2" eb="3">
      <t>サダム</t>
    </rPh>
    <rPh sb="4" eb="5">
      <t>コト</t>
    </rPh>
    <rPh sb="6" eb="7">
      <t>ギョウ</t>
    </rPh>
    <rPh sb="8" eb="9">
      <t>ショ</t>
    </rPh>
    <rPh sb="10" eb="11">
      <t>スウ</t>
    </rPh>
    <phoneticPr fontId="1"/>
  </si>
  <si>
    <r>
      <rPr>
        <sz val="10"/>
        <color theme="1"/>
        <rFont val="ＭＳ ゴシック"/>
        <family val="3"/>
        <charset val="128"/>
      </rPr>
      <t>合　　計</t>
    </r>
    <rPh sb="0" eb="1">
      <t>ア</t>
    </rPh>
    <rPh sb="3" eb="4">
      <t>ケイ</t>
    </rPh>
    <phoneticPr fontId="1"/>
  </si>
  <si>
    <r>
      <rPr>
        <sz val="10"/>
        <color theme="1"/>
        <rFont val="ＭＳ ゴシック"/>
        <family val="3"/>
        <charset val="128"/>
      </rPr>
      <t>北海道</t>
    </r>
  </si>
  <si>
    <r>
      <rPr>
        <sz val="10"/>
        <color theme="1"/>
        <rFont val="ＭＳ ゴシック"/>
        <family val="3"/>
        <charset val="128"/>
      </rPr>
      <t>青森県</t>
    </r>
  </si>
  <si>
    <r>
      <rPr>
        <sz val="10"/>
        <color theme="1"/>
        <rFont val="ＭＳ ゴシック"/>
        <family val="3"/>
        <charset val="128"/>
      </rPr>
      <t>岩手県</t>
    </r>
  </si>
  <si>
    <r>
      <rPr>
        <sz val="10"/>
        <color theme="1"/>
        <rFont val="ＭＳ ゴシック"/>
        <family val="3"/>
        <charset val="128"/>
      </rPr>
      <t>宮城県</t>
    </r>
  </si>
  <si>
    <r>
      <rPr>
        <sz val="10"/>
        <color theme="1"/>
        <rFont val="ＭＳ ゴシック"/>
        <family val="3"/>
        <charset val="128"/>
      </rPr>
      <t>秋田県</t>
    </r>
  </si>
  <si>
    <r>
      <rPr>
        <sz val="10"/>
        <color theme="1"/>
        <rFont val="ＭＳ ゴシック"/>
        <family val="3"/>
        <charset val="128"/>
      </rPr>
      <t>山形県</t>
    </r>
  </si>
  <si>
    <r>
      <rPr>
        <sz val="10"/>
        <color theme="1"/>
        <rFont val="ＭＳ ゴシック"/>
        <family val="3"/>
        <charset val="128"/>
      </rPr>
      <t>福島県</t>
    </r>
  </si>
  <si>
    <r>
      <rPr>
        <sz val="10"/>
        <color theme="1"/>
        <rFont val="ＭＳ ゴシック"/>
        <family val="3"/>
        <charset val="128"/>
      </rPr>
      <t>茨城県</t>
    </r>
  </si>
  <si>
    <r>
      <rPr>
        <sz val="10"/>
        <color theme="1"/>
        <rFont val="ＭＳ ゴシック"/>
        <family val="3"/>
        <charset val="128"/>
      </rPr>
      <t>栃木県</t>
    </r>
  </si>
  <si>
    <r>
      <rPr>
        <sz val="10"/>
        <color theme="1"/>
        <rFont val="ＭＳ ゴシック"/>
        <family val="3"/>
        <charset val="128"/>
      </rPr>
      <t>群馬県</t>
    </r>
  </si>
  <si>
    <r>
      <rPr>
        <sz val="10"/>
        <color theme="1"/>
        <rFont val="ＭＳ ゴシック"/>
        <family val="3"/>
        <charset val="128"/>
      </rPr>
      <t>埼玉県</t>
    </r>
  </si>
  <si>
    <r>
      <rPr>
        <sz val="10"/>
        <color theme="1"/>
        <rFont val="ＭＳ ゴシック"/>
        <family val="3"/>
        <charset val="128"/>
      </rPr>
      <t>千葉県</t>
    </r>
  </si>
  <si>
    <r>
      <rPr>
        <sz val="10"/>
        <color theme="1"/>
        <rFont val="ＭＳ ゴシック"/>
        <family val="3"/>
        <charset val="128"/>
      </rPr>
      <t>東京都</t>
    </r>
  </si>
  <si>
    <r>
      <rPr>
        <sz val="10"/>
        <color theme="1"/>
        <rFont val="ＭＳ ゴシック"/>
        <family val="3"/>
        <charset val="128"/>
      </rPr>
      <t>神奈川県</t>
    </r>
  </si>
  <si>
    <r>
      <rPr>
        <sz val="10"/>
        <color theme="1"/>
        <rFont val="ＭＳ ゴシック"/>
        <family val="3"/>
        <charset val="128"/>
      </rPr>
      <t>新潟県</t>
    </r>
  </si>
  <si>
    <r>
      <rPr>
        <sz val="10"/>
        <color theme="1"/>
        <rFont val="ＭＳ ゴシック"/>
        <family val="3"/>
        <charset val="128"/>
      </rPr>
      <t>富山県</t>
    </r>
  </si>
  <si>
    <r>
      <rPr>
        <sz val="10"/>
        <color theme="1"/>
        <rFont val="ＭＳ ゴシック"/>
        <family val="3"/>
        <charset val="128"/>
      </rPr>
      <t>石川県</t>
    </r>
  </si>
  <si>
    <r>
      <rPr>
        <sz val="10"/>
        <color theme="1"/>
        <rFont val="ＭＳ ゴシック"/>
        <family val="3"/>
        <charset val="128"/>
      </rPr>
      <t>福井県</t>
    </r>
  </si>
  <si>
    <r>
      <rPr>
        <sz val="10"/>
        <color theme="1"/>
        <rFont val="ＭＳ ゴシック"/>
        <family val="3"/>
        <charset val="128"/>
      </rPr>
      <t>山梨県</t>
    </r>
  </si>
  <si>
    <r>
      <rPr>
        <sz val="10"/>
        <color theme="1"/>
        <rFont val="ＭＳ ゴシック"/>
        <family val="3"/>
        <charset val="128"/>
      </rPr>
      <t>長野県</t>
    </r>
  </si>
  <si>
    <r>
      <rPr>
        <sz val="10"/>
        <color theme="1"/>
        <rFont val="ＭＳ ゴシック"/>
        <family val="3"/>
        <charset val="128"/>
      </rPr>
      <t>岐阜県</t>
    </r>
  </si>
  <si>
    <r>
      <rPr>
        <sz val="10"/>
        <color theme="1"/>
        <rFont val="ＭＳ ゴシック"/>
        <family val="3"/>
        <charset val="128"/>
      </rPr>
      <t>静岡県</t>
    </r>
  </si>
  <si>
    <r>
      <rPr>
        <sz val="10"/>
        <color theme="1"/>
        <rFont val="ＭＳ ゴシック"/>
        <family val="3"/>
        <charset val="128"/>
      </rPr>
      <t>愛知県</t>
    </r>
  </si>
  <si>
    <r>
      <rPr>
        <sz val="10"/>
        <color theme="1"/>
        <rFont val="ＭＳ ゴシック"/>
        <family val="3"/>
        <charset val="128"/>
      </rPr>
      <t>三重県</t>
    </r>
  </si>
  <si>
    <r>
      <rPr>
        <sz val="10"/>
        <color theme="1"/>
        <rFont val="ＭＳ ゴシック"/>
        <family val="3"/>
        <charset val="128"/>
      </rPr>
      <t>滋賀県</t>
    </r>
  </si>
  <si>
    <r>
      <rPr>
        <sz val="10"/>
        <color theme="1"/>
        <rFont val="ＭＳ ゴシック"/>
        <family val="3"/>
        <charset val="128"/>
      </rPr>
      <t>京都府</t>
    </r>
  </si>
  <si>
    <r>
      <rPr>
        <sz val="10"/>
        <color theme="1"/>
        <rFont val="ＭＳ ゴシック"/>
        <family val="3"/>
        <charset val="128"/>
      </rPr>
      <t>大阪府</t>
    </r>
  </si>
  <si>
    <r>
      <rPr>
        <sz val="10"/>
        <color theme="1"/>
        <rFont val="ＭＳ ゴシック"/>
        <family val="3"/>
        <charset val="128"/>
      </rPr>
      <t>兵庫県</t>
    </r>
  </si>
  <si>
    <r>
      <rPr>
        <sz val="10"/>
        <color theme="1"/>
        <rFont val="ＭＳ ゴシック"/>
        <family val="3"/>
        <charset val="128"/>
      </rPr>
      <t>奈良県</t>
    </r>
  </si>
  <si>
    <r>
      <rPr>
        <sz val="10"/>
        <color theme="1"/>
        <rFont val="ＭＳ ゴシック"/>
        <family val="3"/>
        <charset val="128"/>
      </rPr>
      <t>和歌山県</t>
    </r>
  </si>
  <si>
    <r>
      <rPr>
        <sz val="10"/>
        <color theme="1"/>
        <rFont val="ＭＳ ゴシック"/>
        <family val="3"/>
        <charset val="128"/>
      </rPr>
      <t>鳥取県</t>
    </r>
  </si>
  <si>
    <r>
      <rPr>
        <sz val="10"/>
        <color theme="1"/>
        <rFont val="ＭＳ ゴシック"/>
        <family val="3"/>
        <charset val="128"/>
      </rPr>
      <t>島根県</t>
    </r>
  </si>
  <si>
    <r>
      <rPr>
        <sz val="10"/>
        <color theme="1"/>
        <rFont val="ＭＳ ゴシック"/>
        <family val="3"/>
        <charset val="128"/>
      </rPr>
      <t>岡山県</t>
    </r>
  </si>
  <si>
    <r>
      <rPr>
        <sz val="10"/>
        <color theme="1"/>
        <rFont val="ＭＳ ゴシック"/>
        <family val="3"/>
        <charset val="128"/>
      </rPr>
      <t>広島県</t>
    </r>
  </si>
  <si>
    <r>
      <rPr>
        <sz val="10"/>
        <color theme="1"/>
        <rFont val="ＭＳ ゴシック"/>
        <family val="3"/>
        <charset val="128"/>
      </rPr>
      <t>山口県</t>
    </r>
  </si>
  <si>
    <r>
      <rPr>
        <sz val="10"/>
        <color theme="1"/>
        <rFont val="ＭＳ ゴシック"/>
        <family val="3"/>
        <charset val="128"/>
      </rPr>
      <t>徳島県</t>
    </r>
  </si>
  <si>
    <r>
      <rPr>
        <sz val="10"/>
        <color theme="1"/>
        <rFont val="ＭＳ ゴシック"/>
        <family val="3"/>
        <charset val="128"/>
      </rPr>
      <t>香川県</t>
    </r>
  </si>
  <si>
    <r>
      <rPr>
        <sz val="10"/>
        <color theme="1"/>
        <rFont val="ＭＳ ゴシック"/>
        <family val="3"/>
        <charset val="128"/>
      </rPr>
      <t>愛媛県</t>
    </r>
  </si>
  <si>
    <r>
      <rPr>
        <sz val="10"/>
        <color theme="1"/>
        <rFont val="ＭＳ ゴシック"/>
        <family val="3"/>
        <charset val="128"/>
      </rPr>
      <t>高知県</t>
    </r>
  </si>
  <si>
    <r>
      <rPr>
        <sz val="10"/>
        <color theme="1"/>
        <rFont val="ＭＳ ゴシック"/>
        <family val="3"/>
        <charset val="128"/>
      </rPr>
      <t>福岡県</t>
    </r>
  </si>
  <si>
    <r>
      <rPr>
        <sz val="10"/>
        <color theme="1"/>
        <rFont val="ＭＳ ゴシック"/>
        <family val="3"/>
        <charset val="128"/>
      </rPr>
      <t>佐賀県</t>
    </r>
  </si>
  <si>
    <r>
      <rPr>
        <sz val="10"/>
        <color theme="1"/>
        <rFont val="ＭＳ ゴシック"/>
        <family val="3"/>
        <charset val="128"/>
      </rPr>
      <t>長崎県</t>
    </r>
  </si>
  <si>
    <r>
      <rPr>
        <sz val="10"/>
        <color theme="1"/>
        <rFont val="ＭＳ ゴシック"/>
        <family val="3"/>
        <charset val="128"/>
      </rPr>
      <t>熊本県</t>
    </r>
  </si>
  <si>
    <r>
      <rPr>
        <sz val="10"/>
        <color theme="1"/>
        <rFont val="ＭＳ ゴシック"/>
        <family val="3"/>
        <charset val="128"/>
      </rPr>
      <t>大分県</t>
    </r>
  </si>
  <si>
    <r>
      <rPr>
        <sz val="10"/>
        <color theme="1"/>
        <rFont val="ＭＳ ゴシック"/>
        <family val="3"/>
        <charset val="128"/>
      </rPr>
      <t>宮崎県</t>
    </r>
  </si>
  <si>
    <r>
      <rPr>
        <sz val="10"/>
        <color theme="1"/>
        <rFont val="ＭＳ ゴシック"/>
        <family val="3"/>
        <charset val="128"/>
      </rPr>
      <t>鹿児島県</t>
    </r>
  </si>
  <si>
    <r>
      <rPr>
        <sz val="10"/>
        <color theme="1"/>
        <rFont val="ＭＳ ゴシック"/>
        <family val="3"/>
        <charset val="128"/>
      </rPr>
      <t>沖縄県</t>
    </r>
  </si>
  <si>
    <r>
      <rPr>
        <sz val="9"/>
        <color theme="1"/>
        <rFont val="ＭＳ ゴシック"/>
        <family val="3"/>
        <charset val="128"/>
      </rPr>
      <t>注１：都道府県は、都道府県コード（平成</t>
    </r>
    <r>
      <rPr>
        <sz val="9"/>
        <color theme="1"/>
        <rFont val="Arial"/>
        <family val="2"/>
      </rPr>
      <t>27</t>
    </r>
    <r>
      <rPr>
        <sz val="9"/>
        <color theme="1"/>
        <rFont val="ＭＳ ゴシック"/>
        <family val="3"/>
        <charset val="128"/>
      </rPr>
      <t>年経済産業省、環境省告示第</t>
    </r>
    <r>
      <rPr>
        <sz val="9"/>
        <color theme="1"/>
        <rFont val="Arial"/>
        <family val="2"/>
      </rPr>
      <t>1</t>
    </r>
    <r>
      <rPr>
        <sz val="9"/>
        <color theme="1"/>
        <rFont val="ＭＳ ゴシック"/>
        <family val="3"/>
        <charset val="128"/>
      </rPr>
      <t>号）の順に記載している。</t>
    </r>
  </si>
  <si>
    <r>
      <rPr>
        <sz val="9"/>
        <color theme="1"/>
        <rFont val="ＭＳ ゴシック"/>
        <family val="3"/>
        <charset val="128"/>
      </rPr>
      <t>注２：フロン類の種類は、特定漏えい者から報告があったフロン類（表２－１参照）を記載している。</t>
    </r>
    <phoneticPr fontId="1"/>
  </si>
  <si>
    <r>
      <rPr>
        <sz val="9"/>
        <color theme="1"/>
        <rFont val="ＭＳ ゴシック"/>
        <family val="3"/>
        <charset val="128"/>
      </rPr>
      <t>注３：空欄は、当該都道府県に所在する特定事業所かつ当該フロン類の漏えい量の報告が無かったことを示す。</t>
    </r>
  </si>
  <si>
    <r>
      <rPr>
        <sz val="9"/>
        <color theme="1"/>
        <rFont val="ＭＳ ゴシック"/>
        <family val="3"/>
        <charset val="128"/>
      </rPr>
      <t>注４：（</t>
    </r>
    <r>
      <rPr>
        <sz val="9"/>
        <color theme="1"/>
        <rFont val="Arial"/>
        <family val="2"/>
      </rPr>
      <t>%</t>
    </r>
    <r>
      <rPr>
        <sz val="9"/>
        <color theme="1"/>
        <rFont val="ＭＳ ゴシック"/>
        <family val="3"/>
        <charset val="128"/>
      </rPr>
      <t>）は特定事業所全体に対する比率を示す。</t>
    </r>
  </si>
  <si>
    <t>注２：空欄は報告がなかった都道府県を示す。</t>
    <rPh sb="13" eb="17">
      <t>トドウフケン</t>
    </rPh>
    <phoneticPr fontId="18"/>
  </si>
  <si>
    <r>
      <rPr>
        <sz val="9"/>
        <color rgb="FF000000"/>
        <rFont val="ＭＳ ゴシック"/>
        <family val="3"/>
        <charset val="128"/>
      </rPr>
      <t>注１：（</t>
    </r>
    <r>
      <rPr>
        <sz val="9"/>
        <color rgb="FF000000"/>
        <rFont val="Arial"/>
        <family val="2"/>
      </rPr>
      <t>%</t>
    </r>
    <r>
      <rPr>
        <sz val="9"/>
        <color rgb="FF000000"/>
        <rFont val="ＭＳ ゴシック"/>
        <family val="3"/>
        <charset val="128"/>
      </rPr>
      <t>）は算定漏えい量、事業者数の対前年度比を示す。</t>
    </r>
    <phoneticPr fontId="1"/>
  </si>
  <si>
    <r>
      <rPr>
        <sz val="9"/>
        <color theme="1"/>
        <rFont val="ＭＳ ゴシック"/>
        <family val="3"/>
        <charset val="128"/>
      </rPr>
      <t>注１：表に示す「フロン類の種類」は、平成</t>
    </r>
    <r>
      <rPr>
        <sz val="9"/>
        <color theme="1"/>
        <rFont val="Arial"/>
        <family val="2"/>
      </rPr>
      <t>29</t>
    </r>
    <r>
      <rPr>
        <sz val="9"/>
        <color theme="1"/>
        <rFont val="ＭＳ ゴシック"/>
        <family val="3"/>
        <charset val="128"/>
      </rPr>
      <t>年度算定漏えい量又は平成</t>
    </r>
    <r>
      <rPr>
        <sz val="9"/>
        <color theme="1"/>
        <rFont val="Arial"/>
        <family val="2"/>
      </rPr>
      <t>30</t>
    </r>
    <r>
      <rPr>
        <sz val="9"/>
        <color theme="1"/>
        <rFont val="ＭＳ ゴシック"/>
        <family val="3"/>
        <charset val="128"/>
      </rPr>
      <t>年度算定漏えい量のいずれかで報告があったフロン類である。</t>
    </r>
    <phoneticPr fontId="1"/>
  </si>
  <si>
    <r>
      <rPr>
        <sz val="9"/>
        <color theme="1"/>
        <rFont val="ＭＳ ゴシック"/>
        <family val="3"/>
        <charset val="128"/>
      </rPr>
      <t>注２：「その他フロン類」、「その他混合冷媒」とは、平成</t>
    </r>
    <r>
      <rPr>
        <sz val="9"/>
        <color theme="1"/>
        <rFont val="Arial"/>
        <family val="2"/>
      </rPr>
      <t>28</t>
    </r>
    <r>
      <rPr>
        <sz val="9"/>
        <color theme="1"/>
        <rFont val="ＭＳ ゴシック"/>
        <family val="3"/>
        <charset val="128"/>
      </rPr>
      <t>年度以降の算定漏えい量の報告対象として告示に示されたフロン類以外のそれぞれ単一冷媒、混合冷媒であるフロン類を示す。</t>
    </r>
    <rPh sb="31" eb="33">
      <t>イコウ</t>
    </rPh>
    <phoneticPr fontId="1"/>
  </si>
  <si>
    <r>
      <rPr>
        <sz val="10"/>
        <rFont val="ＭＳ ゴシック"/>
        <family val="3"/>
        <charset val="128"/>
      </rPr>
      <t>上段は平成</t>
    </r>
    <r>
      <rPr>
        <sz val="10"/>
        <rFont val="Arial"/>
        <family val="2"/>
      </rPr>
      <t>30</t>
    </r>
    <r>
      <rPr>
        <sz val="10"/>
        <rFont val="ＭＳ ゴシック"/>
        <family val="3"/>
        <charset val="128"/>
      </rPr>
      <t>年度算定漏えい量</t>
    </r>
    <r>
      <rPr>
        <sz val="10"/>
        <rFont val="Arial"/>
        <family val="2"/>
      </rPr>
      <t>(</t>
    </r>
    <r>
      <rPr>
        <sz val="10"/>
        <rFont val="ＭＳ ゴシック"/>
        <family val="3"/>
        <charset val="128"/>
      </rPr>
      <t>単位：</t>
    </r>
    <r>
      <rPr>
        <sz val="10"/>
        <rFont val="Arial"/>
        <family val="2"/>
      </rPr>
      <t>tCO</t>
    </r>
    <r>
      <rPr>
        <vertAlign val="subscript"/>
        <sz val="10"/>
        <rFont val="Arial"/>
        <family val="2"/>
      </rPr>
      <t>2</t>
    </r>
    <r>
      <rPr>
        <sz val="10"/>
        <rFont val="Arial"/>
        <family val="2"/>
      </rPr>
      <t>)</t>
    </r>
    <rPh sb="0" eb="2">
      <t>ジョウダン</t>
    </rPh>
    <rPh sb="3" eb="5">
      <t>ヘイセイ</t>
    </rPh>
    <rPh sb="7" eb="9">
      <t>ネンド</t>
    </rPh>
    <rPh sb="9" eb="12">
      <t>サンテイロウ</t>
    </rPh>
    <rPh sb="14" eb="15">
      <t>リョウ</t>
    </rPh>
    <rPh sb="16" eb="18">
      <t>タンイ</t>
    </rPh>
    <phoneticPr fontId="4"/>
  </si>
  <si>
    <r>
      <rPr>
        <sz val="10"/>
        <rFont val="ＭＳ ゴシック"/>
        <family val="3"/>
        <charset val="128"/>
      </rPr>
      <t>農業</t>
    </r>
    <r>
      <rPr>
        <sz val="10"/>
        <rFont val="Arial"/>
        <family val="2"/>
      </rPr>
      <t>,</t>
    </r>
    <r>
      <rPr>
        <sz val="10"/>
        <rFont val="ＭＳ ゴシック"/>
        <family val="3"/>
        <charset val="128"/>
      </rPr>
      <t>林業</t>
    </r>
    <phoneticPr fontId="1"/>
  </si>
  <si>
    <t>330035060</t>
  </si>
  <si>
    <t>992410598</t>
  </si>
  <si>
    <t>470034346</t>
  </si>
  <si>
    <t>100315540</t>
  </si>
  <si>
    <t>420095138</t>
  </si>
  <si>
    <t>470022677</t>
  </si>
  <si>
    <t>581992395</t>
  </si>
  <si>
    <t>994700908</t>
  </si>
  <si>
    <t>992100002</t>
  </si>
  <si>
    <t>996400007</t>
  </si>
  <si>
    <t>990016008</t>
  </si>
  <si>
    <t>991321107</t>
  </si>
  <si>
    <t>991200003</t>
  </si>
  <si>
    <t>991300009</t>
  </si>
  <si>
    <t>991300902</t>
  </si>
  <si>
    <t>995700009</t>
  </si>
  <si>
    <t>992721079</t>
  </si>
  <si>
    <t>996500002</t>
  </si>
  <si>
    <t>990006001</t>
  </si>
  <si>
    <t>900068155</t>
  </si>
  <si>
    <t>989704675</t>
  </si>
  <si>
    <t>980959593</t>
  </si>
  <si>
    <t>990013015</t>
  </si>
  <si>
    <t>990013258</t>
  </si>
  <si>
    <t>980105973</t>
  </si>
  <si>
    <t>589100251</t>
  </si>
  <si>
    <t>985663298</t>
  </si>
  <si>
    <t>990096063</t>
  </si>
  <si>
    <t>990096036</t>
  </si>
  <si>
    <t>990093025</t>
  </si>
  <si>
    <t>990094078</t>
  </si>
  <si>
    <t>990094013</t>
  </si>
  <si>
    <t>990092037</t>
  </si>
  <si>
    <t>990095075</t>
  </si>
  <si>
    <t>990012223</t>
  </si>
  <si>
    <t>570153930</t>
  </si>
  <si>
    <t>653007046</t>
  </si>
  <si>
    <t>982910232</t>
  </si>
  <si>
    <t>990012143</t>
  </si>
  <si>
    <t>990012260</t>
  </si>
  <si>
    <t>990099029</t>
  </si>
  <si>
    <t>580608078</t>
  </si>
  <si>
    <t>985347378</t>
  </si>
  <si>
    <t>580000406</t>
  </si>
  <si>
    <t>580124029</t>
  </si>
  <si>
    <t>985786707</t>
  </si>
  <si>
    <t>985794807</t>
  </si>
  <si>
    <t>986134801</t>
  </si>
  <si>
    <t>580000765</t>
  </si>
  <si>
    <t>985402344</t>
  </si>
  <si>
    <t>985644971</t>
  </si>
  <si>
    <t>580242069</t>
  </si>
  <si>
    <t>985726351</t>
  </si>
  <si>
    <t>980022164</t>
  </si>
  <si>
    <t>400217771</t>
  </si>
  <si>
    <t>922013467</t>
  </si>
  <si>
    <t>370054758</t>
  </si>
  <si>
    <t>400174978</t>
  </si>
  <si>
    <t>800089205</t>
  </si>
  <si>
    <t>833015485</t>
  </si>
  <si>
    <t>010287750</t>
  </si>
  <si>
    <t>580382300</t>
  </si>
  <si>
    <t>670066560</t>
  </si>
  <si>
    <t>845015405</t>
  </si>
  <si>
    <t>900036732</t>
  </si>
  <si>
    <t>612018775</t>
  </si>
  <si>
    <t>460006375</t>
  </si>
  <si>
    <t>280002627</t>
  </si>
  <si>
    <t>986385721</t>
  </si>
  <si>
    <t>150336459</t>
  </si>
  <si>
    <t>985053207</t>
  </si>
  <si>
    <t>130073495</t>
  </si>
  <si>
    <t>982556632</t>
  </si>
  <si>
    <t>340070385</t>
  </si>
  <si>
    <t>100577178</t>
  </si>
  <si>
    <t>890170023</t>
  </si>
  <si>
    <t>800618725</t>
  </si>
  <si>
    <t>540148151</t>
  </si>
  <si>
    <t>982991938</t>
  </si>
  <si>
    <t>520092461</t>
  </si>
  <si>
    <t>243023457</t>
  </si>
  <si>
    <t>860044896</t>
  </si>
  <si>
    <t>430032731</t>
  </si>
  <si>
    <t>520003569</t>
  </si>
  <si>
    <t>370010664</t>
  </si>
  <si>
    <t>984978238</t>
  </si>
  <si>
    <t>240209778</t>
  </si>
  <si>
    <t>160025031</t>
  </si>
  <si>
    <t>450030921</t>
  </si>
  <si>
    <t>280003311</t>
  </si>
  <si>
    <t>985083780</t>
  </si>
  <si>
    <t>260264703</t>
  </si>
  <si>
    <t>970185649</t>
  </si>
  <si>
    <t>250326713</t>
  </si>
  <si>
    <t>581228663</t>
  </si>
  <si>
    <t>401565035</t>
  </si>
  <si>
    <t>900013012</t>
  </si>
  <si>
    <t>580368801</t>
  </si>
  <si>
    <t>240013223</t>
  </si>
  <si>
    <t>580360017</t>
  </si>
  <si>
    <t>651010623</t>
  </si>
  <si>
    <t>470023549</t>
  </si>
  <si>
    <t>720022443</t>
  </si>
  <si>
    <t>580437051</t>
  </si>
  <si>
    <t>540025812</t>
  </si>
  <si>
    <t>200757787</t>
  </si>
  <si>
    <t>220081914</t>
  </si>
  <si>
    <t>985180809</t>
  </si>
  <si>
    <t>985180952</t>
  </si>
  <si>
    <t>580643961</t>
  </si>
  <si>
    <t>987765180</t>
  </si>
  <si>
    <t>880207630</t>
  </si>
  <si>
    <t>580339327</t>
  </si>
  <si>
    <t>985040540</t>
  </si>
  <si>
    <t>582723785</t>
  </si>
  <si>
    <t>560008514</t>
  </si>
  <si>
    <t>985209504</t>
  </si>
  <si>
    <t>670080059</t>
  </si>
  <si>
    <t>900021014</t>
  </si>
  <si>
    <t>450141429</t>
  </si>
  <si>
    <t>580824143</t>
  </si>
  <si>
    <t>985240602</t>
  </si>
  <si>
    <t>580344612</t>
  </si>
  <si>
    <t>983372881</t>
  </si>
  <si>
    <t>240128179</t>
  </si>
  <si>
    <t>610041461</t>
  </si>
  <si>
    <t>810067927</t>
  </si>
  <si>
    <t>530464111</t>
  </si>
  <si>
    <t>987073531</t>
  </si>
  <si>
    <t>985661801</t>
  </si>
  <si>
    <t>420265505</t>
  </si>
  <si>
    <t>160060881</t>
  </si>
  <si>
    <t>745018988</t>
  </si>
  <si>
    <t>455013010</t>
  </si>
  <si>
    <t>980980908</t>
  </si>
  <si>
    <t>460031977</t>
  </si>
  <si>
    <t>580428820</t>
  </si>
  <si>
    <t>200351137</t>
  </si>
  <si>
    <t>985351002</t>
  </si>
  <si>
    <t>600286871</t>
  </si>
  <si>
    <t>160049795</t>
  </si>
  <si>
    <t>190102392</t>
  </si>
  <si>
    <t>710141754</t>
  </si>
  <si>
    <t>010052833</t>
  </si>
  <si>
    <t>270226770</t>
  </si>
  <si>
    <t>200309170</t>
  </si>
  <si>
    <t>250313152</t>
  </si>
  <si>
    <t>250381724</t>
  </si>
  <si>
    <t>985352903</t>
  </si>
  <si>
    <t>982346500</t>
  </si>
  <si>
    <t>201699365</t>
  </si>
  <si>
    <t>200709126</t>
  </si>
  <si>
    <t>580338689</t>
  </si>
  <si>
    <t>580398131</t>
  </si>
  <si>
    <t>760099748</t>
  </si>
  <si>
    <t>400130098</t>
  </si>
  <si>
    <t>250370810</t>
  </si>
  <si>
    <t>890001488</t>
  </si>
  <si>
    <t>240388230</t>
  </si>
  <si>
    <t>840213982</t>
  </si>
  <si>
    <t>580006437</t>
  </si>
  <si>
    <t>150047821</t>
  </si>
  <si>
    <t>420125308</t>
  </si>
  <si>
    <t>420122119</t>
  </si>
  <si>
    <t>330034545</t>
  </si>
  <si>
    <t>300008885</t>
  </si>
  <si>
    <t>610032111</t>
  </si>
  <si>
    <t>985512300</t>
  </si>
  <si>
    <t>010182364</t>
  </si>
  <si>
    <t>040000220</t>
  </si>
  <si>
    <t>080158533</t>
  </si>
  <si>
    <t>985524196</t>
  </si>
  <si>
    <t>050037214</t>
  </si>
  <si>
    <t>420032611</t>
  </si>
  <si>
    <t>530599168</t>
  </si>
  <si>
    <t>981057709</t>
  </si>
  <si>
    <t>440111613</t>
  </si>
  <si>
    <t>400087175</t>
  </si>
  <si>
    <t>800211464</t>
  </si>
  <si>
    <t>230014002</t>
  </si>
  <si>
    <t>045010766</t>
  </si>
  <si>
    <t>985574401</t>
  </si>
  <si>
    <t>678014514</t>
  </si>
  <si>
    <t>360005268</t>
  </si>
  <si>
    <t>300208591</t>
  </si>
  <si>
    <t>800189004</t>
  </si>
  <si>
    <t>760023418</t>
  </si>
  <si>
    <t>350167861</t>
  </si>
  <si>
    <t>982995276</t>
  </si>
  <si>
    <t>992111098</t>
  </si>
  <si>
    <t>620012613</t>
  </si>
  <si>
    <t>810248010</t>
  </si>
  <si>
    <t>582498672</t>
  </si>
  <si>
    <t>401158020</t>
  </si>
  <si>
    <t>030019193</t>
  </si>
  <si>
    <t>740140794</t>
  </si>
  <si>
    <t>200619001</t>
  </si>
  <si>
    <t>400165979</t>
  </si>
  <si>
    <t>420040158</t>
  </si>
  <si>
    <t>600144357</t>
  </si>
  <si>
    <t>230052246</t>
  </si>
  <si>
    <t>220042381</t>
  </si>
  <si>
    <t>981041530</t>
  </si>
  <si>
    <t>220235458</t>
  </si>
  <si>
    <t>550009349</t>
  </si>
  <si>
    <t>120043788</t>
  </si>
  <si>
    <t>270040099</t>
  </si>
  <si>
    <t>130000087</t>
  </si>
  <si>
    <t>982191827</t>
  </si>
  <si>
    <t>010094655</t>
  </si>
  <si>
    <t>010129026</t>
  </si>
  <si>
    <t>600271091</t>
  </si>
  <si>
    <t>840093848</t>
  </si>
  <si>
    <t>024004622</t>
  </si>
  <si>
    <t>410023242</t>
  </si>
  <si>
    <t>250373025</t>
  </si>
  <si>
    <t>010503854</t>
  </si>
  <si>
    <t>261148155</t>
  </si>
  <si>
    <t>870335181</t>
  </si>
  <si>
    <t>410025274</t>
  </si>
  <si>
    <t>160030621</t>
  </si>
  <si>
    <t>540164807</t>
  </si>
  <si>
    <t>380324731</t>
  </si>
  <si>
    <t>100828563</t>
  </si>
  <si>
    <t>520007503</t>
  </si>
  <si>
    <t>500045042</t>
  </si>
  <si>
    <t>270074650</t>
  </si>
  <si>
    <t>530089119</t>
  </si>
  <si>
    <t>750019341</t>
  </si>
  <si>
    <t>989800420</t>
  </si>
  <si>
    <t>130001861</t>
  </si>
  <si>
    <t>260299692</t>
  </si>
  <si>
    <t>380081221</t>
  </si>
  <si>
    <t>270046172</t>
  </si>
  <si>
    <t>314013921</t>
  </si>
  <si>
    <t>800156255</t>
  </si>
  <si>
    <t>680011082</t>
  </si>
  <si>
    <t>190208838</t>
  </si>
  <si>
    <t>710062221</t>
  </si>
  <si>
    <t>530187512</t>
  </si>
  <si>
    <t>270062022</t>
  </si>
  <si>
    <t>470044422</t>
  </si>
  <si>
    <t>580422236</t>
  </si>
  <si>
    <t>400314569</t>
  </si>
  <si>
    <t>100149215</t>
  </si>
  <si>
    <t>690027522</t>
  </si>
  <si>
    <t>986335621</t>
  </si>
  <si>
    <t>982941669</t>
  </si>
  <si>
    <t>270098231</t>
  </si>
  <si>
    <t>200296840</t>
  </si>
  <si>
    <t>890005843</t>
  </si>
  <si>
    <t>220100321</t>
  </si>
  <si>
    <t>400149797</t>
  </si>
  <si>
    <t>916006091</t>
  </si>
  <si>
    <t>110026424</t>
  </si>
  <si>
    <t>190012320</t>
  </si>
  <si>
    <t>400159229</t>
  </si>
  <si>
    <t>270057720</t>
  </si>
  <si>
    <t>985302760</t>
  </si>
  <si>
    <t>010714607</t>
  </si>
  <si>
    <t>190107343</t>
  </si>
  <si>
    <t>580593761</t>
  </si>
  <si>
    <t>982929762</t>
  </si>
  <si>
    <t>420023353</t>
  </si>
  <si>
    <t>913022091</t>
  </si>
  <si>
    <t>530011724</t>
  </si>
  <si>
    <t>530010128</t>
  </si>
  <si>
    <t>800351401</t>
  </si>
  <si>
    <t>034015245</t>
  </si>
  <si>
    <t>500089691</t>
  </si>
  <si>
    <t>200208829</t>
  </si>
  <si>
    <t>400540004</t>
  </si>
  <si>
    <t>985544608</t>
  </si>
  <si>
    <t>740162399</t>
  </si>
  <si>
    <t>581100003</t>
  </si>
  <si>
    <t>981974262</t>
  </si>
  <si>
    <t>800267700</t>
  </si>
  <si>
    <t>680004462</t>
  </si>
  <si>
    <t>400282447</t>
  </si>
  <si>
    <t>582278383</t>
  </si>
  <si>
    <t>580003589</t>
  </si>
  <si>
    <t>987070351</t>
  </si>
  <si>
    <t>980496858</t>
  </si>
  <si>
    <t>987378604</t>
  </si>
  <si>
    <t>985974467</t>
  </si>
  <si>
    <t>984130419</t>
  </si>
  <si>
    <t>330055616</t>
  </si>
  <si>
    <t>983675398</t>
  </si>
  <si>
    <t>986569853</t>
  </si>
  <si>
    <t>983100569</t>
  </si>
  <si>
    <t>586770621</t>
  </si>
  <si>
    <t>987056370</t>
  </si>
  <si>
    <t>986105891</t>
  </si>
  <si>
    <t>985732401</t>
  </si>
  <si>
    <t>580111183</t>
  </si>
  <si>
    <t>800035241</t>
  </si>
  <si>
    <t>620042452</t>
  </si>
  <si>
    <t>600028671</t>
  </si>
  <si>
    <t>400083612</t>
  </si>
  <si>
    <t>986122748</t>
  </si>
  <si>
    <t>087015292</t>
  </si>
  <si>
    <t>985496609</t>
  </si>
  <si>
    <t>983531191</t>
  </si>
  <si>
    <t>987198464</t>
  </si>
  <si>
    <t>100034834</t>
  </si>
  <si>
    <t>400000066</t>
  </si>
  <si>
    <t>580004915</t>
  </si>
  <si>
    <t>512015860</t>
  </si>
  <si>
    <t>563001197</t>
  </si>
  <si>
    <t>600196273</t>
  </si>
  <si>
    <t>230031765</t>
  </si>
  <si>
    <t>982756357</t>
  </si>
  <si>
    <t>340022771</t>
  </si>
  <si>
    <t>985052701</t>
  </si>
  <si>
    <t>580406027</t>
  </si>
  <si>
    <t>100431253</t>
  </si>
  <si>
    <t>982484678</t>
  </si>
  <si>
    <t>650028571</t>
  </si>
  <si>
    <t>010127282</t>
  </si>
  <si>
    <t>985022102</t>
  </si>
  <si>
    <t>550078462</t>
  </si>
  <si>
    <t>010500745</t>
  </si>
  <si>
    <t>210092217</t>
  </si>
  <si>
    <t>625006038</t>
  </si>
  <si>
    <t>830314641</t>
  </si>
  <si>
    <t>580024346</t>
  </si>
  <si>
    <t>900014996</t>
  </si>
  <si>
    <t>610007128</t>
  </si>
  <si>
    <t>985081005</t>
  </si>
  <si>
    <t>890133413</t>
  </si>
  <si>
    <t>250349235</t>
  </si>
  <si>
    <t>250348908</t>
  </si>
  <si>
    <t>580046998</t>
  </si>
  <si>
    <t>600009030</t>
  </si>
  <si>
    <t>985146208</t>
  </si>
  <si>
    <t>985142601</t>
  </si>
  <si>
    <t>985142906</t>
  </si>
  <si>
    <t>982677315</t>
  </si>
  <si>
    <t>581988454</t>
  </si>
  <si>
    <t>580006061</t>
  </si>
  <si>
    <t>870006997</t>
  </si>
  <si>
    <t>530000266</t>
  </si>
  <si>
    <t>580109739</t>
  </si>
  <si>
    <t>985191203</t>
  </si>
  <si>
    <t>986945521</t>
  </si>
  <si>
    <t>988153117</t>
  </si>
  <si>
    <t>735012855</t>
  </si>
  <si>
    <t>250376199</t>
  </si>
  <si>
    <t>723001993</t>
  </si>
  <si>
    <t>530045160</t>
  </si>
  <si>
    <t>400057274</t>
  </si>
  <si>
    <t>710178164</t>
  </si>
  <si>
    <t>030010081</t>
  </si>
  <si>
    <t>580000845</t>
  </si>
  <si>
    <t>890062394</t>
  </si>
  <si>
    <t>985323008</t>
  </si>
  <si>
    <t>985322403</t>
  </si>
  <si>
    <t>985330101</t>
  </si>
  <si>
    <t>430105873</t>
  </si>
  <si>
    <t>580000809</t>
  </si>
  <si>
    <t>300057960</t>
  </si>
  <si>
    <t>985350103</t>
  </si>
  <si>
    <t>890006205</t>
  </si>
  <si>
    <t>580005215</t>
  </si>
  <si>
    <t>987936831</t>
  </si>
  <si>
    <t>600570251</t>
  </si>
  <si>
    <t>580005823</t>
  </si>
  <si>
    <t>986708975</t>
  </si>
  <si>
    <t>967177369</t>
  </si>
  <si>
    <t>983529200</t>
  </si>
  <si>
    <t>400108408</t>
  </si>
  <si>
    <t>983654431</t>
  </si>
  <si>
    <t>640351830</t>
  </si>
  <si>
    <t>985542004</t>
  </si>
  <si>
    <t>420156510</t>
  </si>
  <si>
    <t>985546003</t>
  </si>
  <si>
    <t>640006257</t>
  </si>
  <si>
    <t>250339284</t>
  </si>
  <si>
    <t>400087148</t>
  </si>
  <si>
    <t>400087139</t>
  </si>
  <si>
    <t>985572701</t>
  </si>
  <si>
    <t>400098061</t>
  </si>
  <si>
    <t>984377499</t>
  </si>
  <si>
    <t>985938237</t>
  </si>
  <si>
    <t>985612708</t>
  </si>
  <si>
    <t>582685639</t>
  </si>
  <si>
    <t>404007243</t>
  </si>
  <si>
    <t>160012329</t>
  </si>
  <si>
    <t>987600671</t>
  </si>
  <si>
    <t>985656604</t>
  </si>
  <si>
    <t>985336900</t>
  </si>
  <si>
    <t>580278464</t>
  </si>
  <si>
    <t>460039527</t>
  </si>
  <si>
    <t>420181521</t>
  </si>
  <si>
    <t>986729278</t>
  </si>
  <si>
    <t>850138916</t>
  </si>
  <si>
    <t>880117935</t>
  </si>
  <si>
    <t>985443839</t>
  </si>
  <si>
    <t>985642501</t>
  </si>
  <si>
    <t>580376751</t>
  </si>
  <si>
    <t>580003239</t>
  </si>
  <si>
    <t>380170222</t>
  </si>
  <si>
    <t>981467707</t>
  </si>
  <si>
    <t>580001548</t>
  </si>
  <si>
    <t>985711303</t>
  </si>
  <si>
    <t>989574347</t>
  </si>
  <si>
    <t>800612866</t>
  </si>
  <si>
    <t>617015471</t>
  </si>
  <si>
    <t>580458121</t>
  </si>
  <si>
    <t>985733436</t>
  </si>
  <si>
    <t>401443168</t>
  </si>
  <si>
    <t>420311180</t>
  </si>
  <si>
    <t>260103408</t>
  </si>
  <si>
    <t>110026406</t>
  </si>
  <si>
    <t>581707491</t>
  </si>
  <si>
    <t>985943971</t>
  </si>
  <si>
    <t>985722307</t>
  </si>
  <si>
    <t>010239304</t>
  </si>
  <si>
    <t>985421107</t>
  </si>
  <si>
    <t>985757509</t>
  </si>
  <si>
    <t>270041846</t>
  </si>
  <si>
    <t>580322544</t>
  </si>
  <si>
    <t>985393503</t>
  </si>
  <si>
    <t>985786108</t>
  </si>
  <si>
    <t>985793309</t>
  </si>
  <si>
    <t>985795500</t>
  </si>
  <si>
    <t>985794057</t>
  </si>
  <si>
    <t>985794306</t>
  </si>
  <si>
    <t>985795009</t>
  </si>
  <si>
    <t>985793701</t>
  </si>
  <si>
    <t>100589311</t>
  </si>
  <si>
    <t>985785307</t>
  </si>
  <si>
    <t>982156022</t>
  </si>
  <si>
    <t>985814507</t>
  </si>
  <si>
    <t>986676826</t>
  </si>
  <si>
    <t>985821708</t>
  </si>
  <si>
    <t>370061494</t>
  </si>
  <si>
    <t>985834401</t>
  </si>
  <si>
    <t>350006753</t>
  </si>
  <si>
    <t>960325245</t>
  </si>
  <si>
    <t>410025882</t>
  </si>
  <si>
    <t>840090720</t>
  </si>
  <si>
    <t>530186435</t>
  </si>
  <si>
    <t>989506884</t>
  </si>
  <si>
    <t>581707123</t>
  </si>
  <si>
    <r>
      <rPr>
        <sz val="10"/>
        <color theme="1"/>
        <rFont val="ＭＳ ゴシック"/>
        <family val="3"/>
        <charset val="128"/>
      </rPr>
      <t>四輪</t>
    </r>
    <r>
      <rPr>
        <sz val="10"/>
        <color theme="1"/>
        <rFont val="Arial"/>
        <family val="2"/>
      </rPr>
      <t>R&amp;D</t>
    </r>
    <r>
      <rPr>
        <sz val="10"/>
        <color theme="1"/>
        <rFont val="ＭＳ ゴシック"/>
        <family val="3"/>
        <charset val="128"/>
      </rPr>
      <t>センター（栃木）</t>
    </r>
    <phoneticPr fontId="1"/>
  </si>
  <si>
    <t>A-1</t>
  </si>
  <si>
    <t>B-3</t>
  </si>
  <si>
    <r>
      <rPr>
        <sz val="10"/>
        <rFont val="ＭＳ ゴシック"/>
        <family val="3"/>
        <charset val="128"/>
      </rPr>
      <t>全フロンガスの実漏えい量は昨年が</t>
    </r>
    <r>
      <rPr>
        <sz val="10"/>
        <rFont val="Arial"/>
        <family val="2"/>
      </rPr>
      <t>6,074.05kg</t>
    </r>
    <r>
      <rPr>
        <sz val="10"/>
        <rFont val="ＭＳ ゴシック"/>
        <family val="3"/>
        <charset val="128"/>
      </rPr>
      <t>今年が</t>
    </r>
    <r>
      <rPr>
        <sz val="10"/>
        <rFont val="Arial"/>
        <family val="2"/>
      </rPr>
      <t>5,324.10kg</t>
    </r>
    <r>
      <rPr>
        <sz val="10"/>
        <rFont val="ＭＳ ゴシック"/>
        <family val="3"/>
        <charset val="128"/>
      </rPr>
      <t>で昨対</t>
    </r>
    <r>
      <rPr>
        <sz val="10"/>
        <rFont val="Arial"/>
        <family val="2"/>
      </rPr>
      <t>87.6%</t>
    </r>
    <r>
      <rPr>
        <sz val="10"/>
        <rFont val="ＭＳ ゴシック"/>
        <family val="3"/>
        <charset val="128"/>
      </rPr>
      <t>に減っています。しかし</t>
    </r>
    <r>
      <rPr>
        <sz val="10"/>
        <rFont val="Arial"/>
        <family val="2"/>
      </rPr>
      <t>R404A</t>
    </r>
    <r>
      <rPr>
        <sz val="10"/>
        <rFont val="ＭＳ ゴシック"/>
        <family val="3"/>
        <charset val="128"/>
      </rPr>
      <t>の実漏えい量が昨年が</t>
    </r>
    <r>
      <rPr>
        <sz val="10"/>
        <rFont val="Arial"/>
        <family val="2"/>
      </rPr>
      <t>813.85kg</t>
    </r>
    <r>
      <rPr>
        <sz val="10"/>
        <rFont val="ＭＳ ゴシック"/>
        <family val="3"/>
        <charset val="128"/>
      </rPr>
      <t>今年が</t>
    </r>
    <r>
      <rPr>
        <sz val="10"/>
        <rFont val="Arial"/>
        <family val="2"/>
      </rPr>
      <t>1,507.85kg</t>
    </r>
    <r>
      <rPr>
        <sz val="10"/>
        <rFont val="ＭＳ ゴシック"/>
        <family val="3"/>
        <charset val="128"/>
      </rPr>
      <t>で昨対</t>
    </r>
    <r>
      <rPr>
        <sz val="10"/>
        <rFont val="Arial"/>
        <family val="2"/>
      </rPr>
      <t>185%</t>
    </r>
    <r>
      <rPr>
        <sz val="10"/>
        <rFont val="ＭＳ ゴシック"/>
        <family val="3"/>
        <charset val="128"/>
      </rPr>
      <t>増と増えています。</t>
    </r>
    <r>
      <rPr>
        <sz val="10"/>
        <rFont val="Arial"/>
        <family val="2"/>
      </rPr>
      <t>R-22</t>
    </r>
    <r>
      <rPr>
        <sz val="10"/>
        <rFont val="ＭＳ ゴシック"/>
        <family val="3"/>
        <charset val="128"/>
      </rPr>
      <t>の漏えい量は減っていますが、代わり代替で入れた</t>
    </r>
    <r>
      <rPr>
        <sz val="10"/>
        <rFont val="Arial"/>
        <family val="2"/>
      </rPr>
      <t>R404A</t>
    </r>
    <r>
      <rPr>
        <sz val="10"/>
        <rFont val="ＭＳ ゴシック"/>
        <family val="3"/>
        <charset val="128"/>
      </rPr>
      <t>の機器からの漏えい量が増えています。</t>
    </r>
    <r>
      <rPr>
        <sz val="10"/>
        <rFont val="Arial"/>
        <family val="2"/>
      </rPr>
      <t>R404A</t>
    </r>
    <r>
      <rPr>
        <sz val="10"/>
        <rFont val="ＭＳ ゴシック"/>
        <family val="3"/>
        <charset val="128"/>
      </rPr>
      <t>は換算数値が大きい為、算定漏えい量が増える形になっています。特に、大きい要因としては「サンリブのおがた」の算定漏えい量が昨年</t>
    </r>
    <r>
      <rPr>
        <sz val="10"/>
        <rFont val="Arial"/>
        <family val="2"/>
      </rPr>
      <t>352.80(t-CO2)</t>
    </r>
    <r>
      <rPr>
        <sz val="10"/>
        <rFont val="ＭＳ ゴシック"/>
        <family val="3"/>
        <charset val="128"/>
      </rPr>
      <t>　今年の算定漏えい量が</t>
    </r>
    <r>
      <rPr>
        <sz val="10"/>
        <rFont val="Arial"/>
        <family val="2"/>
      </rPr>
      <t>858.48(t-CO2)</t>
    </r>
    <r>
      <rPr>
        <sz val="10"/>
        <rFont val="ＭＳ ゴシック"/>
        <family val="3"/>
        <charset val="128"/>
      </rPr>
      <t>と</t>
    </r>
    <r>
      <rPr>
        <sz val="10"/>
        <rFont val="Arial"/>
        <family val="2"/>
      </rPr>
      <t>505.68(t-CO2)</t>
    </r>
    <r>
      <rPr>
        <sz val="10"/>
        <rFont val="ＭＳ ゴシック"/>
        <family val="3"/>
        <charset val="128"/>
      </rPr>
      <t>増えています。この店舗は開店</t>
    </r>
    <r>
      <rPr>
        <sz val="10"/>
        <rFont val="Arial"/>
        <family val="2"/>
      </rPr>
      <t>3</t>
    </r>
    <r>
      <rPr>
        <sz val="10"/>
        <rFont val="ＭＳ ゴシック"/>
        <family val="3"/>
        <charset val="128"/>
      </rPr>
      <t>年目の比較的新しい店舗であり、</t>
    </r>
    <r>
      <rPr>
        <sz val="10"/>
        <rFont val="Arial"/>
        <family val="2"/>
      </rPr>
      <t>1</t>
    </r>
    <r>
      <rPr>
        <sz val="10"/>
        <rFont val="ＭＳ ゴシック"/>
        <family val="3"/>
        <charset val="128"/>
      </rPr>
      <t>年でこれほどまでに漏えいが増えるのは、何か特別な理由原因あっての事だと考え、施工業者による調査を依頼しました。その結果特定の機器からの漏えいが続いている事が解かりました。原因は初期の機械不良および、施工時の不良が原因と考えられるとのことで、より細かい原因究明の為に、現在施工業者の方で引き続き改修と自主点検を行って頂き、経過を見ながら、対応して頂いています。</t>
    </r>
    <phoneticPr fontId="1"/>
  </si>
  <si>
    <t>表４－４　都道府県別の算定漏えい量の経年比較【特定漏えい者】</t>
    <rPh sb="9" eb="10">
      <t>ベツ</t>
    </rPh>
    <phoneticPr fontId="1"/>
  </si>
  <si>
    <t>表４－９　都道府県別の算定漏えい量の経年比較【特定事業所】</t>
    <rPh sb="9" eb="10">
      <t>ベツ</t>
    </rPh>
    <rPh sb="25" eb="27">
      <t>ジギョウ</t>
    </rPh>
    <rPh sb="27" eb="28">
      <t>ジョ</t>
    </rPh>
    <phoneticPr fontId="1"/>
  </si>
  <si>
    <r>
      <rPr>
        <sz val="9"/>
        <color theme="1"/>
        <rFont val="ＭＳ ゴシック"/>
        <family val="3"/>
        <charset val="128"/>
      </rPr>
      <t>注４：</t>
    </r>
    <r>
      <rPr>
        <sz val="9"/>
        <color theme="1"/>
        <rFont val="Arial"/>
        <family val="2"/>
      </rPr>
      <t>1tCO</t>
    </r>
    <r>
      <rPr>
        <vertAlign val="subscript"/>
        <sz val="9"/>
        <color theme="1"/>
        <rFont val="Arial"/>
        <family val="2"/>
      </rPr>
      <t>2</t>
    </r>
    <r>
      <rPr>
        <sz val="9"/>
        <color theme="1"/>
        <rFont val="ＭＳ ゴシック"/>
        <family val="3"/>
        <charset val="128"/>
      </rPr>
      <t>未満の算定漏えい量を切捨で報告しているためフロン類の種類別の合計値と全体の値とは必ずしも整合しない。</t>
    </r>
    <phoneticPr fontId="1"/>
  </si>
  <si>
    <r>
      <rPr>
        <sz val="9"/>
        <rFont val="ＭＳ ゴシック"/>
        <family val="3"/>
        <charset val="128"/>
      </rPr>
      <t>注４：</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未満の算定漏えい量を切捨で報告しているためフロン類の種類別の合計値と事業者全体の値とは必ずしも整合しない。</t>
    </r>
    <phoneticPr fontId="1"/>
  </si>
  <si>
    <r>
      <rPr>
        <sz val="9"/>
        <rFont val="ＭＳ ゴシック"/>
        <family val="3"/>
        <charset val="128"/>
      </rPr>
      <t>注４：</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未満の算定漏えい量を切捨で報告しているためフロン類の種類別の合計値と事業所全体の値とは必ずしも整合しない。</t>
    </r>
    <phoneticPr fontId="1"/>
  </si>
  <si>
    <r>
      <rPr>
        <sz val="9"/>
        <rFont val="ＭＳ ゴシック"/>
        <family val="3"/>
        <charset val="128"/>
      </rPr>
      <t>注４：</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未満の算定漏えい量を切捨で報告しているためフロン類の種類別の合計値と事業者全体の値並びに都道府県別の合計値と全国の値とは必ずしも整合しない。</t>
    </r>
    <phoneticPr fontId="1"/>
  </si>
  <si>
    <r>
      <rPr>
        <sz val="9"/>
        <rFont val="ＭＳ ゴシック"/>
        <family val="3"/>
        <charset val="128"/>
      </rPr>
      <t>注４：</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未満の算定漏えい量を切捨で報告しているためフロン類の種類別の合計値と事業所全体の値並びに都道府県別の合計値と全国の値とは必ずしも整合しない。</t>
    </r>
    <phoneticPr fontId="1"/>
  </si>
  <si>
    <t>注４：空欄は、当該フロン類の漏えい量の報告が無かったことを示す。</t>
    <phoneticPr fontId="1"/>
  </si>
  <si>
    <r>
      <rPr>
        <sz val="9"/>
        <rFont val="ＭＳ ゴシック"/>
        <family val="3"/>
        <charset val="128"/>
      </rPr>
      <t>注５：</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未満の算定漏えい量を切捨で報告しているためフロン類の種類別の合計値と事業者全体の値とは必ずしも整合しない。</t>
    </r>
    <phoneticPr fontId="1"/>
  </si>
  <si>
    <t>注３：フロン類の種類は、特定漏えい者から報告があったフロン類（表２－１参照）を記載している。</t>
  </si>
  <si>
    <r>
      <rPr>
        <sz val="9"/>
        <rFont val="ＭＳ ゴシック"/>
        <family val="3"/>
        <charset val="128"/>
      </rPr>
      <t>注５：</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未満の算定漏えい量を切捨で報告しているためフロン類の種類別の合計値と事業所全体の値とは必ずしも整合しない。</t>
    </r>
    <phoneticPr fontId="1"/>
  </si>
  <si>
    <t>全体</t>
    <rPh sb="0" eb="2">
      <t>ゼンタイ</t>
    </rPh>
    <phoneticPr fontId="1"/>
  </si>
  <si>
    <r>
      <rPr>
        <sz val="10"/>
        <rFont val="ＭＳ ゴシック"/>
        <family val="3"/>
        <charset val="128"/>
      </rPr>
      <t>不動産業</t>
    </r>
    <r>
      <rPr>
        <sz val="10"/>
        <rFont val="Arial"/>
        <family val="2"/>
      </rPr>
      <t>,</t>
    </r>
    <r>
      <rPr>
        <sz val="10"/>
        <rFont val="ＭＳ ゴシック"/>
        <family val="3"/>
        <charset val="128"/>
      </rPr>
      <t>物品賃貸業</t>
    </r>
  </si>
  <si>
    <r>
      <rPr>
        <sz val="10"/>
        <rFont val="ＭＳ ゴシック"/>
        <family val="3"/>
        <charset val="128"/>
      </rPr>
      <t>イオンモール株式会社</t>
    </r>
    <r>
      <rPr>
        <sz val="10"/>
        <rFont val="Arial"/>
        <family val="2"/>
      </rPr>
      <t> </t>
    </r>
  </si>
  <si>
    <r>
      <rPr>
        <sz val="10"/>
        <rFont val="ＭＳ ゴシック"/>
        <family val="3"/>
        <charset val="128"/>
      </rPr>
      <t>住友不動産株式会社</t>
    </r>
  </si>
  <si>
    <r>
      <rPr>
        <sz val="10"/>
        <rFont val="ＭＳ ゴシック"/>
        <family val="3"/>
        <charset val="128"/>
      </rPr>
      <t>株式会社竹中工務店</t>
    </r>
  </si>
  <si>
    <r>
      <rPr>
        <sz val="10"/>
        <rFont val="ＭＳ ゴシック"/>
        <family val="3"/>
        <charset val="128"/>
      </rPr>
      <t>株式会社デザインアーク</t>
    </r>
  </si>
  <si>
    <r>
      <rPr>
        <sz val="10"/>
        <rFont val="ＭＳ ゴシック"/>
        <family val="3"/>
        <charset val="128"/>
      </rPr>
      <t>三井不動産株式会社</t>
    </r>
  </si>
  <si>
    <r>
      <rPr>
        <sz val="10"/>
        <rFont val="ＭＳ ゴシック"/>
        <family val="3"/>
        <charset val="128"/>
      </rPr>
      <t>三菱地所株式会社</t>
    </r>
  </si>
  <si>
    <r>
      <rPr>
        <sz val="10"/>
        <rFont val="ＭＳ ゴシック"/>
        <family val="3"/>
        <charset val="128"/>
      </rPr>
      <t>学術研究</t>
    </r>
    <r>
      <rPr>
        <sz val="10"/>
        <rFont val="Arial"/>
        <family val="2"/>
      </rPr>
      <t>,</t>
    </r>
    <r>
      <rPr>
        <sz val="10"/>
        <rFont val="ＭＳ ゴシック"/>
        <family val="3"/>
        <charset val="128"/>
      </rPr>
      <t>専門･技術サービス業</t>
    </r>
  </si>
  <si>
    <r>
      <rPr>
        <sz val="10"/>
        <rFont val="ＭＳ ゴシック"/>
        <family val="3"/>
        <charset val="128"/>
      </rPr>
      <t>国立研究開発法人宇宙航空研究開発機構</t>
    </r>
  </si>
  <si>
    <r>
      <rPr>
        <sz val="10"/>
        <rFont val="ＭＳ ゴシック"/>
        <family val="3"/>
        <charset val="128"/>
      </rPr>
      <t>国立研究開発法人日本原子力研究開発機構</t>
    </r>
  </si>
  <si>
    <r>
      <rPr>
        <sz val="10"/>
        <rFont val="ＭＳ ゴシック"/>
        <family val="3"/>
        <charset val="128"/>
      </rPr>
      <t>大学共同利用機関法人自然科学研究機構</t>
    </r>
  </si>
  <si>
    <r>
      <rPr>
        <sz val="10"/>
        <rFont val="ＭＳ ゴシック"/>
        <family val="3"/>
        <charset val="128"/>
      </rPr>
      <t>宿泊業</t>
    </r>
    <r>
      <rPr>
        <sz val="10"/>
        <rFont val="Arial"/>
        <family val="2"/>
      </rPr>
      <t>,</t>
    </r>
    <r>
      <rPr>
        <sz val="10"/>
        <rFont val="ＭＳ ゴシック"/>
        <family val="3"/>
        <charset val="128"/>
      </rPr>
      <t>飲食サービス業</t>
    </r>
  </si>
  <si>
    <r>
      <rPr>
        <sz val="10"/>
        <rFont val="ＭＳ ゴシック"/>
        <family val="3"/>
        <charset val="128"/>
      </rPr>
      <t>株式会社あきんどスシロー</t>
    </r>
  </si>
  <si>
    <r>
      <rPr>
        <sz val="10"/>
        <rFont val="ＭＳ ゴシック"/>
        <family val="3"/>
        <charset val="128"/>
      </rPr>
      <t>株式会社松屋フーズホールディングス</t>
    </r>
  </si>
  <si>
    <r>
      <rPr>
        <sz val="10"/>
        <rFont val="ＭＳ ゴシック"/>
        <family val="3"/>
        <charset val="128"/>
      </rPr>
      <t>株式会社ラウンドワン</t>
    </r>
  </si>
  <si>
    <r>
      <rPr>
        <sz val="10"/>
        <rFont val="ＭＳ ゴシック"/>
        <family val="3"/>
        <charset val="128"/>
      </rPr>
      <t>学校法人近畿大学</t>
    </r>
  </si>
  <si>
    <r>
      <rPr>
        <sz val="10"/>
        <rFont val="ＭＳ ゴシック"/>
        <family val="3"/>
        <charset val="128"/>
      </rPr>
      <t>学校法人日本大学</t>
    </r>
  </si>
  <si>
    <r>
      <rPr>
        <sz val="10"/>
        <rFont val="ＭＳ ゴシック"/>
        <family val="3"/>
        <charset val="128"/>
      </rPr>
      <t>国立大学法人大阪大学</t>
    </r>
  </si>
  <si>
    <r>
      <rPr>
        <sz val="10"/>
        <rFont val="ＭＳ ゴシック"/>
        <family val="3"/>
        <charset val="128"/>
      </rPr>
      <t>国立大学法人京都大学</t>
    </r>
  </si>
  <si>
    <r>
      <rPr>
        <sz val="10"/>
        <rFont val="ＭＳ ゴシック"/>
        <family val="3"/>
        <charset val="128"/>
      </rPr>
      <t>国立大学法人筑波大学</t>
    </r>
  </si>
  <si>
    <r>
      <rPr>
        <sz val="10"/>
        <rFont val="ＭＳ ゴシック"/>
        <family val="3"/>
        <charset val="128"/>
      </rPr>
      <t>国立大学法人東京工業大学</t>
    </r>
  </si>
  <si>
    <r>
      <rPr>
        <sz val="10"/>
        <rFont val="ＭＳ ゴシック"/>
        <family val="3"/>
        <charset val="128"/>
      </rPr>
      <t>国立大学法人東京大学</t>
    </r>
  </si>
  <si>
    <r>
      <rPr>
        <sz val="10"/>
        <rFont val="ＭＳ ゴシック"/>
        <family val="3"/>
        <charset val="128"/>
      </rPr>
      <t>国立大学法人東北大学</t>
    </r>
  </si>
  <si>
    <r>
      <rPr>
        <sz val="10"/>
        <rFont val="ＭＳ ゴシック"/>
        <family val="3"/>
        <charset val="128"/>
      </rPr>
      <t>国立大学法人名古屋大学</t>
    </r>
  </si>
  <si>
    <r>
      <rPr>
        <sz val="10"/>
        <rFont val="ＭＳ ゴシック"/>
        <family val="3"/>
        <charset val="128"/>
      </rPr>
      <t>独立行政法人国立高等専門学校機構</t>
    </r>
  </si>
  <si>
    <r>
      <rPr>
        <sz val="10"/>
        <rFont val="ＭＳ ゴシック"/>
        <family val="3"/>
        <charset val="128"/>
      </rPr>
      <t>社会福祉法人恩賜財団済生会</t>
    </r>
  </si>
  <si>
    <r>
      <rPr>
        <sz val="10"/>
        <rFont val="ＭＳ ゴシック"/>
        <family val="3"/>
        <charset val="128"/>
      </rPr>
      <t>独立行政法人国立病院機構</t>
    </r>
  </si>
  <si>
    <r>
      <rPr>
        <sz val="10"/>
        <rFont val="ＭＳ ゴシック"/>
        <family val="3"/>
        <charset val="128"/>
      </rPr>
      <t>独立行政法人地域医療機能推進機構</t>
    </r>
  </si>
  <si>
    <r>
      <rPr>
        <sz val="10"/>
        <rFont val="ＭＳ ゴシック"/>
        <family val="3"/>
        <charset val="128"/>
      </rPr>
      <t>日本赤十字社</t>
    </r>
  </si>
  <si>
    <r>
      <rPr>
        <sz val="10"/>
        <rFont val="ＭＳ ゴシック"/>
        <family val="3"/>
        <charset val="128"/>
      </rPr>
      <t>生活協同組合コープおきなわ</t>
    </r>
  </si>
  <si>
    <r>
      <rPr>
        <sz val="10"/>
        <rFont val="ＭＳ ゴシック"/>
        <family val="3"/>
        <charset val="128"/>
      </rPr>
      <t>日本郵便株式会社</t>
    </r>
  </si>
  <si>
    <r>
      <rPr>
        <sz val="10"/>
        <rFont val="ＭＳ ゴシック"/>
        <family val="3"/>
        <charset val="128"/>
      </rPr>
      <t>公務</t>
    </r>
    <r>
      <rPr>
        <sz val="10"/>
        <rFont val="Arial"/>
        <family val="2"/>
      </rPr>
      <t>(</t>
    </r>
    <r>
      <rPr>
        <sz val="10"/>
        <rFont val="ＭＳ ゴシック"/>
        <family val="3"/>
        <charset val="128"/>
      </rPr>
      <t>他に分類されるものを除く</t>
    </r>
    <r>
      <rPr>
        <sz val="10"/>
        <rFont val="Arial"/>
        <family val="2"/>
      </rPr>
      <t>)</t>
    </r>
  </si>
  <si>
    <r>
      <rPr>
        <sz val="10"/>
        <rFont val="ＭＳ ゴシック"/>
        <family val="3"/>
        <charset val="128"/>
      </rPr>
      <t>沖縄県教育委員会</t>
    </r>
  </si>
  <si>
    <r>
      <rPr>
        <sz val="10"/>
        <rFont val="ＭＳ ゴシック"/>
        <family val="3"/>
        <charset val="128"/>
      </rPr>
      <t>神戸市</t>
    </r>
  </si>
  <si>
    <r>
      <rPr>
        <sz val="10"/>
        <rFont val="ＭＳ ゴシック"/>
        <family val="3"/>
        <charset val="128"/>
      </rPr>
      <t>国土交通省</t>
    </r>
  </si>
  <si>
    <r>
      <rPr>
        <sz val="10"/>
        <rFont val="ＭＳ ゴシック"/>
        <family val="3"/>
        <charset val="128"/>
      </rPr>
      <t>小平市</t>
    </r>
  </si>
  <si>
    <r>
      <rPr>
        <sz val="10"/>
        <rFont val="ＭＳ ゴシック"/>
        <family val="3"/>
        <charset val="128"/>
      </rPr>
      <t>東京都教育委員会</t>
    </r>
  </si>
  <si>
    <r>
      <rPr>
        <sz val="10"/>
        <rFont val="ＭＳ ゴシック"/>
        <family val="3"/>
        <charset val="128"/>
      </rPr>
      <t>新潟市</t>
    </r>
  </si>
  <si>
    <r>
      <rPr>
        <sz val="10"/>
        <rFont val="ＭＳ ゴシック"/>
        <family val="3"/>
        <charset val="128"/>
      </rPr>
      <t>枚方市教育委員会</t>
    </r>
  </si>
  <si>
    <r>
      <rPr>
        <sz val="10"/>
        <rFont val="ＭＳ ゴシック"/>
        <family val="3"/>
        <charset val="128"/>
      </rPr>
      <t>広島市</t>
    </r>
  </si>
  <si>
    <r>
      <rPr>
        <sz val="10"/>
        <rFont val="ＭＳ ゴシック"/>
        <family val="3"/>
        <charset val="128"/>
      </rPr>
      <t>防衛省</t>
    </r>
  </si>
  <si>
    <r>
      <rPr>
        <sz val="10"/>
        <rFont val="ＭＳ ゴシック"/>
        <family val="3"/>
        <charset val="128"/>
      </rPr>
      <t>ジャパン・ホテル・リート・アドバイザーズ株式会社</t>
    </r>
  </si>
  <si>
    <r>
      <rPr>
        <sz val="10"/>
        <rFont val="ＭＳ ゴシック"/>
        <family val="3"/>
        <charset val="128"/>
      </rPr>
      <t>住友生命保険相互会社</t>
    </r>
  </si>
  <si>
    <r>
      <rPr>
        <sz val="10"/>
        <rFont val="ＭＳ ゴシック"/>
        <family val="3"/>
        <charset val="128"/>
      </rPr>
      <t>第一生命保険株式会社</t>
    </r>
  </si>
  <si>
    <r>
      <rPr>
        <sz val="10"/>
        <rFont val="ＭＳ ゴシック"/>
        <family val="3"/>
        <charset val="128"/>
      </rPr>
      <t>日本銀行</t>
    </r>
  </si>
  <si>
    <r>
      <rPr>
        <sz val="10"/>
        <rFont val="ＭＳ ゴシック"/>
        <family val="3"/>
        <charset val="128"/>
      </rPr>
      <t>日本生命保険相互会社</t>
    </r>
  </si>
  <si>
    <r>
      <rPr>
        <sz val="10"/>
        <rFont val="ＭＳ ゴシック"/>
        <family val="3"/>
        <charset val="128"/>
      </rPr>
      <t>株式会社みずほ銀行</t>
    </r>
  </si>
  <si>
    <r>
      <rPr>
        <sz val="10"/>
        <rFont val="ＭＳ ゴシック"/>
        <family val="3"/>
        <charset val="128"/>
      </rPr>
      <t>明治安田生命保険相互会社</t>
    </r>
  </si>
  <si>
    <r>
      <rPr>
        <sz val="10"/>
        <rFont val="ＭＳ ゴシック"/>
        <family val="3"/>
        <charset val="128"/>
      </rPr>
      <t>アストラックス株式会社</t>
    </r>
  </si>
  <si>
    <r>
      <rPr>
        <sz val="10"/>
        <rFont val="ＭＳ ゴシック"/>
        <family val="3"/>
        <charset val="128"/>
      </rPr>
      <t>大阪市高速電気軌道株式会社</t>
    </r>
  </si>
  <si>
    <r>
      <rPr>
        <sz val="10"/>
        <rFont val="ＭＳ ゴシック"/>
        <family val="3"/>
        <charset val="128"/>
      </rPr>
      <t>株式会社上組</t>
    </r>
  </si>
  <si>
    <r>
      <rPr>
        <sz val="10"/>
        <rFont val="ＭＳ ゴシック"/>
        <family val="3"/>
        <charset val="128"/>
      </rPr>
      <t>川西倉庫株式会社</t>
    </r>
  </si>
  <si>
    <r>
      <rPr>
        <sz val="10"/>
        <rFont val="ＭＳ ゴシック"/>
        <family val="3"/>
        <charset val="128"/>
      </rPr>
      <t>九州旅客鉄道株式会社</t>
    </r>
  </si>
  <si>
    <r>
      <rPr>
        <sz val="10"/>
        <rFont val="ＭＳ ゴシック"/>
        <family val="3"/>
        <charset val="128"/>
      </rPr>
      <t>京阪電気鉄道株式会社</t>
    </r>
  </si>
  <si>
    <r>
      <rPr>
        <sz val="10"/>
        <rFont val="ＭＳ ゴシック"/>
        <family val="3"/>
        <charset val="128"/>
      </rPr>
      <t>佐川急便株式会社</t>
    </r>
  </si>
  <si>
    <r>
      <rPr>
        <sz val="10"/>
        <rFont val="ＭＳ ゴシック"/>
        <family val="3"/>
        <charset val="128"/>
      </rPr>
      <t>第一倉庫冷蔵株式会社</t>
    </r>
  </si>
  <si>
    <r>
      <rPr>
        <sz val="10"/>
        <rFont val="ＭＳ ゴシック"/>
        <family val="3"/>
        <charset val="128"/>
      </rPr>
      <t>東海旅客鉄道株式会社</t>
    </r>
  </si>
  <si>
    <r>
      <rPr>
        <sz val="10"/>
        <rFont val="ＭＳ ゴシック"/>
        <family val="3"/>
        <charset val="128"/>
      </rPr>
      <t>東洋埠頭株式会社</t>
    </r>
  </si>
  <si>
    <r>
      <rPr>
        <sz val="10"/>
        <rFont val="ＭＳ ゴシック"/>
        <family val="3"/>
        <charset val="128"/>
      </rPr>
      <t>波方ターミナル株式会社</t>
    </r>
  </si>
  <si>
    <r>
      <rPr>
        <sz val="10"/>
        <rFont val="ＭＳ ゴシック"/>
        <family val="3"/>
        <charset val="128"/>
      </rPr>
      <t>西日本旅客鉄道株式会社</t>
    </r>
  </si>
  <si>
    <r>
      <rPr>
        <sz val="10"/>
        <rFont val="ＭＳ ゴシック"/>
        <family val="3"/>
        <charset val="128"/>
      </rPr>
      <t>株式会社ニチレイ・ロジスティクス関東</t>
    </r>
  </si>
  <si>
    <r>
      <rPr>
        <sz val="10"/>
        <rFont val="ＭＳ ゴシック"/>
        <family val="3"/>
        <charset val="128"/>
      </rPr>
      <t>株式会社ニチレイ・ロジスティクス九州</t>
    </r>
  </si>
  <si>
    <r>
      <rPr>
        <sz val="10"/>
        <rFont val="ＭＳ ゴシック"/>
        <family val="3"/>
        <charset val="128"/>
      </rPr>
      <t>株式会社ニチレイ・ロジスティクス中四国</t>
    </r>
  </si>
  <si>
    <r>
      <rPr>
        <sz val="10"/>
        <rFont val="ＭＳ ゴシック"/>
        <family val="3"/>
        <charset val="128"/>
      </rPr>
      <t>株式会社ニチレイ・ロジスティクス東海</t>
    </r>
  </si>
  <si>
    <r>
      <rPr>
        <sz val="10"/>
        <rFont val="ＭＳ ゴシック"/>
        <family val="3"/>
        <charset val="128"/>
      </rPr>
      <t>阪急電鉄株式会社</t>
    </r>
  </si>
  <si>
    <r>
      <rPr>
        <sz val="10"/>
        <rFont val="ＭＳ ゴシック"/>
        <family val="3"/>
        <charset val="128"/>
      </rPr>
      <t>阪神電気鉄道株式会社</t>
    </r>
  </si>
  <si>
    <r>
      <rPr>
        <sz val="10"/>
        <rFont val="ＭＳ ゴシック"/>
        <family val="3"/>
        <charset val="128"/>
      </rPr>
      <t>東日本旅客鉄道株式会社</t>
    </r>
  </si>
  <si>
    <r>
      <rPr>
        <sz val="10"/>
        <rFont val="ＭＳ ゴシック"/>
        <family val="3"/>
        <charset val="128"/>
      </rPr>
      <t>株式会社ヒューテックノオリン</t>
    </r>
  </si>
  <si>
    <r>
      <rPr>
        <sz val="10"/>
        <rFont val="ＭＳ ゴシック"/>
        <family val="3"/>
        <charset val="128"/>
      </rPr>
      <t>株式会社マルハニチロ物流</t>
    </r>
  </si>
  <si>
    <r>
      <rPr>
        <sz val="10"/>
        <rFont val="ＭＳ ゴシック"/>
        <family val="3"/>
        <charset val="128"/>
      </rPr>
      <t>ヤマト運輸株式会社</t>
    </r>
  </si>
  <si>
    <r>
      <rPr>
        <sz val="10"/>
        <rFont val="ＭＳ ゴシック"/>
        <family val="3"/>
        <charset val="128"/>
      </rPr>
      <t>株式会社ロジスティクス・ネットワーク</t>
    </r>
  </si>
  <si>
    <r>
      <rPr>
        <sz val="10"/>
        <rFont val="ＭＳ ゴシック"/>
        <family val="3"/>
        <charset val="128"/>
      </rPr>
      <t>関西電力株式会社</t>
    </r>
  </si>
  <si>
    <r>
      <rPr>
        <sz val="10"/>
        <rFont val="ＭＳ ゴシック"/>
        <family val="3"/>
        <charset val="128"/>
      </rPr>
      <t>九州電力株式会社</t>
    </r>
  </si>
  <si>
    <r>
      <rPr>
        <sz val="10"/>
        <rFont val="ＭＳ ゴシック"/>
        <family val="3"/>
        <charset val="128"/>
      </rPr>
      <t>株式会社ＪＦＥサンソセンター</t>
    </r>
  </si>
  <si>
    <r>
      <rPr>
        <sz val="10"/>
        <rFont val="ＭＳ ゴシック"/>
        <family val="3"/>
        <charset val="128"/>
      </rPr>
      <t>中国電力株式会社</t>
    </r>
  </si>
  <si>
    <r>
      <rPr>
        <sz val="10"/>
        <rFont val="ＭＳ ゴシック"/>
        <family val="3"/>
        <charset val="128"/>
      </rPr>
      <t>中部電力株式会社</t>
    </r>
  </si>
  <si>
    <r>
      <rPr>
        <sz val="10"/>
        <rFont val="ＭＳ ゴシック"/>
        <family val="3"/>
        <charset val="128"/>
      </rPr>
      <t>東京ガスエンジニアリングソリューションズ株式会社</t>
    </r>
  </si>
  <si>
    <r>
      <rPr>
        <sz val="10"/>
        <rFont val="ＭＳ ゴシック"/>
        <family val="3"/>
        <charset val="128"/>
      </rPr>
      <t>東京電力パワーグリッド株式会社</t>
    </r>
  </si>
  <si>
    <r>
      <rPr>
        <sz val="10"/>
        <rFont val="ＭＳ ゴシック"/>
        <family val="3"/>
        <charset val="128"/>
      </rPr>
      <t>東京電力ホールディングス株式会社</t>
    </r>
  </si>
  <si>
    <r>
      <rPr>
        <sz val="10"/>
        <rFont val="ＭＳ ゴシック"/>
        <family val="3"/>
        <charset val="128"/>
      </rPr>
      <t>東京都市サービス株式会社</t>
    </r>
  </si>
  <si>
    <r>
      <rPr>
        <sz val="10"/>
        <rFont val="ＭＳ ゴシック"/>
        <family val="3"/>
        <charset val="128"/>
      </rPr>
      <t>東京熱エネルギー株式会社</t>
    </r>
  </si>
  <si>
    <r>
      <rPr>
        <sz val="10"/>
        <rFont val="ＭＳ ゴシック"/>
        <family val="3"/>
        <charset val="128"/>
      </rPr>
      <t>東北電力株式会社</t>
    </r>
  </si>
  <si>
    <r>
      <rPr>
        <sz val="10"/>
        <rFont val="ＭＳ ゴシック"/>
        <family val="3"/>
        <charset val="128"/>
      </rPr>
      <t>株式会社インテージホールディングス</t>
    </r>
  </si>
  <si>
    <r>
      <rPr>
        <sz val="10"/>
        <rFont val="ＭＳ ゴシック"/>
        <family val="3"/>
        <charset val="128"/>
      </rPr>
      <t>株式会社エヌ・ティ・ティ・データ</t>
    </r>
  </si>
  <si>
    <r>
      <rPr>
        <sz val="10"/>
        <rFont val="ＭＳ ゴシック"/>
        <family val="3"/>
        <charset val="128"/>
      </rPr>
      <t>株式会社ＮＴＴドコモ</t>
    </r>
  </si>
  <si>
    <r>
      <rPr>
        <sz val="10"/>
        <rFont val="ＭＳ ゴシック"/>
        <family val="3"/>
        <charset val="128"/>
      </rPr>
      <t>ＫＤＤＩ株式会社</t>
    </r>
  </si>
  <si>
    <r>
      <rPr>
        <sz val="10"/>
        <rFont val="ＭＳ ゴシック"/>
        <family val="3"/>
        <charset val="128"/>
      </rPr>
      <t>西日本電信電話株式会社</t>
    </r>
  </si>
  <si>
    <r>
      <rPr>
        <sz val="10"/>
        <rFont val="ＭＳ ゴシック"/>
        <family val="3"/>
        <charset val="128"/>
      </rPr>
      <t>日本電信電話株式会社</t>
    </r>
  </si>
  <si>
    <r>
      <rPr>
        <sz val="10"/>
        <rFont val="ＭＳ ゴシック"/>
        <family val="3"/>
        <charset val="128"/>
      </rPr>
      <t>東日本電信電話株式会社</t>
    </r>
  </si>
  <si>
    <r>
      <rPr>
        <sz val="10"/>
        <rFont val="ＭＳ ゴシック"/>
        <family val="3"/>
        <charset val="128"/>
      </rPr>
      <t>富士通株式会社</t>
    </r>
  </si>
  <si>
    <r>
      <rPr>
        <sz val="10"/>
        <rFont val="ＭＳ ゴシック"/>
        <family val="3"/>
        <charset val="128"/>
      </rPr>
      <t>株式会社あおき</t>
    </r>
  </si>
  <si>
    <r>
      <rPr>
        <sz val="10"/>
        <rFont val="ＭＳ ゴシック"/>
        <family val="3"/>
        <charset val="128"/>
      </rPr>
      <t>株式会社アオキスーパー</t>
    </r>
  </si>
  <si>
    <r>
      <rPr>
        <sz val="10"/>
        <rFont val="ＭＳ ゴシック"/>
        <family val="3"/>
        <charset val="128"/>
      </rPr>
      <t>アコレ株式会社</t>
    </r>
  </si>
  <si>
    <r>
      <rPr>
        <sz val="10"/>
        <rFont val="ＭＳ ゴシック"/>
        <family val="3"/>
        <charset val="128"/>
      </rPr>
      <t>アルビス株式会社</t>
    </r>
  </si>
  <si>
    <r>
      <rPr>
        <sz val="10"/>
        <rFont val="ＭＳ ゴシック"/>
        <family val="3"/>
        <charset val="128"/>
      </rPr>
      <t>株式会社アルペン</t>
    </r>
  </si>
  <si>
    <r>
      <rPr>
        <sz val="10"/>
        <rFont val="ＭＳ ゴシック"/>
        <family val="3"/>
        <charset val="128"/>
      </rPr>
      <t>イオン九州株式会社</t>
    </r>
  </si>
  <si>
    <r>
      <rPr>
        <sz val="10"/>
        <rFont val="ＭＳ ゴシック"/>
        <family val="3"/>
        <charset val="128"/>
      </rPr>
      <t>イオンストア九州株式会社</t>
    </r>
  </si>
  <si>
    <r>
      <rPr>
        <sz val="10"/>
        <rFont val="ＭＳ ゴシック"/>
        <family val="3"/>
        <charset val="128"/>
      </rPr>
      <t>イオン北海道株式会社</t>
    </r>
  </si>
  <si>
    <r>
      <rPr>
        <sz val="10"/>
        <rFont val="ＭＳ ゴシック"/>
        <family val="3"/>
        <charset val="128"/>
      </rPr>
      <t>イオンマーケット株式会社</t>
    </r>
  </si>
  <si>
    <r>
      <rPr>
        <sz val="10"/>
        <rFont val="ＭＳ ゴシック"/>
        <family val="3"/>
        <charset val="128"/>
      </rPr>
      <t>イオンリテール株式会社</t>
    </r>
  </si>
  <si>
    <r>
      <rPr>
        <sz val="10"/>
        <rFont val="ＭＳ ゴシック"/>
        <family val="3"/>
        <charset val="128"/>
      </rPr>
      <t>イオンリテールストア株式会社</t>
    </r>
  </si>
  <si>
    <r>
      <rPr>
        <sz val="10"/>
        <rFont val="ＭＳ ゴシック"/>
        <family val="3"/>
        <charset val="128"/>
      </rPr>
      <t>イオン琉球株式会社</t>
    </r>
  </si>
  <si>
    <r>
      <rPr>
        <sz val="10"/>
        <rFont val="ＭＳ ゴシック"/>
        <family val="3"/>
        <charset val="128"/>
      </rPr>
      <t>イズミヤ株式会社</t>
    </r>
  </si>
  <si>
    <r>
      <rPr>
        <sz val="10"/>
        <rFont val="ＭＳ ゴシック"/>
        <family val="3"/>
        <charset val="128"/>
      </rPr>
      <t>株式会社一号舘</t>
    </r>
  </si>
  <si>
    <r>
      <rPr>
        <sz val="10"/>
        <rFont val="ＭＳ ゴシック"/>
        <family val="3"/>
        <charset val="128"/>
      </rPr>
      <t>株式会社いちやまマート</t>
    </r>
  </si>
  <si>
    <r>
      <rPr>
        <sz val="10"/>
        <rFont val="ＭＳ ゴシック"/>
        <family val="3"/>
        <charset val="128"/>
      </rPr>
      <t>株式会社イトーヨーカ堂</t>
    </r>
  </si>
  <si>
    <r>
      <rPr>
        <sz val="10"/>
        <rFont val="ＭＳ ゴシック"/>
        <family val="3"/>
        <charset val="128"/>
      </rPr>
      <t>株式会社伊徳</t>
    </r>
  </si>
  <si>
    <r>
      <rPr>
        <sz val="10"/>
        <rFont val="ＭＳ ゴシック"/>
        <family val="3"/>
        <charset val="128"/>
      </rPr>
      <t>株式会社いなげや</t>
    </r>
  </si>
  <si>
    <r>
      <rPr>
        <sz val="10"/>
        <rFont val="ＭＳ ゴシック"/>
        <family val="3"/>
        <charset val="128"/>
      </rPr>
      <t>いわて生活協同組合</t>
    </r>
  </si>
  <si>
    <r>
      <rPr>
        <sz val="10"/>
        <rFont val="ＭＳ ゴシック"/>
        <family val="3"/>
        <charset val="128"/>
      </rPr>
      <t>ウエルシア薬局株式会社</t>
    </r>
  </si>
  <si>
    <r>
      <rPr>
        <sz val="10"/>
        <rFont val="ＭＳ ゴシック"/>
        <family val="3"/>
        <charset val="128"/>
      </rPr>
      <t>株式会社ウオロク</t>
    </r>
  </si>
  <si>
    <r>
      <rPr>
        <sz val="10"/>
        <rFont val="ＭＳ ゴシック"/>
        <family val="3"/>
        <charset val="128"/>
      </rPr>
      <t>株式会社ウジエスーパー</t>
    </r>
  </si>
  <si>
    <r>
      <rPr>
        <sz val="10"/>
        <rFont val="ＭＳ ゴシック"/>
        <family val="3"/>
        <charset val="128"/>
      </rPr>
      <t>株式会社エーコープ鹿児島</t>
    </r>
  </si>
  <si>
    <r>
      <rPr>
        <sz val="10"/>
        <rFont val="ＭＳ ゴシック"/>
        <family val="3"/>
        <charset val="128"/>
      </rPr>
      <t>株式会社Ａコープ九州</t>
    </r>
  </si>
  <si>
    <r>
      <rPr>
        <sz val="10"/>
        <rFont val="ＭＳ ゴシック"/>
        <family val="3"/>
        <charset val="128"/>
      </rPr>
      <t>株式会社エーコープ近畿</t>
    </r>
  </si>
  <si>
    <r>
      <rPr>
        <sz val="10"/>
        <rFont val="ＭＳ ゴシック"/>
        <family val="3"/>
        <charset val="128"/>
      </rPr>
      <t>株式会社エコス</t>
    </r>
  </si>
  <si>
    <r>
      <rPr>
        <sz val="10"/>
        <rFont val="ＭＳ ゴシック"/>
        <family val="3"/>
        <charset val="128"/>
      </rPr>
      <t>エバグリーン廣甚株式会社</t>
    </r>
  </si>
  <si>
    <r>
      <rPr>
        <sz val="10"/>
        <rFont val="ＭＳ ゴシック"/>
        <family val="3"/>
        <charset val="128"/>
      </rPr>
      <t>株式会社エムアイフードスタイル</t>
    </r>
  </si>
  <si>
    <r>
      <rPr>
        <sz val="10"/>
        <rFont val="ＭＳ ゴシック"/>
        <family val="3"/>
        <charset val="128"/>
      </rPr>
      <t>株式会社エレナ</t>
    </r>
  </si>
  <si>
    <r>
      <rPr>
        <sz val="10"/>
        <rFont val="ＭＳ ゴシック"/>
        <family val="3"/>
        <charset val="128"/>
      </rPr>
      <t>株式会社遠鉄ストア</t>
    </r>
  </si>
  <si>
    <r>
      <rPr>
        <sz val="10"/>
        <rFont val="ＭＳ ゴシック"/>
        <family val="3"/>
        <charset val="128"/>
      </rPr>
      <t>株式会社オークワ</t>
    </r>
  </si>
  <si>
    <r>
      <rPr>
        <sz val="10"/>
        <rFont val="ＭＳ ゴシック"/>
        <family val="3"/>
        <charset val="128"/>
      </rPr>
      <t>株式会社大阪屋ショップ</t>
    </r>
  </si>
  <si>
    <r>
      <rPr>
        <sz val="10"/>
        <rFont val="ＭＳ ゴシック"/>
        <family val="3"/>
        <charset val="128"/>
      </rPr>
      <t>株式会社オオゼキ</t>
    </r>
  </si>
  <si>
    <r>
      <rPr>
        <sz val="10"/>
        <rFont val="ＭＳ ゴシック"/>
        <family val="3"/>
        <charset val="128"/>
      </rPr>
      <t>株式会社オータニ</t>
    </r>
  </si>
  <si>
    <r>
      <rPr>
        <sz val="10"/>
        <rFont val="ＭＳ ゴシック"/>
        <family val="3"/>
        <charset val="128"/>
      </rPr>
      <t>株式会社おーばん</t>
    </r>
  </si>
  <si>
    <r>
      <rPr>
        <sz val="10"/>
        <rFont val="ＭＳ ゴシック"/>
        <family val="3"/>
        <charset val="128"/>
      </rPr>
      <t>株式会社大光</t>
    </r>
  </si>
  <si>
    <r>
      <rPr>
        <sz val="10"/>
        <rFont val="ＭＳ ゴシック"/>
        <family val="3"/>
        <charset val="128"/>
      </rPr>
      <t>株式会社オギノ</t>
    </r>
  </si>
  <si>
    <r>
      <rPr>
        <sz val="10"/>
        <rFont val="ＭＳ ゴシック"/>
        <family val="3"/>
        <charset val="128"/>
      </rPr>
      <t>小田急商事株式会社</t>
    </r>
  </si>
  <si>
    <r>
      <rPr>
        <sz val="10"/>
        <rFont val="ＭＳ ゴシック"/>
        <family val="3"/>
        <charset val="128"/>
      </rPr>
      <t>株式会社おどや</t>
    </r>
  </si>
  <si>
    <r>
      <rPr>
        <sz val="10"/>
        <rFont val="ＭＳ ゴシック"/>
        <family val="3"/>
        <charset val="128"/>
      </rPr>
      <t>株式会社Ｏｌｙｍｐｉｃ</t>
    </r>
  </si>
  <si>
    <r>
      <rPr>
        <sz val="10"/>
        <rFont val="ＭＳ ゴシック"/>
        <family val="3"/>
        <charset val="128"/>
      </rPr>
      <t>株式会社カスミ</t>
    </r>
  </si>
  <si>
    <r>
      <rPr>
        <sz val="10"/>
        <rFont val="ＭＳ ゴシック"/>
        <family val="3"/>
        <charset val="128"/>
      </rPr>
      <t>カナート株式会社</t>
    </r>
  </si>
  <si>
    <r>
      <rPr>
        <sz val="10"/>
        <rFont val="ＭＳ ゴシック"/>
        <family val="3"/>
        <charset val="128"/>
      </rPr>
      <t>株式会社カネスエ商事</t>
    </r>
  </si>
  <si>
    <r>
      <rPr>
        <sz val="10"/>
        <rFont val="ＭＳ ゴシック"/>
        <family val="3"/>
        <charset val="128"/>
      </rPr>
      <t>金秀商事株式会社</t>
    </r>
  </si>
  <si>
    <r>
      <rPr>
        <sz val="10"/>
        <rFont val="ＭＳ ゴシック"/>
        <family val="3"/>
        <charset val="128"/>
      </rPr>
      <t>株式会社カノー</t>
    </r>
  </si>
  <si>
    <r>
      <rPr>
        <sz val="10"/>
        <rFont val="ＭＳ ゴシック"/>
        <family val="3"/>
        <charset val="128"/>
      </rPr>
      <t>株式会社かましん</t>
    </r>
  </si>
  <si>
    <r>
      <rPr>
        <sz val="10"/>
        <rFont val="ＭＳ ゴシック"/>
        <family val="3"/>
        <charset val="128"/>
      </rPr>
      <t>株式会社関西スーパーマーケット</t>
    </r>
  </si>
  <si>
    <r>
      <rPr>
        <sz val="10"/>
        <rFont val="ＭＳ ゴシック"/>
        <family val="3"/>
        <charset val="128"/>
      </rPr>
      <t>株式会社キヌヤ</t>
    </r>
  </si>
  <si>
    <r>
      <rPr>
        <sz val="10"/>
        <rFont val="ＭＳ ゴシック"/>
        <family val="3"/>
        <charset val="128"/>
      </rPr>
      <t>株式会社ぎゅーとら</t>
    </r>
  </si>
  <si>
    <r>
      <rPr>
        <sz val="10"/>
        <rFont val="ＭＳ ゴシック"/>
        <family val="3"/>
        <charset val="128"/>
      </rPr>
      <t>株式会社キョーエイ</t>
    </r>
  </si>
  <si>
    <r>
      <rPr>
        <sz val="10"/>
        <rFont val="ＭＳ ゴシック"/>
        <family val="3"/>
        <charset val="128"/>
      </rPr>
      <t>株式会社近商ストア</t>
    </r>
  </si>
  <si>
    <r>
      <rPr>
        <sz val="10"/>
        <rFont val="ＭＳ ゴシック"/>
        <family val="3"/>
        <charset val="128"/>
      </rPr>
      <t>株式会社銀ビルストアー</t>
    </r>
  </si>
  <si>
    <r>
      <rPr>
        <sz val="10"/>
        <rFont val="ＭＳ ゴシック"/>
        <family val="3"/>
        <charset val="128"/>
      </rPr>
      <t>株式会社クリエイトエス・ディー</t>
    </r>
  </si>
  <si>
    <r>
      <rPr>
        <sz val="10"/>
        <rFont val="ＭＳ ゴシック"/>
        <family val="3"/>
        <charset val="128"/>
      </rPr>
      <t>株式会社群馬県食肉卸売市場</t>
    </r>
  </si>
  <si>
    <r>
      <rPr>
        <sz val="10"/>
        <rFont val="ＭＳ ゴシック"/>
        <family val="3"/>
        <charset val="128"/>
      </rPr>
      <t>株式会社京王ストア</t>
    </r>
  </si>
  <si>
    <r>
      <rPr>
        <sz val="10"/>
        <rFont val="ＭＳ ゴシック"/>
        <family val="3"/>
        <charset val="128"/>
      </rPr>
      <t>株式会社京成ストア</t>
    </r>
  </si>
  <si>
    <r>
      <rPr>
        <sz val="10"/>
        <rFont val="ＭＳ ゴシック"/>
        <family val="3"/>
        <charset val="128"/>
      </rPr>
      <t>株式会社光洋</t>
    </r>
  </si>
  <si>
    <r>
      <rPr>
        <sz val="10"/>
        <rFont val="ＭＳ ゴシック"/>
        <family val="3"/>
        <charset val="128"/>
      </rPr>
      <t>コストコホールセールジャパン株式会社</t>
    </r>
  </si>
  <si>
    <r>
      <rPr>
        <sz val="10"/>
        <rFont val="ＭＳ ゴシック"/>
        <family val="3"/>
        <charset val="128"/>
      </rPr>
      <t>株式会社コスモス薬品</t>
    </r>
  </si>
  <si>
    <r>
      <rPr>
        <sz val="10"/>
        <rFont val="ＭＳ ゴシック"/>
        <family val="3"/>
        <charset val="128"/>
      </rPr>
      <t>株式会社コノミヤ</t>
    </r>
  </si>
  <si>
    <r>
      <rPr>
        <sz val="10"/>
        <rFont val="ＭＳ ゴシック"/>
        <family val="3"/>
        <charset val="128"/>
      </rPr>
      <t>株式会社コモディイイダ</t>
    </r>
  </si>
  <si>
    <r>
      <rPr>
        <sz val="10"/>
        <rFont val="ＭＳ ゴシック"/>
        <family val="3"/>
        <charset val="128"/>
      </rPr>
      <t>株式会社サーブ</t>
    </r>
  </si>
  <si>
    <r>
      <rPr>
        <sz val="10"/>
        <rFont val="ＭＳ ゴシック"/>
        <family val="3"/>
        <charset val="128"/>
      </rPr>
      <t>株式会社さとう</t>
    </r>
  </si>
  <si>
    <r>
      <rPr>
        <sz val="10"/>
        <rFont val="ＭＳ ゴシック"/>
        <family val="3"/>
        <charset val="128"/>
      </rPr>
      <t>サミット株式会社</t>
    </r>
  </si>
  <si>
    <r>
      <rPr>
        <sz val="10"/>
        <rFont val="ＭＳ ゴシック"/>
        <family val="3"/>
        <charset val="128"/>
      </rPr>
      <t>株式会社サンインマルイ</t>
    </r>
  </si>
  <si>
    <r>
      <rPr>
        <sz val="10"/>
        <rFont val="ＭＳ ゴシック"/>
        <family val="3"/>
        <charset val="128"/>
      </rPr>
      <t>株式会社サンエー</t>
    </r>
  </si>
  <si>
    <r>
      <rPr>
        <sz val="10"/>
        <rFont val="ＭＳ ゴシック"/>
        <family val="3"/>
        <charset val="128"/>
      </rPr>
      <t>株式会社三心</t>
    </r>
  </si>
  <si>
    <r>
      <rPr>
        <sz val="10"/>
        <rFont val="ＭＳ ゴシック"/>
        <family val="3"/>
        <charset val="128"/>
      </rPr>
      <t>株式会社サンディ</t>
    </r>
  </si>
  <si>
    <r>
      <rPr>
        <sz val="10"/>
        <rFont val="ＭＳ ゴシック"/>
        <family val="3"/>
        <charset val="128"/>
      </rPr>
      <t>株式会社三徳</t>
    </r>
  </si>
  <si>
    <r>
      <rPr>
        <sz val="10"/>
        <rFont val="ＭＳ ゴシック"/>
        <family val="3"/>
        <charset val="128"/>
      </rPr>
      <t>株式会社サンプラザ</t>
    </r>
  </si>
  <si>
    <r>
      <rPr>
        <sz val="10"/>
        <rFont val="ＭＳ ゴシック"/>
        <family val="3"/>
        <charset val="128"/>
      </rPr>
      <t>株式会社サンベルクスホールディングス</t>
    </r>
  </si>
  <si>
    <r>
      <rPr>
        <sz val="10"/>
        <rFont val="ＭＳ ゴシック"/>
        <family val="3"/>
        <charset val="128"/>
      </rPr>
      <t>株式会社サンユー</t>
    </r>
  </si>
  <si>
    <r>
      <rPr>
        <sz val="10"/>
        <rFont val="ＭＳ ゴシック"/>
        <family val="3"/>
        <charset val="128"/>
      </rPr>
      <t>株式会社山陽マルナカ</t>
    </r>
  </si>
  <si>
    <r>
      <rPr>
        <sz val="10"/>
        <rFont val="ＭＳ ゴシック"/>
        <family val="3"/>
        <charset val="128"/>
      </rPr>
      <t>株式会社サンリブ</t>
    </r>
  </si>
  <si>
    <r>
      <rPr>
        <sz val="10"/>
        <rFont val="ＭＳ ゴシック"/>
        <family val="3"/>
        <charset val="128"/>
      </rPr>
      <t>株式会社Ｇ－７スーパーマート</t>
    </r>
  </si>
  <si>
    <r>
      <rPr>
        <sz val="10"/>
        <rFont val="ＭＳ ゴシック"/>
        <family val="3"/>
        <charset val="128"/>
      </rPr>
      <t>株式会社ＪＲ東日本リテールネット</t>
    </r>
  </si>
  <si>
    <r>
      <rPr>
        <sz val="10"/>
        <rFont val="ＭＳ ゴシック"/>
        <family val="3"/>
        <charset val="128"/>
      </rPr>
      <t>ＪＸＴＧエネルギー株式会社</t>
    </r>
  </si>
  <si>
    <r>
      <rPr>
        <sz val="10"/>
        <rFont val="ＭＳ ゴシック"/>
        <family val="3"/>
        <charset val="128"/>
      </rPr>
      <t>株式会社静鉄ストア</t>
    </r>
  </si>
  <si>
    <r>
      <rPr>
        <sz val="10"/>
        <rFont val="ＭＳ ゴシック"/>
        <family val="3"/>
        <charset val="128"/>
      </rPr>
      <t>株式会社主婦の店鶴岡店</t>
    </r>
  </si>
  <si>
    <r>
      <rPr>
        <sz val="10"/>
        <rFont val="ＭＳ ゴシック"/>
        <family val="3"/>
        <charset val="128"/>
      </rPr>
      <t>株式会社ジョイフルサンアルファ</t>
    </r>
  </si>
  <si>
    <r>
      <rPr>
        <sz val="10"/>
        <rFont val="ＭＳ ゴシック"/>
        <family val="3"/>
        <charset val="128"/>
      </rPr>
      <t>株式会社水産卸ビジネスサポート</t>
    </r>
  </si>
  <si>
    <r>
      <rPr>
        <sz val="10"/>
        <rFont val="ＭＳ ゴシック"/>
        <family val="3"/>
        <charset val="128"/>
      </rPr>
      <t>株式会社スーパーアルプス</t>
    </r>
  </si>
  <si>
    <r>
      <rPr>
        <sz val="10"/>
        <rFont val="ＭＳ ゴシック"/>
        <family val="3"/>
        <charset val="128"/>
      </rPr>
      <t>スーパーサンシ株式会社</t>
    </r>
  </si>
  <si>
    <r>
      <rPr>
        <sz val="10"/>
        <rFont val="ＭＳ ゴシック"/>
        <family val="3"/>
        <charset val="128"/>
      </rPr>
      <t>株式会社スーパーナショナル</t>
    </r>
  </si>
  <si>
    <r>
      <rPr>
        <sz val="10"/>
        <rFont val="ＭＳ ゴシック"/>
        <family val="3"/>
        <charset val="128"/>
      </rPr>
      <t>株式会社スズキヤ</t>
    </r>
  </si>
  <si>
    <r>
      <rPr>
        <sz val="10"/>
        <rFont val="ＭＳ ゴシック"/>
        <family val="3"/>
        <charset val="128"/>
      </rPr>
      <t>スターゼン株式会社</t>
    </r>
  </si>
  <si>
    <r>
      <rPr>
        <sz val="10"/>
        <rFont val="ＭＳ ゴシック"/>
        <family val="3"/>
        <charset val="128"/>
      </rPr>
      <t>株式会社スパーク</t>
    </r>
  </si>
  <si>
    <r>
      <rPr>
        <sz val="10"/>
        <rFont val="ＭＳ ゴシック"/>
        <family val="3"/>
        <charset val="128"/>
      </rPr>
      <t>生活協同組合共立社</t>
    </r>
  </si>
  <si>
    <r>
      <rPr>
        <sz val="10"/>
        <rFont val="ＭＳ ゴシック"/>
        <family val="3"/>
        <charset val="128"/>
      </rPr>
      <t>生活協同組合コープあいづ</t>
    </r>
  </si>
  <si>
    <r>
      <rPr>
        <sz val="10"/>
        <rFont val="ＭＳ ゴシック"/>
        <family val="3"/>
        <charset val="128"/>
      </rPr>
      <t>生活協同組合コープかがわ</t>
    </r>
  </si>
  <si>
    <t>530017844</t>
  </si>
  <si>
    <r>
      <rPr>
        <sz val="10"/>
        <rFont val="ＭＳ ゴシック"/>
        <family val="3"/>
        <charset val="128"/>
      </rPr>
      <t>生活協同組合コープさっぽろ</t>
    </r>
  </si>
  <si>
    <r>
      <rPr>
        <sz val="10"/>
        <rFont val="ＭＳ ゴシック"/>
        <family val="3"/>
        <charset val="128"/>
      </rPr>
      <t>生活協同組合コープみらい</t>
    </r>
  </si>
  <si>
    <r>
      <rPr>
        <sz val="10"/>
        <rFont val="ＭＳ ゴシック"/>
        <family val="3"/>
        <charset val="128"/>
      </rPr>
      <t>生活協同組合ユーコープ</t>
    </r>
  </si>
  <si>
    <r>
      <rPr>
        <sz val="10"/>
        <rFont val="ＭＳ ゴシック"/>
        <family val="3"/>
        <charset val="128"/>
      </rPr>
      <t>株式会社セイブ</t>
    </r>
  </si>
  <si>
    <r>
      <rPr>
        <sz val="10"/>
        <rFont val="ＭＳ ゴシック"/>
        <family val="3"/>
        <charset val="128"/>
      </rPr>
      <t>株式会社セイミヤ</t>
    </r>
  </si>
  <si>
    <r>
      <rPr>
        <sz val="10"/>
        <rFont val="ＭＳ ゴシック"/>
        <family val="3"/>
        <charset val="128"/>
      </rPr>
      <t>合同会社西友</t>
    </r>
  </si>
  <si>
    <r>
      <rPr>
        <sz val="10"/>
        <rFont val="ＭＳ ゴシック"/>
        <family val="3"/>
        <charset val="128"/>
      </rPr>
      <t>株式会社セブン－イレブン・ジャパン</t>
    </r>
  </si>
  <si>
    <r>
      <rPr>
        <sz val="10"/>
        <rFont val="ＭＳ ゴシック"/>
        <family val="3"/>
        <charset val="128"/>
      </rPr>
      <t>相鉄ローゼン株式会社</t>
    </r>
  </si>
  <si>
    <r>
      <rPr>
        <sz val="10"/>
        <rFont val="ＭＳ ゴシック"/>
        <family val="3"/>
        <charset val="128"/>
      </rPr>
      <t>株式会社そごう・西武</t>
    </r>
  </si>
  <si>
    <r>
      <rPr>
        <sz val="10"/>
        <rFont val="ＭＳ ゴシック"/>
        <family val="3"/>
        <charset val="128"/>
      </rPr>
      <t>株式会社ダイエー</t>
    </r>
  </si>
  <si>
    <r>
      <rPr>
        <sz val="10"/>
        <rFont val="ＭＳ ゴシック"/>
        <family val="3"/>
        <charset val="128"/>
      </rPr>
      <t>株式会社大近</t>
    </r>
  </si>
  <si>
    <r>
      <rPr>
        <sz val="10"/>
        <rFont val="ＭＳ ゴシック"/>
        <family val="3"/>
        <charset val="128"/>
      </rPr>
      <t>大黒天物産株式会社</t>
    </r>
  </si>
  <si>
    <r>
      <rPr>
        <sz val="10"/>
        <rFont val="ＭＳ ゴシック"/>
        <family val="3"/>
        <charset val="128"/>
      </rPr>
      <t>株式会社大丸松坂屋百貨店</t>
    </r>
  </si>
  <si>
    <r>
      <rPr>
        <sz val="10"/>
        <rFont val="ＭＳ ゴシック"/>
        <family val="3"/>
        <charset val="128"/>
      </rPr>
      <t>株式会社タイヨー</t>
    </r>
  </si>
  <si>
    <r>
      <rPr>
        <sz val="10"/>
        <rFont val="ＭＳ ゴシック"/>
        <family val="3"/>
        <charset val="128"/>
      </rPr>
      <t>株式会社たいらや</t>
    </r>
  </si>
  <si>
    <r>
      <rPr>
        <sz val="10"/>
        <rFont val="ＭＳ ゴシック"/>
        <family val="3"/>
        <charset val="128"/>
      </rPr>
      <t>ダイレックス株式会社</t>
    </r>
  </si>
  <si>
    <r>
      <rPr>
        <sz val="10"/>
        <rFont val="ＭＳ ゴシック"/>
        <family val="3"/>
        <charset val="128"/>
      </rPr>
      <t>株式会社大和</t>
    </r>
  </si>
  <si>
    <r>
      <rPr>
        <sz val="10"/>
        <rFont val="ＭＳ ゴシック"/>
        <family val="3"/>
        <charset val="128"/>
      </rPr>
      <t>株式会社高島屋</t>
    </r>
  </si>
  <si>
    <r>
      <rPr>
        <sz val="10"/>
        <rFont val="ＭＳ ゴシック"/>
        <family val="3"/>
        <charset val="128"/>
      </rPr>
      <t>株式会社タカヤナギ</t>
    </r>
  </si>
  <si>
    <r>
      <rPr>
        <sz val="10"/>
        <rFont val="ＭＳ ゴシック"/>
        <family val="3"/>
        <charset val="128"/>
      </rPr>
      <t>株式会社タカラ・エムシー</t>
    </r>
  </si>
  <si>
    <r>
      <rPr>
        <sz val="10"/>
        <rFont val="ＭＳ ゴシック"/>
        <family val="3"/>
        <charset val="128"/>
      </rPr>
      <t>株式会社田子重</t>
    </r>
  </si>
  <si>
    <r>
      <rPr>
        <sz val="10"/>
        <rFont val="ＭＳ ゴシック"/>
        <family val="3"/>
        <charset val="128"/>
      </rPr>
      <t>株式会社ツルヤ</t>
    </r>
  </si>
  <si>
    <r>
      <rPr>
        <sz val="10"/>
        <rFont val="ＭＳ ゴシック"/>
        <family val="3"/>
        <charset val="128"/>
      </rPr>
      <t>株式会社デリシア</t>
    </r>
  </si>
  <si>
    <r>
      <rPr>
        <sz val="10"/>
        <rFont val="ＭＳ ゴシック"/>
        <family val="3"/>
        <charset val="128"/>
      </rPr>
      <t>株式会社天満屋ストア</t>
    </r>
  </si>
  <si>
    <r>
      <rPr>
        <sz val="10"/>
        <rFont val="ＭＳ ゴシック"/>
        <family val="3"/>
        <charset val="128"/>
      </rPr>
      <t>株式会社東急ストア</t>
    </r>
  </si>
  <si>
    <r>
      <rPr>
        <sz val="10"/>
        <rFont val="ＭＳ ゴシック"/>
        <family val="3"/>
        <charset val="128"/>
      </rPr>
      <t>株式会社東光ストア</t>
    </r>
  </si>
  <si>
    <r>
      <rPr>
        <sz val="10"/>
        <rFont val="ＭＳ ゴシック"/>
        <family val="3"/>
        <charset val="128"/>
      </rPr>
      <t>株式会社道東アークス</t>
    </r>
  </si>
  <si>
    <r>
      <rPr>
        <sz val="10"/>
        <rFont val="ＭＳ ゴシック"/>
        <family val="3"/>
        <charset val="128"/>
      </rPr>
      <t>株式会社道南ラルズ</t>
    </r>
  </si>
  <si>
    <r>
      <rPr>
        <sz val="10"/>
        <rFont val="ＭＳ ゴシック"/>
        <family val="3"/>
        <charset val="128"/>
      </rPr>
      <t>株式会社東武ストア</t>
    </r>
  </si>
  <si>
    <r>
      <rPr>
        <sz val="10"/>
        <rFont val="ＭＳ ゴシック"/>
        <family val="3"/>
        <charset val="128"/>
      </rPr>
      <t>株式会社道北アークス</t>
    </r>
  </si>
  <si>
    <r>
      <rPr>
        <sz val="10"/>
        <rFont val="ＭＳ ゴシック"/>
        <family val="3"/>
        <charset val="128"/>
      </rPr>
      <t>東洋冷蔵株式会社</t>
    </r>
  </si>
  <si>
    <r>
      <rPr>
        <sz val="10"/>
        <rFont val="ＭＳ ゴシック"/>
        <family val="3"/>
        <charset val="128"/>
      </rPr>
      <t>株式会社トーホーストア</t>
    </r>
  </si>
  <si>
    <r>
      <rPr>
        <sz val="10"/>
        <rFont val="ＭＳ ゴシック"/>
        <family val="3"/>
        <charset val="128"/>
      </rPr>
      <t>株式会社トップ</t>
    </r>
  </si>
  <si>
    <r>
      <rPr>
        <sz val="10"/>
        <rFont val="ＭＳ ゴシック"/>
        <family val="3"/>
        <charset val="128"/>
      </rPr>
      <t>株式会社ドミー</t>
    </r>
  </si>
  <si>
    <r>
      <rPr>
        <sz val="10"/>
        <rFont val="ＭＳ ゴシック"/>
        <family val="3"/>
        <charset val="128"/>
      </rPr>
      <t>トヨタ生活協同組合</t>
    </r>
  </si>
  <si>
    <r>
      <rPr>
        <sz val="10"/>
        <rFont val="ＭＳ ゴシック"/>
        <family val="3"/>
        <charset val="128"/>
      </rPr>
      <t>株式会社トライアルカンパニー</t>
    </r>
  </si>
  <si>
    <r>
      <rPr>
        <sz val="10"/>
        <rFont val="ＭＳ ゴシック"/>
        <family val="3"/>
        <charset val="128"/>
      </rPr>
      <t>株式会社とりせん</t>
    </r>
  </si>
  <si>
    <r>
      <rPr>
        <sz val="10"/>
        <rFont val="ＭＳ ゴシック"/>
        <family val="3"/>
        <charset val="128"/>
      </rPr>
      <t>株式会社ドン・キホーテ</t>
    </r>
  </si>
  <si>
    <r>
      <rPr>
        <sz val="10"/>
        <rFont val="ＭＳ ゴシック"/>
        <family val="3"/>
        <charset val="128"/>
      </rPr>
      <t>株式会社長崎屋</t>
    </r>
  </si>
  <si>
    <r>
      <rPr>
        <sz val="10"/>
        <rFont val="ＭＳ ゴシック"/>
        <family val="3"/>
        <charset val="128"/>
      </rPr>
      <t>株式会社長野県Ａ・コープ</t>
    </r>
  </si>
  <si>
    <r>
      <rPr>
        <sz val="10"/>
        <rFont val="ＭＳ ゴシック"/>
        <family val="3"/>
        <charset val="128"/>
      </rPr>
      <t>株式会社ナルス</t>
    </r>
  </si>
  <si>
    <r>
      <rPr>
        <sz val="10"/>
        <rFont val="ＭＳ ゴシック"/>
        <family val="3"/>
        <charset val="128"/>
      </rPr>
      <t>株式会社ニシザワ</t>
    </r>
  </si>
  <si>
    <r>
      <rPr>
        <sz val="10"/>
        <rFont val="ＭＳ ゴシック"/>
        <family val="3"/>
        <charset val="128"/>
      </rPr>
      <t>株式会社西鉄ストア</t>
    </r>
  </si>
  <si>
    <r>
      <rPr>
        <sz val="10"/>
        <rFont val="ＭＳ ゴシック"/>
        <family val="3"/>
        <charset val="128"/>
      </rPr>
      <t>株式会社仁科百貨店</t>
    </r>
  </si>
  <si>
    <r>
      <rPr>
        <sz val="10"/>
        <rFont val="ＭＳ ゴシック"/>
        <family val="3"/>
        <charset val="128"/>
      </rPr>
      <t>株式会社日本アクセス</t>
    </r>
  </si>
  <si>
    <r>
      <rPr>
        <sz val="10"/>
        <rFont val="ＭＳ ゴシック"/>
        <family val="3"/>
        <charset val="128"/>
      </rPr>
      <t>株式会社原信</t>
    </r>
  </si>
  <si>
    <r>
      <rPr>
        <sz val="10"/>
        <rFont val="ＭＳ ゴシック"/>
        <family val="3"/>
        <charset val="128"/>
      </rPr>
      <t>パルシステム生活協同組合連合会</t>
    </r>
  </si>
  <si>
    <r>
      <rPr>
        <sz val="10"/>
        <rFont val="ＭＳ ゴシック"/>
        <family val="3"/>
        <charset val="128"/>
      </rPr>
      <t>株式会社バロー</t>
    </r>
  </si>
  <si>
    <r>
      <rPr>
        <sz val="10"/>
        <rFont val="ＭＳ ゴシック"/>
        <family val="3"/>
        <charset val="128"/>
      </rPr>
      <t>株式会社ハローズ</t>
    </r>
  </si>
  <si>
    <r>
      <rPr>
        <sz val="10"/>
        <rFont val="ＭＳ ゴシック"/>
        <family val="3"/>
        <charset val="128"/>
      </rPr>
      <t>株式会社ハローデイ</t>
    </r>
  </si>
  <si>
    <r>
      <rPr>
        <sz val="10"/>
        <rFont val="ＭＳ ゴシック"/>
        <family val="3"/>
        <charset val="128"/>
      </rPr>
      <t>株式会社阪急オアシス</t>
    </r>
  </si>
  <si>
    <r>
      <rPr>
        <sz val="10"/>
        <rFont val="ＭＳ ゴシック"/>
        <family val="3"/>
        <charset val="128"/>
      </rPr>
      <t>株式会社ファミリーマート</t>
    </r>
  </si>
  <si>
    <r>
      <rPr>
        <sz val="10"/>
        <rFont val="ＭＳ ゴシック"/>
        <family val="3"/>
        <charset val="128"/>
      </rPr>
      <t>株式会社福原</t>
    </r>
  </si>
  <si>
    <r>
      <rPr>
        <sz val="10"/>
        <rFont val="ＭＳ ゴシック"/>
        <family val="3"/>
        <charset val="128"/>
      </rPr>
      <t>株式会社フジ</t>
    </r>
  </si>
  <si>
    <r>
      <rPr>
        <sz val="10"/>
        <rFont val="ＭＳ ゴシック"/>
        <family val="3"/>
        <charset val="128"/>
      </rPr>
      <t>富士シティオ株式会社</t>
    </r>
  </si>
  <si>
    <r>
      <rPr>
        <sz val="10"/>
        <rFont val="ＭＳ ゴシック"/>
        <family val="3"/>
        <charset val="128"/>
      </rPr>
      <t>株式会社不二屋</t>
    </r>
  </si>
  <si>
    <r>
      <rPr>
        <sz val="10"/>
        <rFont val="ＭＳ ゴシック"/>
        <family val="3"/>
        <charset val="128"/>
      </rPr>
      <t>株式会社富士屋</t>
    </r>
  </si>
  <si>
    <r>
      <rPr>
        <sz val="10"/>
        <rFont val="ＭＳ ゴシック"/>
        <family val="3"/>
        <charset val="128"/>
      </rPr>
      <t>株式会社フレスタ</t>
    </r>
  </si>
  <si>
    <r>
      <rPr>
        <sz val="10"/>
        <rFont val="ＭＳ ゴシック"/>
        <family val="3"/>
        <charset val="128"/>
      </rPr>
      <t>株式会社フレッシュコーポレーション</t>
    </r>
  </si>
  <si>
    <r>
      <rPr>
        <sz val="10"/>
        <rFont val="ＭＳ ゴシック"/>
        <family val="3"/>
        <charset val="128"/>
      </rPr>
      <t>株式会社フレッセイ</t>
    </r>
  </si>
  <si>
    <r>
      <rPr>
        <sz val="10"/>
        <rFont val="ＭＳ ゴシック"/>
        <family val="3"/>
        <charset val="128"/>
      </rPr>
      <t>株式会社文化堂</t>
    </r>
  </si>
  <si>
    <r>
      <rPr>
        <sz val="10"/>
        <rFont val="ＭＳ ゴシック"/>
        <family val="3"/>
        <charset val="128"/>
      </rPr>
      <t>株式会社ベイシア</t>
    </r>
  </si>
  <si>
    <r>
      <rPr>
        <sz val="10"/>
        <rFont val="ＭＳ ゴシック"/>
        <family val="3"/>
        <charset val="128"/>
      </rPr>
      <t>株式会社平和堂</t>
    </r>
  </si>
  <si>
    <r>
      <rPr>
        <sz val="10"/>
        <rFont val="ＭＳ ゴシック"/>
        <family val="3"/>
        <charset val="128"/>
      </rPr>
      <t>紅屋商事株式会社</t>
    </r>
  </si>
  <si>
    <r>
      <rPr>
        <sz val="10"/>
        <rFont val="ＭＳ ゴシック"/>
        <family val="3"/>
        <charset val="128"/>
      </rPr>
      <t>株式会社ベルク</t>
    </r>
  </si>
  <si>
    <r>
      <rPr>
        <sz val="10"/>
        <rFont val="ＭＳ ゴシック"/>
        <family val="3"/>
        <charset val="128"/>
      </rPr>
      <t>株式会社ベルジョイス</t>
    </r>
  </si>
  <si>
    <r>
      <rPr>
        <sz val="10"/>
        <rFont val="ＭＳ ゴシック"/>
        <family val="3"/>
        <charset val="128"/>
      </rPr>
      <t>北辰商事株式会社</t>
    </r>
  </si>
  <si>
    <r>
      <rPr>
        <sz val="10"/>
        <rFont val="ＭＳ ゴシック"/>
        <family val="3"/>
        <charset val="128"/>
      </rPr>
      <t>北雄ラッキー株式会社</t>
    </r>
  </si>
  <si>
    <r>
      <rPr>
        <sz val="10"/>
        <rFont val="ＭＳ ゴシック"/>
        <family val="3"/>
        <charset val="128"/>
      </rPr>
      <t>株式会社ホクレン商事</t>
    </r>
  </si>
  <si>
    <r>
      <rPr>
        <sz val="10"/>
        <rFont val="ＭＳ ゴシック"/>
        <family val="3"/>
        <charset val="128"/>
      </rPr>
      <t>株式会社ポプラ</t>
    </r>
  </si>
  <si>
    <r>
      <rPr>
        <sz val="10"/>
        <rFont val="ＭＳ ゴシック"/>
        <family val="3"/>
        <charset val="128"/>
      </rPr>
      <t>株式会社まいづる百貨店</t>
    </r>
  </si>
  <si>
    <r>
      <rPr>
        <sz val="10"/>
        <rFont val="ＭＳ ゴシック"/>
        <family val="3"/>
        <charset val="128"/>
      </rPr>
      <t>まいばすけっと株式会社</t>
    </r>
  </si>
  <si>
    <r>
      <rPr>
        <sz val="10"/>
        <rFont val="ＭＳ ゴシック"/>
        <family val="3"/>
        <charset val="128"/>
      </rPr>
      <t>株式会社マキヤ</t>
    </r>
  </si>
  <si>
    <r>
      <rPr>
        <sz val="10"/>
        <rFont val="ＭＳ ゴシック"/>
        <family val="3"/>
        <charset val="128"/>
      </rPr>
      <t>株式会社マスダ</t>
    </r>
  </si>
  <si>
    <r>
      <rPr>
        <sz val="10"/>
        <rFont val="ＭＳ ゴシック"/>
        <family val="3"/>
        <charset val="128"/>
      </rPr>
      <t>マックスバリュ関東株式会社</t>
    </r>
  </si>
  <si>
    <r>
      <rPr>
        <sz val="10"/>
        <rFont val="ＭＳ ゴシック"/>
        <family val="3"/>
        <charset val="128"/>
      </rPr>
      <t>マックスバリュ九州株式会社</t>
    </r>
  </si>
  <si>
    <r>
      <rPr>
        <sz val="10"/>
        <rFont val="ＭＳ ゴシック"/>
        <family val="3"/>
        <charset val="128"/>
      </rPr>
      <t>マックスバリュ東海株式会社</t>
    </r>
  </si>
  <si>
    <r>
      <rPr>
        <sz val="10"/>
        <rFont val="ＭＳ ゴシック"/>
        <family val="3"/>
        <charset val="128"/>
      </rPr>
      <t>マックスバリュ東北株式会社</t>
    </r>
  </si>
  <si>
    <r>
      <rPr>
        <sz val="10"/>
        <rFont val="ＭＳ ゴシック"/>
        <family val="3"/>
        <charset val="128"/>
      </rPr>
      <t>マックスバリュ西日本株式会社</t>
    </r>
  </si>
  <si>
    <r>
      <rPr>
        <sz val="10"/>
        <rFont val="ＭＳ ゴシック"/>
        <family val="3"/>
        <charset val="128"/>
      </rPr>
      <t>マックスバリュ北陸株式会社</t>
    </r>
  </si>
  <si>
    <r>
      <rPr>
        <sz val="10"/>
        <rFont val="ＭＳ ゴシック"/>
        <family val="3"/>
        <charset val="128"/>
      </rPr>
      <t>マックスバリュ北海道株式会社</t>
    </r>
  </si>
  <si>
    <r>
      <rPr>
        <sz val="10"/>
        <rFont val="ＭＳ ゴシック"/>
        <family val="3"/>
        <charset val="128"/>
      </rPr>
      <t>マックスバリュ南東北株式会社</t>
    </r>
  </si>
  <si>
    <r>
      <rPr>
        <sz val="10"/>
        <rFont val="ＭＳ ゴシック"/>
        <family val="3"/>
        <charset val="128"/>
      </rPr>
      <t>株式会社松源</t>
    </r>
  </si>
  <si>
    <r>
      <rPr>
        <sz val="10"/>
        <rFont val="ＭＳ ゴシック"/>
        <family val="3"/>
        <charset val="128"/>
      </rPr>
      <t>株式会社マツモト</t>
    </r>
  </si>
  <si>
    <r>
      <rPr>
        <sz val="10"/>
        <rFont val="ＭＳ ゴシック"/>
        <family val="3"/>
        <charset val="128"/>
      </rPr>
      <t>株式会社マミーマート</t>
    </r>
  </si>
  <si>
    <r>
      <rPr>
        <sz val="10"/>
        <rFont val="ＭＳ ゴシック"/>
        <family val="3"/>
        <charset val="128"/>
      </rPr>
      <t>株式会社マルアイ</t>
    </r>
  </si>
  <si>
    <r>
      <rPr>
        <sz val="10"/>
        <rFont val="ＭＳ ゴシック"/>
        <family val="3"/>
        <charset val="128"/>
      </rPr>
      <t>株式会社マルイ</t>
    </r>
  </si>
  <si>
    <r>
      <rPr>
        <sz val="10"/>
        <rFont val="ＭＳ ゴシック"/>
        <family val="3"/>
        <charset val="128"/>
      </rPr>
      <t>株式会社丸井</t>
    </r>
  </si>
  <si>
    <r>
      <rPr>
        <sz val="10"/>
        <rFont val="ＭＳ ゴシック"/>
        <family val="3"/>
        <charset val="128"/>
      </rPr>
      <t>株式会社マルイチ</t>
    </r>
  </si>
  <si>
    <r>
      <rPr>
        <sz val="10"/>
        <rFont val="ＭＳ ゴシック"/>
        <family val="3"/>
        <charset val="128"/>
      </rPr>
      <t>株式会社マルエイ</t>
    </r>
  </si>
  <si>
    <r>
      <rPr>
        <sz val="10"/>
        <rFont val="ＭＳ ゴシック"/>
        <family val="3"/>
        <charset val="128"/>
      </rPr>
      <t>株式会社マルエー</t>
    </r>
  </si>
  <si>
    <r>
      <rPr>
        <sz val="10"/>
        <rFont val="ＭＳ ゴシック"/>
        <family val="3"/>
        <charset val="128"/>
      </rPr>
      <t>株式会社マルエツ</t>
    </r>
  </si>
  <si>
    <r>
      <rPr>
        <sz val="10"/>
        <rFont val="ＭＳ ゴシック"/>
        <family val="3"/>
        <charset val="128"/>
      </rPr>
      <t>株式会社丸久</t>
    </r>
  </si>
  <si>
    <r>
      <rPr>
        <sz val="10"/>
        <rFont val="ＭＳ ゴシック"/>
        <family val="3"/>
        <charset val="128"/>
      </rPr>
      <t>株式会社マルキョウ</t>
    </r>
  </si>
  <si>
    <r>
      <rPr>
        <sz val="10"/>
        <rFont val="ＭＳ ゴシック"/>
        <family val="3"/>
        <charset val="128"/>
      </rPr>
      <t>株式会社丸合</t>
    </r>
  </si>
  <si>
    <r>
      <rPr>
        <sz val="10"/>
        <rFont val="ＭＳ ゴシック"/>
        <family val="3"/>
        <charset val="128"/>
      </rPr>
      <t>株式会社マルト</t>
    </r>
  </si>
  <si>
    <r>
      <rPr>
        <sz val="10"/>
        <rFont val="ＭＳ ゴシック"/>
        <family val="3"/>
        <charset val="128"/>
      </rPr>
      <t>株式会社マルナカ</t>
    </r>
  </si>
  <si>
    <r>
      <rPr>
        <sz val="10"/>
        <rFont val="ＭＳ ゴシック"/>
        <family val="3"/>
        <charset val="128"/>
      </rPr>
      <t>株式会社マルハチ</t>
    </r>
  </si>
  <si>
    <r>
      <rPr>
        <sz val="10"/>
        <rFont val="ＭＳ ゴシック"/>
        <family val="3"/>
        <charset val="128"/>
      </rPr>
      <t>株式会社マルヤ</t>
    </r>
  </si>
  <si>
    <r>
      <rPr>
        <sz val="10"/>
        <rFont val="ＭＳ ゴシック"/>
        <family val="3"/>
        <charset val="128"/>
      </rPr>
      <t>株式会社マルヤス</t>
    </r>
  </si>
  <si>
    <r>
      <rPr>
        <sz val="10"/>
        <rFont val="ＭＳ ゴシック"/>
        <family val="3"/>
        <charset val="128"/>
      </rPr>
      <t>株式会社万代</t>
    </r>
  </si>
  <si>
    <r>
      <rPr>
        <sz val="10"/>
        <rFont val="ＭＳ ゴシック"/>
        <family val="3"/>
        <charset val="128"/>
      </rPr>
      <t>株式会社三河屋</t>
    </r>
  </si>
  <si>
    <r>
      <rPr>
        <sz val="10"/>
        <rFont val="ＭＳ ゴシック"/>
        <family val="3"/>
        <charset val="128"/>
      </rPr>
      <t>株式会社みしまや</t>
    </r>
  </si>
  <si>
    <r>
      <rPr>
        <sz val="10"/>
        <rFont val="ＭＳ ゴシック"/>
        <family val="3"/>
        <charset val="128"/>
      </rPr>
      <t>株式会社三越伊勢丹</t>
    </r>
  </si>
  <si>
    <r>
      <rPr>
        <sz val="10"/>
        <rFont val="ＭＳ ゴシック"/>
        <family val="3"/>
        <charset val="128"/>
      </rPr>
      <t>ミニストップ株式会社</t>
    </r>
  </si>
  <si>
    <r>
      <rPr>
        <sz val="10"/>
        <rFont val="ＭＳ ゴシック"/>
        <family val="3"/>
        <charset val="128"/>
      </rPr>
      <t>みやぎ生活協同組合</t>
    </r>
  </si>
  <si>
    <r>
      <rPr>
        <sz val="10"/>
        <rFont val="ＭＳ ゴシック"/>
        <family val="3"/>
        <charset val="128"/>
      </rPr>
      <t>株式会社ヤオコー</t>
    </r>
  </si>
  <si>
    <r>
      <rPr>
        <sz val="10"/>
        <rFont val="ＭＳ ゴシック"/>
        <family val="3"/>
        <charset val="128"/>
      </rPr>
      <t>株式会社やまか</t>
    </r>
  </si>
  <si>
    <r>
      <rPr>
        <sz val="10"/>
        <rFont val="ＭＳ ゴシック"/>
        <family val="3"/>
        <charset val="128"/>
      </rPr>
      <t>株式会社山形屋ストア</t>
    </r>
  </si>
  <si>
    <r>
      <rPr>
        <sz val="10"/>
        <rFont val="ＭＳ ゴシック"/>
        <family val="3"/>
        <charset val="128"/>
      </rPr>
      <t>株式会社ヤマダ電機</t>
    </r>
  </si>
  <si>
    <r>
      <rPr>
        <sz val="10"/>
        <rFont val="ＭＳ ゴシック"/>
        <family val="3"/>
        <charset val="128"/>
      </rPr>
      <t>株式会社ヤマナカ</t>
    </r>
  </si>
  <si>
    <r>
      <rPr>
        <sz val="10"/>
        <rFont val="ＭＳ ゴシック"/>
        <family val="3"/>
        <charset val="128"/>
      </rPr>
      <t>ユニー株式会社</t>
    </r>
  </si>
  <si>
    <r>
      <rPr>
        <sz val="10"/>
        <rFont val="ＭＳ ゴシック"/>
        <family val="3"/>
        <charset val="128"/>
      </rPr>
      <t>株式会社ユニバース</t>
    </r>
  </si>
  <si>
    <r>
      <rPr>
        <sz val="10"/>
        <rFont val="ＭＳ ゴシック"/>
        <family val="3"/>
        <charset val="128"/>
      </rPr>
      <t>株式会社ヨークベニマル</t>
    </r>
  </si>
  <si>
    <r>
      <rPr>
        <sz val="10"/>
        <rFont val="ＭＳ ゴシック"/>
        <family val="3"/>
        <charset val="128"/>
      </rPr>
      <t>株式会社義津屋</t>
    </r>
  </si>
  <si>
    <r>
      <rPr>
        <sz val="10"/>
        <rFont val="ＭＳ ゴシック"/>
        <family val="3"/>
        <charset val="128"/>
      </rPr>
      <t>株式会社与野フードセンター</t>
    </r>
  </si>
  <si>
    <r>
      <rPr>
        <sz val="10"/>
        <rFont val="ＭＳ ゴシック"/>
        <family val="3"/>
        <charset val="128"/>
      </rPr>
      <t>株式会社ライフコーポレーション</t>
    </r>
  </si>
  <si>
    <r>
      <rPr>
        <sz val="10"/>
        <rFont val="ＭＳ ゴシック"/>
        <family val="3"/>
        <charset val="128"/>
      </rPr>
      <t>株式会社ラルズ</t>
    </r>
  </si>
  <si>
    <r>
      <rPr>
        <sz val="10"/>
        <rFont val="ＭＳ ゴシック"/>
        <family val="3"/>
        <charset val="128"/>
      </rPr>
      <t>株式会社ランドロームジャパン</t>
    </r>
  </si>
  <si>
    <r>
      <rPr>
        <sz val="10"/>
        <rFont val="ＭＳ ゴシック"/>
        <family val="3"/>
        <charset val="128"/>
      </rPr>
      <t>株式会社リオン・ドールコーポレーション</t>
    </r>
  </si>
  <si>
    <r>
      <rPr>
        <sz val="10"/>
        <rFont val="ＭＳ ゴシック"/>
        <family val="3"/>
        <charset val="128"/>
      </rPr>
      <t>株式会社ローソン</t>
    </r>
  </si>
  <si>
    <r>
      <rPr>
        <sz val="10"/>
        <rFont val="ＭＳ ゴシック"/>
        <family val="3"/>
        <charset val="128"/>
      </rPr>
      <t>株式会社綿半ホームエイド</t>
    </r>
  </si>
  <si>
    <r>
      <rPr>
        <sz val="10"/>
        <rFont val="ＭＳ ゴシック"/>
        <family val="3"/>
        <charset val="128"/>
      </rPr>
      <t>有</t>
    </r>
    <rPh sb="0" eb="1">
      <t>ユウ</t>
    </rPh>
    <phoneticPr fontId="1"/>
  </si>
  <si>
    <r>
      <rPr>
        <sz val="10"/>
        <rFont val="ＭＳ ゴシック"/>
        <family val="3"/>
        <charset val="128"/>
      </rPr>
      <t>機器の経年劣化によるフロン漏洩防止のため、冷凍冷蔵機器と空調機器のリプレイスを実施した。</t>
    </r>
  </si>
  <si>
    <r>
      <rPr>
        <sz val="10"/>
        <rFont val="ＭＳ ゴシック"/>
        <family val="3"/>
        <charset val="128"/>
      </rPr>
      <t>引き続き冷凍冷蔵機器と空調機器のリプレイスを計画的に進める。</t>
    </r>
  </si>
  <si>
    <r>
      <rPr>
        <sz val="10"/>
        <rFont val="ＭＳ ゴシック"/>
        <family val="3"/>
        <charset val="128"/>
      </rPr>
      <t>古い店舗の冷凍冷蔵設備のフロン類漏えい量が増加してしまった。前年比</t>
    </r>
    <r>
      <rPr>
        <sz val="10"/>
        <rFont val="Arial"/>
        <family val="2"/>
      </rPr>
      <t>106.1</t>
    </r>
    <r>
      <rPr>
        <sz val="10"/>
        <rFont val="ＭＳ ゴシック"/>
        <family val="3"/>
        <charset val="128"/>
      </rPr>
      <t>％となる。</t>
    </r>
    <r>
      <rPr>
        <sz val="10"/>
        <rFont val="Arial"/>
        <family val="2"/>
      </rPr>
      <t>2018</t>
    </r>
    <r>
      <rPr>
        <sz val="10"/>
        <rFont val="ＭＳ ゴシック"/>
        <family val="3"/>
        <charset val="128"/>
      </rPr>
      <t>年</t>
    </r>
    <r>
      <rPr>
        <sz val="10"/>
        <rFont val="Arial"/>
        <family val="2"/>
      </rPr>
      <t>10</t>
    </r>
    <r>
      <rPr>
        <sz val="10"/>
        <rFont val="ＭＳ ゴシック"/>
        <family val="3"/>
        <charset val="128"/>
      </rPr>
      <t>月に古い冷凍冷蔵設備を使用していた</t>
    </r>
    <r>
      <rPr>
        <sz val="10"/>
        <rFont val="Arial"/>
        <family val="2"/>
      </rPr>
      <t>1</t>
    </r>
    <r>
      <rPr>
        <sz val="10"/>
        <rFont val="ＭＳ ゴシック"/>
        <family val="3"/>
        <charset val="128"/>
      </rPr>
      <t>店舗を閉店した。</t>
    </r>
  </si>
  <si>
    <r>
      <t>R-22</t>
    </r>
    <r>
      <rPr>
        <sz val="10"/>
        <rFont val="ＭＳ ゴシック"/>
        <family val="3"/>
        <charset val="128"/>
      </rPr>
      <t>　</t>
    </r>
    <r>
      <rPr>
        <sz val="10"/>
        <rFont val="Arial"/>
        <family val="2"/>
      </rPr>
      <t>2,411</t>
    </r>
    <r>
      <rPr>
        <sz val="10"/>
        <rFont val="ＭＳ ゴシック"/>
        <family val="3"/>
        <charset val="128"/>
      </rPr>
      <t>（</t>
    </r>
    <r>
      <rPr>
        <sz val="10"/>
        <rFont val="Arial"/>
        <family val="2"/>
      </rPr>
      <t>t-CO2</t>
    </r>
    <r>
      <rPr>
        <sz val="10"/>
        <rFont val="ＭＳ ゴシック"/>
        <family val="3"/>
        <charset val="128"/>
      </rPr>
      <t>）、</t>
    </r>
    <r>
      <rPr>
        <sz val="10"/>
        <rFont val="Arial"/>
        <family val="2"/>
      </rPr>
      <t>R-404A</t>
    </r>
    <r>
      <rPr>
        <sz val="10"/>
        <rFont val="ＭＳ ゴシック"/>
        <family val="3"/>
        <charset val="128"/>
      </rPr>
      <t>　</t>
    </r>
    <r>
      <rPr>
        <sz val="10"/>
        <rFont val="Arial"/>
        <family val="2"/>
      </rPr>
      <t>1,130</t>
    </r>
    <r>
      <rPr>
        <sz val="10"/>
        <rFont val="ＭＳ ゴシック"/>
        <family val="3"/>
        <charset val="128"/>
      </rPr>
      <t>（</t>
    </r>
    <r>
      <rPr>
        <sz val="10"/>
        <rFont val="Arial"/>
        <family val="2"/>
      </rPr>
      <t>t-CO2</t>
    </r>
    <r>
      <rPr>
        <sz val="10"/>
        <rFont val="ＭＳ ゴシック"/>
        <family val="3"/>
        <charset val="128"/>
      </rPr>
      <t>）、</t>
    </r>
    <r>
      <rPr>
        <sz val="10"/>
        <rFont val="Arial"/>
        <family val="2"/>
      </rPr>
      <t>R-410A 10</t>
    </r>
    <r>
      <rPr>
        <sz val="10"/>
        <rFont val="ＭＳ ゴシック"/>
        <family val="3"/>
        <charset val="128"/>
      </rPr>
      <t>（</t>
    </r>
    <r>
      <rPr>
        <sz val="10"/>
        <rFont val="Arial"/>
        <family val="2"/>
      </rPr>
      <t>t-CO2</t>
    </r>
    <r>
      <rPr>
        <sz val="10"/>
        <rFont val="ＭＳ ゴシック"/>
        <family val="3"/>
        <charset val="128"/>
      </rPr>
      <t>）</t>
    </r>
  </si>
  <si>
    <r>
      <rPr>
        <sz val="10"/>
        <rFont val="ＭＳ ゴシック"/>
        <family val="3"/>
        <charset val="128"/>
      </rPr>
      <t>改装時の設備更新は、冷凍冷蔵設備については、</t>
    </r>
    <r>
      <rPr>
        <sz val="10"/>
        <rFont val="Arial"/>
        <family val="2"/>
      </rPr>
      <t>GWP</t>
    </r>
    <r>
      <rPr>
        <sz val="10"/>
        <rFont val="ＭＳ ゴシック"/>
        <family val="3"/>
        <charset val="128"/>
      </rPr>
      <t>がより低い製品を導入する。</t>
    </r>
  </si>
  <si>
    <r>
      <t>2019</t>
    </r>
    <r>
      <rPr>
        <sz val="10"/>
        <rFont val="ＭＳ ゴシック"/>
        <family val="3"/>
        <charset val="128"/>
      </rPr>
      <t>年度は</t>
    </r>
    <r>
      <rPr>
        <sz val="10"/>
        <rFont val="Arial"/>
        <family val="2"/>
      </rPr>
      <t>1</t>
    </r>
    <r>
      <rPr>
        <sz val="10"/>
        <rFont val="ＭＳ ゴシック"/>
        <family val="3"/>
        <charset val="128"/>
      </rPr>
      <t>店舗の店舗改装を予定していることから、新規の冷凍冷蔵設備を導入するが、</t>
    </r>
    <r>
      <rPr>
        <sz val="10"/>
        <rFont val="Arial"/>
        <family val="2"/>
      </rPr>
      <t>GWP</t>
    </r>
    <r>
      <rPr>
        <sz val="10"/>
        <rFont val="ＭＳ ゴシック"/>
        <family val="3"/>
        <charset val="128"/>
      </rPr>
      <t>がより低い製品を選び導入予定である。</t>
    </r>
  </si>
  <si>
    <r>
      <t>2020</t>
    </r>
    <r>
      <rPr>
        <sz val="10"/>
        <rFont val="ＭＳ ゴシック"/>
        <family val="3"/>
        <charset val="128"/>
      </rPr>
      <t>年度以降は、中長期計画の改装予定の中で、古い冷凍冷蔵設備を更新していく予定である。</t>
    </r>
  </si>
  <si>
    <r>
      <rPr>
        <sz val="10"/>
        <rFont val="ＭＳ ゴシック"/>
        <family val="3"/>
        <charset val="128"/>
      </rPr>
      <t>アイシン精機株式会社</t>
    </r>
  </si>
  <si>
    <r>
      <rPr>
        <sz val="10"/>
        <rFont val="ＭＳ ゴシック"/>
        <family val="3"/>
        <charset val="128"/>
      </rPr>
      <t>旭化成株式会社</t>
    </r>
  </si>
  <si>
    <r>
      <rPr>
        <sz val="10"/>
        <rFont val="ＭＳ ゴシック"/>
        <family val="3"/>
        <charset val="128"/>
      </rPr>
      <t>アサヒグループ食品株式会社</t>
    </r>
  </si>
  <si>
    <r>
      <rPr>
        <sz val="10"/>
        <rFont val="ＭＳ ゴシック"/>
        <family val="3"/>
        <charset val="128"/>
      </rPr>
      <t>アサヒビール株式会社</t>
    </r>
  </si>
  <si>
    <r>
      <rPr>
        <sz val="10"/>
        <rFont val="ＭＳ ゴシック"/>
        <family val="3"/>
        <charset val="128"/>
      </rPr>
      <t>株式会社あじかん</t>
    </r>
  </si>
  <si>
    <r>
      <rPr>
        <sz val="10"/>
        <rFont val="ＭＳ ゴシック"/>
        <family val="3"/>
        <charset val="128"/>
      </rPr>
      <t>味の素冷凍食品株式会社</t>
    </r>
  </si>
  <si>
    <r>
      <rPr>
        <sz val="10"/>
        <rFont val="ＭＳ ゴシック"/>
        <family val="3"/>
        <charset val="128"/>
      </rPr>
      <t>アリアケジャパン株式会社</t>
    </r>
  </si>
  <si>
    <r>
      <rPr>
        <sz val="10"/>
        <rFont val="ＭＳ ゴシック"/>
        <family val="3"/>
        <charset val="128"/>
      </rPr>
      <t>一正蒲鉾株式会社</t>
    </r>
  </si>
  <si>
    <r>
      <rPr>
        <sz val="10"/>
        <rFont val="ＭＳ ゴシック"/>
        <family val="3"/>
        <charset val="128"/>
      </rPr>
      <t>出光興産株式会社</t>
    </r>
  </si>
  <si>
    <r>
      <rPr>
        <sz val="10"/>
        <rFont val="ＭＳ ゴシック"/>
        <family val="3"/>
        <charset val="128"/>
      </rPr>
      <t>伊藤ハム株式会社</t>
    </r>
  </si>
  <si>
    <r>
      <rPr>
        <sz val="10"/>
        <rFont val="ＭＳ ゴシック"/>
        <family val="3"/>
        <charset val="128"/>
      </rPr>
      <t>伊藤ハムデイリー株式会社</t>
    </r>
  </si>
  <si>
    <r>
      <rPr>
        <sz val="10"/>
        <rFont val="ＭＳ ゴシック"/>
        <family val="3"/>
        <charset val="128"/>
      </rPr>
      <t>株式会社ウェルファムフーズ</t>
    </r>
  </si>
  <si>
    <r>
      <rPr>
        <sz val="10"/>
        <rFont val="ＭＳ ゴシック"/>
        <family val="3"/>
        <charset val="128"/>
      </rPr>
      <t>宇部アンモニア工業有限会社</t>
    </r>
  </si>
  <si>
    <r>
      <rPr>
        <sz val="10"/>
        <rFont val="ＭＳ ゴシック"/>
        <family val="3"/>
        <charset val="128"/>
      </rPr>
      <t>エア・ウォーター株式会社</t>
    </r>
  </si>
  <si>
    <r>
      <rPr>
        <sz val="10"/>
        <rFont val="ＭＳ ゴシック"/>
        <family val="3"/>
        <charset val="128"/>
      </rPr>
      <t>ＡＧＣ株式会社</t>
    </r>
  </si>
  <si>
    <r>
      <rPr>
        <sz val="10"/>
        <rFont val="ＭＳ ゴシック"/>
        <family val="3"/>
        <charset val="128"/>
      </rPr>
      <t>株式会社ＮＴＮ三重製作所</t>
    </r>
  </si>
  <si>
    <r>
      <rPr>
        <sz val="10"/>
        <rFont val="ＭＳ ゴシック"/>
        <family val="3"/>
        <charset val="128"/>
      </rPr>
      <t>株式会社エフビーエス</t>
    </r>
  </si>
  <si>
    <r>
      <rPr>
        <sz val="10"/>
        <rFont val="ＭＳ ゴシック"/>
        <family val="3"/>
        <charset val="128"/>
      </rPr>
      <t>株式会社エンビジョンＡＥＳＣジャパン</t>
    </r>
  </si>
  <si>
    <r>
      <rPr>
        <sz val="10"/>
        <rFont val="ＭＳ ゴシック"/>
        <family val="3"/>
        <charset val="128"/>
      </rPr>
      <t>王子製紙株式会社</t>
    </r>
  </si>
  <si>
    <r>
      <rPr>
        <sz val="10"/>
        <rFont val="ＭＳ ゴシック"/>
        <family val="3"/>
        <charset val="128"/>
      </rPr>
      <t>大分キヤノンマテリアル株式会社</t>
    </r>
  </si>
  <si>
    <r>
      <rPr>
        <sz val="10"/>
        <rFont val="ＭＳ ゴシック"/>
        <family val="3"/>
        <charset val="128"/>
      </rPr>
      <t>株式会社大阪ソーダ</t>
    </r>
  </si>
  <si>
    <r>
      <rPr>
        <sz val="10"/>
        <rFont val="ＭＳ ゴシック"/>
        <family val="3"/>
        <charset val="128"/>
      </rPr>
      <t>オキコ株式会社</t>
    </r>
  </si>
  <si>
    <r>
      <rPr>
        <sz val="10"/>
        <rFont val="ＭＳ ゴシック"/>
        <family val="3"/>
        <charset val="128"/>
      </rPr>
      <t>オハヨー乳業株式会社</t>
    </r>
  </si>
  <si>
    <r>
      <rPr>
        <sz val="10"/>
        <rFont val="ＭＳ ゴシック"/>
        <family val="3"/>
        <charset val="128"/>
      </rPr>
      <t>オリエンタル酵母工業株式会社</t>
    </r>
  </si>
  <si>
    <r>
      <rPr>
        <sz val="10"/>
        <rFont val="ＭＳ ゴシック"/>
        <family val="3"/>
        <charset val="128"/>
      </rPr>
      <t>鹿児島くみあいチキンフーズ株式会社</t>
    </r>
  </si>
  <si>
    <r>
      <rPr>
        <sz val="10"/>
        <rFont val="ＭＳ ゴシック"/>
        <family val="3"/>
        <charset val="128"/>
      </rPr>
      <t>鹿島塩ビモノマー株式会社</t>
    </r>
  </si>
  <si>
    <r>
      <rPr>
        <sz val="10"/>
        <rFont val="ＭＳ ゴシック"/>
        <family val="3"/>
        <charset val="128"/>
      </rPr>
      <t>鹿島ケミカル株式会社</t>
    </r>
  </si>
  <si>
    <r>
      <rPr>
        <sz val="10"/>
        <rFont val="ＭＳ ゴシック"/>
        <family val="3"/>
        <charset val="128"/>
      </rPr>
      <t>株式会社カネカ</t>
    </r>
  </si>
  <si>
    <r>
      <rPr>
        <sz val="10"/>
        <rFont val="ＭＳ ゴシック"/>
        <family val="3"/>
        <charset val="128"/>
      </rPr>
      <t>カルビー株式会社</t>
    </r>
  </si>
  <si>
    <r>
      <rPr>
        <sz val="10"/>
        <rFont val="ＭＳ ゴシック"/>
        <family val="3"/>
        <charset val="128"/>
      </rPr>
      <t>株式会社紀文食品</t>
    </r>
  </si>
  <si>
    <r>
      <rPr>
        <sz val="10"/>
        <rFont val="ＭＳ ゴシック"/>
        <family val="3"/>
        <charset val="128"/>
      </rPr>
      <t>キヤノン株式会社</t>
    </r>
  </si>
  <si>
    <r>
      <rPr>
        <sz val="10"/>
        <rFont val="ＭＳ ゴシック"/>
        <family val="3"/>
        <charset val="128"/>
      </rPr>
      <t>キユーピー株式会社</t>
    </r>
  </si>
  <si>
    <r>
      <rPr>
        <sz val="10"/>
        <rFont val="ＭＳ ゴシック"/>
        <family val="3"/>
        <charset val="128"/>
      </rPr>
      <t>キユーピータマゴ株式会社</t>
    </r>
  </si>
  <si>
    <r>
      <rPr>
        <sz val="10"/>
        <rFont val="ＭＳ ゴシック"/>
        <family val="3"/>
        <charset val="128"/>
      </rPr>
      <t>麒麟麦酒株式会社</t>
    </r>
  </si>
  <si>
    <r>
      <rPr>
        <sz val="10"/>
        <rFont val="ＭＳ ゴシック"/>
        <family val="3"/>
        <charset val="128"/>
      </rPr>
      <t>株式会社クラレ</t>
    </r>
  </si>
  <si>
    <r>
      <rPr>
        <sz val="10"/>
        <rFont val="ＭＳ ゴシック"/>
        <family val="3"/>
        <charset val="128"/>
      </rPr>
      <t>ＫＨネオケム株式会社</t>
    </r>
  </si>
  <si>
    <r>
      <rPr>
        <sz val="10"/>
        <rFont val="ＭＳ ゴシック"/>
        <family val="3"/>
        <charset val="128"/>
      </rPr>
      <t>ＫＭバイオロジクス株式会社</t>
    </r>
  </si>
  <si>
    <r>
      <rPr>
        <sz val="10"/>
        <rFont val="ＭＳ ゴシック"/>
        <family val="3"/>
        <charset val="128"/>
      </rPr>
      <t>株式会社神戸製鋼所</t>
    </r>
  </si>
  <si>
    <r>
      <rPr>
        <sz val="10"/>
        <rFont val="ＭＳ ゴシック"/>
        <family val="3"/>
        <charset val="128"/>
      </rPr>
      <t>株式会社神戸屋</t>
    </r>
  </si>
  <si>
    <r>
      <rPr>
        <sz val="10"/>
        <rFont val="ＭＳ ゴシック"/>
        <family val="3"/>
        <charset val="128"/>
      </rPr>
      <t>株式会社小松製作所</t>
    </r>
  </si>
  <si>
    <r>
      <rPr>
        <sz val="10"/>
        <rFont val="ＭＳ ゴシック"/>
        <family val="3"/>
        <charset val="128"/>
      </rPr>
      <t>株式会社ＳＵＭＣＯ</t>
    </r>
  </si>
  <si>
    <r>
      <rPr>
        <sz val="10"/>
        <rFont val="ＭＳ ゴシック"/>
        <family val="3"/>
        <charset val="128"/>
      </rPr>
      <t>株式会社サンデリカ</t>
    </r>
  </si>
  <si>
    <r>
      <rPr>
        <sz val="10"/>
        <rFont val="ＭＳ ゴシック"/>
        <family val="3"/>
        <charset val="128"/>
      </rPr>
      <t>サントリービール株式会社</t>
    </r>
  </si>
  <si>
    <r>
      <rPr>
        <sz val="10"/>
        <rFont val="ＭＳ ゴシック"/>
        <family val="3"/>
        <charset val="128"/>
      </rPr>
      <t>サンバーグ株式会社</t>
    </r>
  </si>
  <si>
    <r>
      <rPr>
        <sz val="10"/>
        <rFont val="ＭＳ ゴシック"/>
        <family val="3"/>
        <charset val="128"/>
      </rPr>
      <t>ＪＮＣ株式会社</t>
    </r>
  </si>
  <si>
    <r>
      <rPr>
        <sz val="10"/>
        <rFont val="ＭＳ ゴシック"/>
        <family val="3"/>
        <charset val="128"/>
      </rPr>
      <t>ＪＦＥスチール株式会社</t>
    </r>
  </si>
  <si>
    <r>
      <rPr>
        <sz val="10"/>
        <rFont val="ＭＳ ゴシック"/>
        <family val="3"/>
        <charset val="128"/>
      </rPr>
      <t>敷島製パン株式会社</t>
    </r>
  </si>
  <si>
    <r>
      <rPr>
        <sz val="10"/>
        <rFont val="ＭＳ ゴシック"/>
        <family val="3"/>
        <charset val="128"/>
      </rPr>
      <t>四国フーズ株式会社</t>
    </r>
  </si>
  <si>
    <r>
      <rPr>
        <sz val="10"/>
        <rFont val="ＭＳ ゴシック"/>
        <family val="3"/>
        <charset val="128"/>
      </rPr>
      <t>士幌町農業協同組合</t>
    </r>
  </si>
  <si>
    <r>
      <rPr>
        <sz val="10"/>
        <rFont val="ＭＳ ゴシック"/>
        <family val="3"/>
        <charset val="128"/>
      </rPr>
      <t>シャープ株式会社</t>
    </r>
  </si>
  <si>
    <r>
      <rPr>
        <sz val="10"/>
        <rFont val="ＭＳ ゴシック"/>
        <family val="3"/>
        <charset val="128"/>
      </rPr>
      <t>株式会社ジャパンファーム</t>
    </r>
  </si>
  <si>
    <r>
      <rPr>
        <sz val="10"/>
        <rFont val="ＭＳ ゴシック"/>
        <family val="3"/>
        <charset val="128"/>
      </rPr>
      <t>昭和電工株式会社</t>
    </r>
  </si>
  <si>
    <r>
      <rPr>
        <sz val="10"/>
        <rFont val="ＭＳ ゴシック"/>
        <family val="3"/>
        <charset val="128"/>
      </rPr>
      <t>昭和電工ガスプロダクツ株式会社</t>
    </r>
  </si>
  <si>
    <r>
      <rPr>
        <sz val="10"/>
        <rFont val="ＭＳ ゴシック"/>
        <family val="3"/>
        <charset val="128"/>
      </rPr>
      <t>信越化学工業株式会社</t>
    </r>
  </si>
  <si>
    <r>
      <rPr>
        <sz val="10"/>
        <rFont val="ＭＳ ゴシック"/>
        <family val="3"/>
        <charset val="128"/>
      </rPr>
      <t>スズキ株式会社</t>
    </r>
  </si>
  <si>
    <r>
      <rPr>
        <sz val="10"/>
        <rFont val="ＭＳ ゴシック"/>
        <family val="3"/>
        <charset val="128"/>
      </rPr>
      <t>住友化学株式会社</t>
    </r>
  </si>
  <si>
    <r>
      <rPr>
        <sz val="10"/>
        <rFont val="ＭＳ ゴシック"/>
        <family val="3"/>
        <charset val="128"/>
      </rPr>
      <t>セイコーエプソン株式会社</t>
    </r>
  </si>
  <si>
    <r>
      <rPr>
        <sz val="10"/>
        <rFont val="ＭＳ ゴシック"/>
        <family val="3"/>
        <charset val="128"/>
      </rPr>
      <t>セントラル硝子株式会社</t>
    </r>
  </si>
  <si>
    <r>
      <rPr>
        <sz val="10"/>
        <rFont val="ＭＳ ゴシック"/>
        <family val="3"/>
        <charset val="128"/>
      </rPr>
      <t>ソニーセミコンダクタマニュファクチャリング株式会社</t>
    </r>
  </si>
  <si>
    <r>
      <rPr>
        <sz val="10"/>
        <rFont val="ＭＳ ゴシック"/>
        <family val="3"/>
        <charset val="128"/>
      </rPr>
      <t>株式会社ダイセル</t>
    </r>
  </si>
  <si>
    <r>
      <rPr>
        <sz val="10"/>
        <rFont val="ＭＳ ゴシック"/>
        <family val="3"/>
        <charset val="128"/>
      </rPr>
      <t>大洋塩ビ株式会社</t>
    </r>
  </si>
  <si>
    <r>
      <rPr>
        <sz val="10"/>
        <rFont val="ＭＳ ゴシック"/>
        <family val="3"/>
        <charset val="128"/>
      </rPr>
      <t>株式会社タカキベーカリー</t>
    </r>
  </si>
  <si>
    <r>
      <rPr>
        <sz val="10"/>
        <rFont val="ＭＳ ゴシック"/>
        <family val="3"/>
        <charset val="128"/>
      </rPr>
      <t>武田薬品工業株式会社</t>
    </r>
  </si>
  <si>
    <r>
      <rPr>
        <sz val="10"/>
        <rFont val="ＭＳ ゴシック"/>
        <family val="3"/>
        <charset val="128"/>
      </rPr>
      <t>タワーベーカリー株式会社</t>
    </r>
  </si>
  <si>
    <r>
      <rPr>
        <sz val="10"/>
        <rFont val="ＭＳ ゴシック"/>
        <family val="3"/>
        <charset val="128"/>
      </rPr>
      <t>テーブルマーク株式会社</t>
    </r>
  </si>
  <si>
    <r>
      <rPr>
        <sz val="10"/>
        <rFont val="ＭＳ ゴシック"/>
        <family val="3"/>
        <charset val="128"/>
      </rPr>
      <t>デナールシラン株式会社</t>
    </r>
  </si>
  <si>
    <r>
      <rPr>
        <sz val="10"/>
        <rFont val="ＭＳ ゴシック"/>
        <family val="3"/>
        <charset val="128"/>
      </rPr>
      <t>株式会社デンソー</t>
    </r>
  </si>
  <si>
    <r>
      <rPr>
        <sz val="10"/>
        <rFont val="ＭＳ ゴシック"/>
        <family val="3"/>
        <charset val="128"/>
      </rPr>
      <t>東芝インフラシステムズ株式会社</t>
    </r>
  </si>
  <si>
    <r>
      <rPr>
        <sz val="10"/>
        <rFont val="ＭＳ ゴシック"/>
        <family val="3"/>
        <charset val="128"/>
      </rPr>
      <t>東ソー株式会社</t>
    </r>
  </si>
  <si>
    <r>
      <rPr>
        <sz val="10"/>
        <rFont val="ＭＳ ゴシック"/>
        <family val="3"/>
        <charset val="128"/>
      </rPr>
      <t>東洋水産株式会社</t>
    </r>
  </si>
  <si>
    <r>
      <rPr>
        <sz val="10"/>
        <rFont val="ＭＳ ゴシック"/>
        <family val="3"/>
        <charset val="128"/>
      </rPr>
      <t>東洋冷蔵フードサービス株式会社</t>
    </r>
  </si>
  <si>
    <r>
      <rPr>
        <sz val="10"/>
        <rFont val="ＭＳ ゴシック"/>
        <family val="3"/>
        <charset val="128"/>
      </rPr>
      <t>東レ株式会社</t>
    </r>
  </si>
  <si>
    <r>
      <rPr>
        <sz val="10"/>
        <rFont val="ＭＳ ゴシック"/>
        <family val="3"/>
        <charset val="128"/>
      </rPr>
      <t>株式会社トクヤマ</t>
    </r>
  </si>
  <si>
    <r>
      <rPr>
        <sz val="10"/>
        <rFont val="ＭＳ ゴシック"/>
        <family val="3"/>
        <charset val="128"/>
      </rPr>
      <t>トモヱ乳業株式会社</t>
    </r>
  </si>
  <si>
    <r>
      <rPr>
        <sz val="10"/>
        <rFont val="ＭＳ ゴシック"/>
        <family val="3"/>
        <charset val="128"/>
      </rPr>
      <t>トヨタ自動車株式会社</t>
    </r>
  </si>
  <si>
    <r>
      <rPr>
        <sz val="10"/>
        <rFont val="ＭＳ ゴシック"/>
        <family val="3"/>
        <charset val="128"/>
      </rPr>
      <t>トヨタ車体株式会社</t>
    </r>
  </si>
  <si>
    <r>
      <rPr>
        <sz val="10"/>
        <rFont val="ＭＳ ゴシック"/>
        <family val="3"/>
        <charset val="128"/>
      </rPr>
      <t>株式会社中村屋</t>
    </r>
  </si>
  <si>
    <r>
      <rPr>
        <sz val="10"/>
        <rFont val="ＭＳ ゴシック"/>
        <family val="3"/>
        <charset val="128"/>
      </rPr>
      <t>名古屋製酪株式会社</t>
    </r>
  </si>
  <si>
    <r>
      <rPr>
        <sz val="10"/>
        <rFont val="ＭＳ ゴシック"/>
        <family val="3"/>
        <charset val="128"/>
      </rPr>
      <t>株式会社ニチレイ・アイス</t>
    </r>
  </si>
  <si>
    <r>
      <rPr>
        <sz val="10"/>
        <rFont val="ＭＳ ゴシック"/>
        <family val="3"/>
        <charset val="128"/>
      </rPr>
      <t>株式会社ニチレイフーズ</t>
    </r>
  </si>
  <si>
    <r>
      <rPr>
        <sz val="10"/>
        <rFont val="ＭＳ ゴシック"/>
        <family val="3"/>
        <charset val="128"/>
      </rPr>
      <t>日産自動車株式会社</t>
    </r>
  </si>
  <si>
    <r>
      <rPr>
        <sz val="10"/>
        <rFont val="ＭＳ ゴシック"/>
        <family val="3"/>
        <charset val="128"/>
      </rPr>
      <t>日清食品株式会社</t>
    </r>
  </si>
  <si>
    <r>
      <rPr>
        <sz val="10"/>
        <rFont val="ＭＳ ゴシック"/>
        <family val="3"/>
        <charset val="128"/>
      </rPr>
      <t>日鉄日新製鋼株式会社</t>
    </r>
  </si>
  <si>
    <r>
      <rPr>
        <sz val="10"/>
        <rFont val="ＭＳ ゴシック"/>
        <family val="3"/>
        <charset val="128"/>
      </rPr>
      <t>日東ベスト株式会社</t>
    </r>
  </si>
  <si>
    <r>
      <rPr>
        <sz val="10"/>
        <rFont val="ＭＳ ゴシック"/>
        <family val="3"/>
        <charset val="128"/>
      </rPr>
      <t>ニップン冷食株式会社</t>
    </r>
  </si>
  <si>
    <r>
      <rPr>
        <sz val="10"/>
        <rFont val="ＭＳ ゴシック"/>
        <family val="3"/>
        <charset val="128"/>
      </rPr>
      <t>日本水産株式会社</t>
    </r>
  </si>
  <si>
    <r>
      <rPr>
        <sz val="10"/>
        <rFont val="ＭＳ ゴシック"/>
        <family val="3"/>
        <charset val="128"/>
      </rPr>
      <t>日本製鉄株式会社</t>
    </r>
  </si>
  <si>
    <r>
      <rPr>
        <sz val="10"/>
        <rFont val="ＭＳ ゴシック"/>
        <family val="3"/>
        <charset val="128"/>
      </rPr>
      <t>日本ハム株式会社</t>
    </r>
  </si>
  <si>
    <r>
      <rPr>
        <sz val="10"/>
        <rFont val="ＭＳ ゴシック"/>
        <family val="3"/>
        <charset val="128"/>
      </rPr>
      <t>日本ハム食品株式会社</t>
    </r>
  </si>
  <si>
    <r>
      <rPr>
        <sz val="10"/>
        <rFont val="ＭＳ ゴシック"/>
        <family val="3"/>
        <charset val="128"/>
      </rPr>
      <t>日本ハムファクトリー株式会社</t>
    </r>
  </si>
  <si>
    <r>
      <rPr>
        <sz val="10"/>
        <rFont val="ＭＳ ゴシック"/>
        <family val="3"/>
        <charset val="128"/>
      </rPr>
      <t>日本ピュアフード株式会社</t>
    </r>
  </si>
  <si>
    <r>
      <rPr>
        <sz val="10"/>
        <rFont val="ＭＳ ゴシック"/>
        <family val="3"/>
        <charset val="128"/>
      </rPr>
      <t>日本フードパッカー株式会社</t>
    </r>
  </si>
  <si>
    <r>
      <rPr>
        <sz val="10"/>
        <rFont val="ＭＳ ゴシック"/>
        <family val="3"/>
        <charset val="128"/>
      </rPr>
      <t>日本ホワイトファーム株式会社</t>
    </r>
  </si>
  <si>
    <r>
      <rPr>
        <sz val="10"/>
        <rFont val="ＭＳ ゴシック"/>
        <family val="3"/>
        <charset val="128"/>
      </rPr>
      <t>日本エア・リキード株式会社</t>
    </r>
  </si>
  <si>
    <r>
      <rPr>
        <sz val="10"/>
        <rFont val="ＭＳ ゴシック"/>
        <family val="3"/>
        <charset val="128"/>
      </rPr>
      <t>日本罐詰株式会社</t>
    </r>
  </si>
  <si>
    <r>
      <rPr>
        <sz val="10"/>
        <rFont val="ＭＳ ゴシック"/>
        <family val="3"/>
        <charset val="128"/>
      </rPr>
      <t>日本ジフィー食品株式会社</t>
    </r>
  </si>
  <si>
    <r>
      <rPr>
        <sz val="10"/>
        <rFont val="ＭＳ ゴシック"/>
        <family val="3"/>
        <charset val="128"/>
      </rPr>
      <t>株式会社日本触媒</t>
    </r>
  </si>
  <si>
    <r>
      <rPr>
        <sz val="10"/>
        <rFont val="ＭＳ ゴシック"/>
        <family val="3"/>
        <charset val="128"/>
      </rPr>
      <t>日本ハム惣菜株式会社</t>
    </r>
  </si>
  <si>
    <r>
      <rPr>
        <sz val="10"/>
        <rFont val="ＭＳ ゴシック"/>
        <family val="3"/>
        <charset val="128"/>
      </rPr>
      <t>日本ポリエチレン株式会社</t>
    </r>
  </si>
  <si>
    <r>
      <rPr>
        <sz val="10"/>
        <rFont val="ＭＳ ゴシック"/>
        <family val="3"/>
        <charset val="128"/>
      </rPr>
      <t>パナソニック株式会社</t>
    </r>
  </si>
  <si>
    <r>
      <rPr>
        <sz val="10"/>
        <rFont val="ＭＳ ゴシック"/>
        <family val="3"/>
        <charset val="128"/>
      </rPr>
      <t>株式会社日立製作所</t>
    </r>
  </si>
  <si>
    <r>
      <rPr>
        <sz val="10"/>
        <rFont val="ＭＳ ゴシック"/>
        <family val="3"/>
        <charset val="128"/>
      </rPr>
      <t>株式会社ファーマインド</t>
    </r>
  </si>
  <si>
    <r>
      <rPr>
        <sz val="10"/>
        <rFont val="ＭＳ ゴシック"/>
        <family val="3"/>
        <charset val="128"/>
      </rPr>
      <t>株式会社ふくれん</t>
    </r>
  </si>
  <si>
    <r>
      <rPr>
        <sz val="10"/>
        <rFont val="ＭＳ ゴシック"/>
        <family val="3"/>
        <charset val="128"/>
      </rPr>
      <t>不二製油株式会社</t>
    </r>
  </si>
  <si>
    <r>
      <rPr>
        <sz val="10"/>
        <rFont val="ＭＳ ゴシック"/>
        <family val="3"/>
        <charset val="128"/>
      </rPr>
      <t>フジッコ株式会社</t>
    </r>
  </si>
  <si>
    <r>
      <rPr>
        <sz val="10"/>
        <rFont val="ＭＳ ゴシック"/>
        <family val="3"/>
        <charset val="128"/>
      </rPr>
      <t>冨士乳業株式会社</t>
    </r>
  </si>
  <si>
    <r>
      <rPr>
        <sz val="10"/>
        <rFont val="ＭＳ ゴシック"/>
        <family val="3"/>
        <charset val="128"/>
      </rPr>
      <t>フジパン株式会社</t>
    </r>
  </si>
  <si>
    <r>
      <rPr>
        <sz val="10"/>
        <rFont val="ＭＳ ゴシック"/>
        <family val="3"/>
        <charset val="128"/>
      </rPr>
      <t>富士フィルムオプトマテリアルズ株式会社</t>
    </r>
  </si>
  <si>
    <r>
      <rPr>
        <sz val="10"/>
        <rFont val="ＭＳ ゴシック"/>
        <family val="3"/>
        <charset val="128"/>
      </rPr>
      <t>フジフーズ株式会社</t>
    </r>
  </si>
  <si>
    <r>
      <rPr>
        <sz val="10"/>
        <rFont val="ＭＳ ゴシック"/>
        <family val="3"/>
        <charset val="128"/>
      </rPr>
      <t>プライフーズ株式会社</t>
    </r>
  </si>
  <si>
    <r>
      <rPr>
        <sz val="10"/>
        <rFont val="ＭＳ ゴシック"/>
        <family val="3"/>
        <charset val="128"/>
      </rPr>
      <t>プライムデリカ株式会社</t>
    </r>
  </si>
  <si>
    <r>
      <rPr>
        <sz val="10"/>
        <rFont val="ＭＳ ゴシック"/>
        <family val="3"/>
        <charset val="128"/>
      </rPr>
      <t>株式会社プライムポリマー</t>
    </r>
  </si>
  <si>
    <r>
      <rPr>
        <sz val="10"/>
        <rFont val="ＭＳ ゴシック"/>
        <family val="3"/>
        <charset val="128"/>
      </rPr>
      <t>プリマハム株式会社</t>
    </r>
  </si>
  <si>
    <r>
      <rPr>
        <sz val="10"/>
        <rFont val="ＭＳ ゴシック"/>
        <family val="3"/>
        <charset val="128"/>
      </rPr>
      <t>株式会社弁釜</t>
    </r>
  </si>
  <si>
    <r>
      <rPr>
        <sz val="10"/>
        <rFont val="ＭＳ ゴシック"/>
        <family val="3"/>
        <charset val="128"/>
      </rPr>
      <t>ボッシュ株式会社</t>
    </r>
  </si>
  <si>
    <r>
      <rPr>
        <sz val="10"/>
        <rFont val="ＭＳ ゴシック"/>
        <family val="3"/>
        <charset val="128"/>
      </rPr>
      <t>本田技研工業株式会社</t>
    </r>
  </si>
  <si>
    <r>
      <rPr>
        <sz val="10"/>
        <rFont val="ＭＳ ゴシック"/>
        <family val="3"/>
        <charset val="128"/>
      </rPr>
      <t>株式会社本田技術研究所</t>
    </r>
  </si>
  <si>
    <r>
      <rPr>
        <sz val="10"/>
        <rFont val="ＭＳ ゴシック"/>
        <family val="3"/>
        <charset val="128"/>
      </rPr>
      <t>丸大食品株式会社</t>
    </r>
  </si>
  <si>
    <r>
      <rPr>
        <sz val="10"/>
        <rFont val="ＭＳ ゴシック"/>
        <family val="3"/>
        <charset val="128"/>
      </rPr>
      <t>マルハニチロ株式会社</t>
    </r>
  </si>
  <si>
    <r>
      <rPr>
        <sz val="10"/>
        <rFont val="ＭＳ ゴシック"/>
        <family val="3"/>
        <charset val="128"/>
      </rPr>
      <t>三井化学株式会社</t>
    </r>
  </si>
  <si>
    <r>
      <rPr>
        <sz val="10"/>
        <rFont val="ＭＳ ゴシック"/>
        <family val="3"/>
        <charset val="128"/>
      </rPr>
      <t>三菱瓦斯化学株式会社</t>
    </r>
  </si>
  <si>
    <r>
      <rPr>
        <sz val="10"/>
        <rFont val="ＭＳ ゴシック"/>
        <family val="3"/>
        <charset val="128"/>
      </rPr>
      <t>三菱ケミカル株式会社</t>
    </r>
  </si>
  <si>
    <r>
      <rPr>
        <sz val="10"/>
        <rFont val="ＭＳ ゴシック"/>
        <family val="3"/>
        <charset val="128"/>
      </rPr>
      <t>三菱自動車工業株式会社</t>
    </r>
  </si>
  <si>
    <r>
      <rPr>
        <sz val="10"/>
        <rFont val="ＭＳ ゴシック"/>
        <family val="3"/>
        <charset val="128"/>
      </rPr>
      <t>三菱重工業株式会社</t>
    </r>
  </si>
  <si>
    <r>
      <rPr>
        <sz val="10"/>
        <rFont val="ＭＳ ゴシック"/>
        <family val="3"/>
        <charset val="128"/>
      </rPr>
      <t>三菱電機株式会社</t>
    </r>
  </si>
  <si>
    <r>
      <rPr>
        <sz val="10"/>
        <rFont val="ＭＳ ゴシック"/>
        <family val="3"/>
        <charset val="128"/>
      </rPr>
      <t>三菱マテリアル株式会社</t>
    </r>
  </si>
  <si>
    <r>
      <rPr>
        <sz val="10"/>
        <rFont val="ＭＳ ゴシック"/>
        <family val="3"/>
        <charset val="128"/>
      </rPr>
      <t>宮城東洋株式会社</t>
    </r>
  </si>
  <si>
    <r>
      <rPr>
        <sz val="10"/>
        <rFont val="ＭＳ ゴシック"/>
        <family val="3"/>
        <charset val="128"/>
      </rPr>
      <t>ミヨシ油脂株式会社</t>
    </r>
  </si>
  <si>
    <r>
      <rPr>
        <sz val="10"/>
        <rFont val="ＭＳ ゴシック"/>
        <family val="3"/>
        <charset val="128"/>
      </rPr>
      <t>株式会社武蔵野</t>
    </r>
  </si>
  <si>
    <r>
      <rPr>
        <sz val="10"/>
        <rFont val="ＭＳ ゴシック"/>
        <family val="3"/>
        <charset val="128"/>
      </rPr>
      <t>株式会社明治</t>
    </r>
  </si>
  <si>
    <r>
      <rPr>
        <sz val="10"/>
        <rFont val="ＭＳ ゴシック"/>
        <family val="3"/>
        <charset val="128"/>
      </rPr>
      <t>メキシケムジャパン株式会社</t>
    </r>
  </si>
  <si>
    <r>
      <rPr>
        <sz val="10"/>
        <rFont val="ＭＳ ゴシック"/>
        <family val="3"/>
        <charset val="128"/>
      </rPr>
      <t>森永乳業株式会社</t>
    </r>
  </si>
  <si>
    <r>
      <rPr>
        <sz val="10"/>
        <rFont val="ＭＳ ゴシック"/>
        <family val="3"/>
        <charset val="128"/>
      </rPr>
      <t>森永北陸乳業株式会社</t>
    </r>
  </si>
  <si>
    <r>
      <rPr>
        <sz val="10"/>
        <rFont val="ＭＳ ゴシック"/>
        <family val="3"/>
        <charset val="128"/>
      </rPr>
      <t>山崎製パン株式会社</t>
    </r>
  </si>
  <si>
    <r>
      <rPr>
        <sz val="10"/>
        <rFont val="ＭＳ ゴシック"/>
        <family val="3"/>
        <charset val="128"/>
      </rPr>
      <t>株式会社ヤヨイサンフーズ</t>
    </r>
  </si>
  <si>
    <r>
      <rPr>
        <sz val="10"/>
        <rFont val="ＭＳ ゴシック"/>
        <family val="3"/>
        <charset val="128"/>
      </rPr>
      <t>雪印メグミルク株式会社</t>
    </r>
  </si>
  <si>
    <r>
      <rPr>
        <sz val="10"/>
        <rFont val="ＭＳ ゴシック"/>
        <family val="3"/>
        <charset val="128"/>
      </rPr>
      <t>米久株式会社</t>
    </r>
  </si>
  <si>
    <r>
      <rPr>
        <sz val="10"/>
        <rFont val="ＭＳ ゴシック"/>
        <family val="3"/>
        <charset val="128"/>
      </rPr>
      <t>株式会社リョーユーパン</t>
    </r>
  </si>
  <si>
    <r>
      <rPr>
        <sz val="10"/>
        <rFont val="ＭＳ ゴシック"/>
        <family val="3"/>
        <charset val="128"/>
      </rPr>
      <t>株式会社ロック・フィールド</t>
    </r>
  </si>
  <si>
    <r>
      <rPr>
        <sz val="10"/>
        <rFont val="ＭＳ ゴシック"/>
        <family val="3"/>
        <charset val="128"/>
      </rPr>
      <t>株式会社ロッテ</t>
    </r>
  </si>
  <si>
    <r>
      <rPr>
        <sz val="10"/>
        <rFont val="ＭＳ ゴシック"/>
        <family val="3"/>
        <charset val="128"/>
      </rPr>
      <t>わらべや日洋株式会社</t>
    </r>
  </si>
  <si>
    <r>
      <rPr>
        <sz val="10"/>
        <rFont val="ＭＳ ゴシック"/>
        <family val="3"/>
        <charset val="128"/>
      </rPr>
      <t>ホクト株式会社</t>
    </r>
  </si>
  <si>
    <r>
      <rPr>
        <sz val="10"/>
        <rFont val="ＭＳ ゴシック"/>
        <family val="3"/>
        <charset val="128"/>
      </rPr>
      <t>漏えい量対昨年度　</t>
    </r>
    <r>
      <rPr>
        <sz val="10"/>
        <rFont val="Arial"/>
        <family val="2"/>
      </rPr>
      <t>R22</t>
    </r>
    <r>
      <rPr>
        <sz val="10"/>
        <rFont val="ＭＳ ゴシック"/>
        <family val="3"/>
        <charset val="128"/>
      </rPr>
      <t>　△</t>
    </r>
    <r>
      <rPr>
        <sz val="10"/>
        <rFont val="Arial"/>
        <family val="2"/>
      </rPr>
      <t>1,599kg</t>
    </r>
    <r>
      <rPr>
        <sz val="10"/>
        <rFont val="ＭＳ ゴシック"/>
        <family val="3"/>
        <charset val="128"/>
      </rPr>
      <t>、</t>
    </r>
    <r>
      <rPr>
        <sz val="10"/>
        <rFont val="Arial"/>
        <family val="2"/>
      </rPr>
      <t>R404A</t>
    </r>
    <r>
      <rPr>
        <sz val="10"/>
        <rFont val="ＭＳ ゴシック"/>
        <family val="3"/>
        <charset val="128"/>
      </rPr>
      <t>　△</t>
    </r>
    <r>
      <rPr>
        <sz val="10"/>
        <rFont val="Arial"/>
        <family val="2"/>
      </rPr>
      <t>507kg</t>
    </r>
    <r>
      <rPr>
        <sz val="10"/>
        <rFont val="ＭＳ ゴシック"/>
        <family val="3"/>
        <charset val="128"/>
      </rPr>
      <t>、</t>
    </r>
    <r>
      <rPr>
        <sz val="10"/>
        <rFont val="Arial"/>
        <family val="2"/>
      </rPr>
      <t>R410A</t>
    </r>
    <r>
      <rPr>
        <sz val="10"/>
        <rFont val="ＭＳ ゴシック"/>
        <family val="3"/>
        <charset val="128"/>
      </rPr>
      <t>　＋</t>
    </r>
    <r>
      <rPr>
        <sz val="10"/>
        <rFont val="Arial"/>
        <family val="2"/>
      </rPr>
      <t>1,471kg</t>
    </r>
    <r>
      <rPr>
        <sz val="10"/>
        <rFont val="ＭＳ ゴシック"/>
        <family val="3"/>
        <charset val="128"/>
      </rPr>
      <t>　冷凍機の更新を進めたことで、</t>
    </r>
    <r>
      <rPr>
        <sz val="10"/>
        <rFont val="Arial"/>
        <family val="2"/>
      </rPr>
      <t>R22</t>
    </r>
    <r>
      <rPr>
        <sz val="10"/>
        <rFont val="ＭＳ ゴシック"/>
        <family val="3"/>
        <charset val="128"/>
      </rPr>
      <t>・</t>
    </r>
    <r>
      <rPr>
        <sz val="10"/>
        <rFont val="Arial"/>
        <family val="2"/>
      </rPr>
      <t>R404A</t>
    </r>
    <r>
      <rPr>
        <sz val="10"/>
        <rFont val="ＭＳ ゴシック"/>
        <family val="3"/>
        <charset val="128"/>
      </rPr>
      <t>の漏えい量は大きく減。</t>
    </r>
    <r>
      <rPr>
        <sz val="10"/>
        <rFont val="Arial"/>
        <family val="2"/>
      </rPr>
      <t>R410A</t>
    </r>
    <r>
      <rPr>
        <sz val="10"/>
        <rFont val="ＭＳ ゴシック"/>
        <family val="3"/>
        <charset val="128"/>
      </rPr>
      <t>は機器数が増えたこともあり増。</t>
    </r>
  </si>
  <si>
    <r>
      <t>1,974</t>
    </r>
    <r>
      <rPr>
        <sz val="10"/>
        <rFont val="ＭＳ ゴシック"/>
        <family val="3"/>
        <charset val="128"/>
      </rPr>
      <t>台の冷凍機の内、</t>
    </r>
    <r>
      <rPr>
        <sz val="10"/>
        <rFont val="Arial"/>
        <family val="2"/>
      </rPr>
      <t>113</t>
    </r>
    <r>
      <rPr>
        <sz val="10"/>
        <rFont val="ＭＳ ゴシック"/>
        <family val="3"/>
        <charset val="128"/>
      </rPr>
      <t>台：</t>
    </r>
    <r>
      <rPr>
        <sz val="10"/>
        <rFont val="Arial"/>
        <family val="2"/>
      </rPr>
      <t>R404A</t>
    </r>
    <r>
      <rPr>
        <sz val="10"/>
        <rFont val="ＭＳ ゴシック"/>
        <family val="3"/>
        <charset val="128"/>
      </rPr>
      <t>（算定漏えい量：</t>
    </r>
    <r>
      <rPr>
        <sz val="10"/>
        <rFont val="Arial"/>
        <family val="2"/>
      </rPr>
      <t>1,991t-CO2</t>
    </r>
    <r>
      <rPr>
        <sz val="10"/>
        <rFont val="ＭＳ ゴシック"/>
        <family val="3"/>
        <charset val="128"/>
      </rPr>
      <t>）、</t>
    </r>
    <r>
      <rPr>
        <sz val="10"/>
        <rFont val="Arial"/>
        <family val="2"/>
      </rPr>
      <t>22</t>
    </r>
    <r>
      <rPr>
        <sz val="10"/>
        <rFont val="ＭＳ ゴシック"/>
        <family val="3"/>
        <charset val="128"/>
      </rPr>
      <t>台：</t>
    </r>
    <r>
      <rPr>
        <sz val="10"/>
        <rFont val="Arial"/>
        <family val="2"/>
      </rPr>
      <t>R407C</t>
    </r>
    <r>
      <rPr>
        <sz val="10"/>
        <rFont val="ＭＳ ゴシック"/>
        <family val="3"/>
        <charset val="128"/>
      </rPr>
      <t>（算定漏えい量：</t>
    </r>
    <r>
      <rPr>
        <sz val="10"/>
        <rFont val="Arial"/>
        <family val="2"/>
      </rPr>
      <t>221t-CO2</t>
    </r>
    <r>
      <rPr>
        <sz val="10"/>
        <rFont val="ＭＳ ゴシック"/>
        <family val="3"/>
        <charset val="128"/>
      </rPr>
      <t>）、</t>
    </r>
    <r>
      <rPr>
        <sz val="10"/>
        <rFont val="Arial"/>
        <family val="2"/>
      </rPr>
      <t>1,673</t>
    </r>
    <r>
      <rPr>
        <sz val="10"/>
        <rFont val="ＭＳ ゴシック"/>
        <family val="3"/>
        <charset val="128"/>
      </rPr>
      <t>台：</t>
    </r>
    <r>
      <rPr>
        <sz val="10"/>
        <rFont val="Arial"/>
        <family val="2"/>
      </rPr>
      <t>R410A</t>
    </r>
    <r>
      <rPr>
        <sz val="10"/>
        <rFont val="ＭＳ ゴシック"/>
        <family val="3"/>
        <charset val="128"/>
      </rPr>
      <t>（算定漏えい量：</t>
    </r>
    <r>
      <rPr>
        <sz val="10"/>
        <rFont val="Arial"/>
        <family val="2"/>
      </rPr>
      <t>10,423t-CO2</t>
    </r>
    <r>
      <rPr>
        <sz val="10"/>
        <rFont val="ＭＳ ゴシック"/>
        <family val="3"/>
        <charset val="128"/>
      </rPr>
      <t>）、</t>
    </r>
    <r>
      <rPr>
        <sz val="10"/>
        <rFont val="Arial"/>
        <family val="2"/>
      </rPr>
      <t>166</t>
    </r>
    <r>
      <rPr>
        <sz val="10"/>
        <rFont val="ＭＳ ゴシック"/>
        <family val="3"/>
        <charset val="128"/>
      </rPr>
      <t>台：</t>
    </r>
    <r>
      <rPr>
        <sz val="10"/>
        <rFont val="Arial"/>
        <family val="2"/>
      </rPr>
      <t>R22</t>
    </r>
    <r>
      <rPr>
        <sz val="10"/>
        <rFont val="ＭＳ ゴシック"/>
        <family val="3"/>
        <charset val="128"/>
      </rPr>
      <t>（算定漏えい量：</t>
    </r>
    <r>
      <rPr>
        <sz val="10"/>
        <rFont val="Arial"/>
        <family val="2"/>
      </rPr>
      <t>3,689t-CO2</t>
    </r>
    <r>
      <rPr>
        <sz val="10"/>
        <rFont val="ＭＳ ゴシック"/>
        <family val="3"/>
        <charset val="128"/>
      </rPr>
      <t>）　</t>
    </r>
    <r>
      <rPr>
        <sz val="10"/>
        <rFont val="Arial"/>
        <family val="2"/>
      </rPr>
      <t>R410A</t>
    </r>
    <r>
      <rPr>
        <sz val="10"/>
        <rFont val="ＭＳ ゴシック"/>
        <family val="3"/>
        <charset val="128"/>
      </rPr>
      <t>の機器が増えるに従い</t>
    </r>
    <r>
      <rPr>
        <sz val="10"/>
        <rFont val="Arial"/>
        <family val="2"/>
      </rPr>
      <t>R410A</t>
    </r>
    <r>
      <rPr>
        <sz val="10"/>
        <rFont val="ＭＳ ゴシック"/>
        <family val="3"/>
        <charset val="128"/>
      </rPr>
      <t>の漏えい量が増。</t>
    </r>
  </si>
  <si>
    <r>
      <rPr>
        <sz val="10"/>
        <rFont val="ＭＳ ゴシック"/>
        <family val="3"/>
        <charset val="128"/>
      </rPr>
      <t>ａ　老朽化機器・漏えい量が多い機器の更新
ｂ　</t>
    </r>
    <r>
      <rPr>
        <sz val="10"/>
        <rFont val="Arial"/>
        <family val="2"/>
      </rPr>
      <t>CFC</t>
    </r>
    <r>
      <rPr>
        <sz val="10"/>
        <rFont val="ＭＳ ゴシック"/>
        <family val="3"/>
        <charset val="128"/>
      </rPr>
      <t>、</t>
    </r>
    <r>
      <rPr>
        <sz val="10"/>
        <rFont val="Arial"/>
        <family val="2"/>
      </rPr>
      <t>HCFC</t>
    </r>
    <r>
      <rPr>
        <sz val="10"/>
        <rFont val="ＭＳ ゴシック"/>
        <family val="3"/>
        <charset val="128"/>
      </rPr>
      <t>から機器の更新
　・使用年数が長く老朽化した機器・配管の更新を計画的に実施。
　・機器の状態管理強化のため、整備記録簿の記載徹底。</t>
    </r>
  </si>
  <si>
    <r>
      <rPr>
        <sz val="10"/>
        <rFont val="ＭＳ ゴシック"/>
        <family val="3"/>
        <charset val="128"/>
      </rPr>
      <t>ａ　老朽化機器・漏えい量が多い機器の更新
ｂ　</t>
    </r>
    <r>
      <rPr>
        <sz val="10"/>
        <rFont val="Arial"/>
        <family val="2"/>
      </rPr>
      <t>CFC</t>
    </r>
    <r>
      <rPr>
        <sz val="10"/>
        <rFont val="ＭＳ ゴシック"/>
        <family val="3"/>
        <charset val="128"/>
      </rPr>
      <t>、</t>
    </r>
    <r>
      <rPr>
        <sz val="10"/>
        <rFont val="Arial"/>
        <family val="2"/>
      </rPr>
      <t>HCFC</t>
    </r>
    <r>
      <rPr>
        <sz val="10"/>
        <rFont val="ＭＳ ゴシック"/>
        <family val="3"/>
        <charset val="128"/>
      </rPr>
      <t>から機器の更新
　・使用年数が長く老朽化した機器・配管の更新。</t>
    </r>
    <r>
      <rPr>
        <sz val="10"/>
        <rFont val="Arial"/>
        <family val="2"/>
      </rPr>
      <t>2019</t>
    </r>
    <r>
      <rPr>
        <sz val="10"/>
        <rFont val="ＭＳ ゴシック"/>
        <family val="3"/>
        <charset val="128"/>
      </rPr>
      <t>年度は冷凍機</t>
    </r>
    <r>
      <rPr>
        <sz val="10"/>
        <rFont val="Arial"/>
        <family val="2"/>
      </rPr>
      <t>31</t>
    </r>
    <r>
      <rPr>
        <sz val="10"/>
        <rFont val="ＭＳ ゴシック"/>
        <family val="3"/>
        <charset val="128"/>
      </rPr>
      <t>台更新予定。
　・</t>
    </r>
    <r>
      <rPr>
        <sz val="10"/>
        <rFont val="Arial"/>
        <family val="2"/>
      </rPr>
      <t>2022</t>
    </r>
    <r>
      <rPr>
        <sz val="10"/>
        <rFont val="ＭＳ ゴシック"/>
        <family val="3"/>
        <charset val="128"/>
      </rPr>
      <t>年を目標に</t>
    </r>
    <r>
      <rPr>
        <sz val="10"/>
        <rFont val="Arial"/>
        <family val="2"/>
      </rPr>
      <t>166</t>
    </r>
    <r>
      <rPr>
        <sz val="10"/>
        <rFont val="ＭＳ ゴシック"/>
        <family val="3"/>
        <charset val="128"/>
      </rPr>
      <t>台の</t>
    </r>
    <r>
      <rPr>
        <sz val="10"/>
        <rFont val="Arial"/>
        <family val="2"/>
      </rPr>
      <t>R22</t>
    </r>
    <r>
      <rPr>
        <sz val="10"/>
        <rFont val="ＭＳ ゴシック"/>
        <family val="3"/>
        <charset val="128"/>
      </rPr>
      <t>冷凍機を更新予定。</t>
    </r>
  </si>
  <si>
    <r>
      <rPr>
        <sz val="10"/>
        <rFont val="ＭＳ ゴシック"/>
        <family val="3"/>
        <charset val="128"/>
      </rPr>
      <t>・（事業所数）</t>
    </r>
    <r>
      <rPr>
        <sz val="10"/>
        <rFont val="Arial"/>
        <family val="2"/>
      </rPr>
      <t>21</t>
    </r>
    <r>
      <rPr>
        <sz val="10"/>
        <rFont val="ＭＳ ゴシック"/>
        <family val="3"/>
        <charset val="128"/>
      </rPr>
      <t>事業所（きのこ栽培工場）
・（漏えい原因）算定漏えい量</t>
    </r>
    <r>
      <rPr>
        <sz val="10"/>
        <rFont val="Arial"/>
        <family val="2"/>
      </rPr>
      <t>16,325t-CO2</t>
    </r>
    <r>
      <rPr>
        <sz val="10"/>
        <rFont val="ＭＳ ゴシック"/>
        <family val="3"/>
        <charset val="128"/>
      </rPr>
      <t>は全て（オ）明確な要因が特定できないスローリークに該当。</t>
    </r>
  </si>
  <si>
    <r>
      <rPr>
        <sz val="10"/>
        <rFont val="ＭＳ ゴシック"/>
        <family val="3"/>
        <charset val="128"/>
      </rPr>
      <t>大門長衛</t>
    </r>
  </si>
  <si>
    <r>
      <rPr>
        <sz val="10"/>
        <rFont val="ＭＳ ゴシック"/>
        <family val="3"/>
        <charset val="128"/>
      </rPr>
      <t>海王丸</t>
    </r>
  </si>
  <si>
    <r>
      <rPr>
        <sz val="10"/>
        <rFont val="ＭＳ ゴシック"/>
        <family val="3"/>
        <charset val="128"/>
      </rPr>
      <t>株式会社カネシメイチ</t>
    </r>
  </si>
  <si>
    <r>
      <rPr>
        <sz val="10"/>
        <rFont val="ＭＳ ゴシック"/>
        <family val="3"/>
        <charset val="128"/>
      </rPr>
      <t>福一漁業株式会社</t>
    </r>
  </si>
  <si>
    <r>
      <rPr>
        <sz val="10"/>
        <rFont val="ＭＳ ゴシック"/>
        <family val="3"/>
        <charset val="128"/>
      </rPr>
      <t>福寿船舶株式会社</t>
    </r>
  </si>
  <si>
    <r>
      <rPr>
        <sz val="10"/>
        <rFont val="ＭＳ ゴシック"/>
        <family val="3"/>
        <charset val="128"/>
      </rPr>
      <t>株式会社ＯＧＣＴＳ</t>
    </r>
  </si>
  <si>
    <r>
      <rPr>
        <sz val="10"/>
        <rFont val="ＭＳ ゴシック"/>
        <family val="3"/>
        <charset val="128"/>
      </rPr>
      <t>製造業</t>
    </r>
  </si>
  <si>
    <r>
      <t>2018</t>
    </r>
    <r>
      <rPr>
        <sz val="10"/>
        <rFont val="ＭＳ ゴシック"/>
        <family val="3"/>
        <charset val="128"/>
      </rPr>
      <t>年度は更新を計画している</t>
    </r>
    <r>
      <rPr>
        <sz val="10"/>
        <rFont val="Arial"/>
        <family val="2"/>
      </rPr>
      <t>CFC</t>
    </r>
    <r>
      <rPr>
        <sz val="10"/>
        <rFont val="ＭＳ ゴシック"/>
        <family val="3"/>
        <charset val="128"/>
      </rPr>
      <t>および</t>
    </r>
    <r>
      <rPr>
        <sz val="10"/>
        <rFont val="Arial"/>
        <family val="2"/>
      </rPr>
      <t>HCFC</t>
    </r>
    <r>
      <rPr>
        <sz val="10"/>
        <rFont val="ＭＳ ゴシック"/>
        <family val="3"/>
        <charset val="128"/>
      </rPr>
      <t>使用機器のオーバーホールに伴う漏えいが発生し、</t>
    </r>
    <r>
      <rPr>
        <sz val="10"/>
        <rFont val="Arial"/>
        <family val="2"/>
      </rPr>
      <t>2017</t>
    </r>
    <r>
      <rPr>
        <sz val="10"/>
        <rFont val="ＭＳ ゴシック"/>
        <family val="3"/>
        <charset val="128"/>
      </rPr>
      <t>年度と同程度のフロン類算定漏えい量となった。</t>
    </r>
  </si>
  <si>
    <r>
      <rPr>
        <sz val="10"/>
        <rFont val="ＭＳ ゴシック"/>
        <family val="3"/>
        <charset val="128"/>
      </rPr>
      <t>フロン類算定漏えい量の</t>
    </r>
    <r>
      <rPr>
        <sz val="10"/>
        <rFont val="Arial"/>
        <family val="2"/>
      </rPr>
      <t>93%</t>
    </r>
    <r>
      <rPr>
        <sz val="10"/>
        <rFont val="ＭＳ ゴシック"/>
        <family val="3"/>
        <charset val="128"/>
      </rPr>
      <t>が冷凍機からの漏えい、残り</t>
    </r>
    <r>
      <rPr>
        <sz val="10"/>
        <rFont val="Arial"/>
        <family val="2"/>
      </rPr>
      <t>7</t>
    </r>
    <r>
      <rPr>
        <sz val="10"/>
        <rFont val="ＭＳ ゴシック"/>
        <family val="3"/>
        <charset val="128"/>
      </rPr>
      <t>％が空調機からの漏えい</t>
    </r>
  </si>
  <si>
    <r>
      <rPr>
        <sz val="10"/>
        <rFont val="ＭＳ ゴシック"/>
        <family val="3"/>
        <charset val="128"/>
      </rPr>
      <t>社内のフロン排出抑制プロジェクトにおいて、漏えいに対する原因と対策および漏えい防止の点検等のノウハウの水平展開、ノンフロン・新冷媒に関する情報共有を実施</t>
    </r>
  </si>
  <si>
    <r>
      <rPr>
        <sz val="10"/>
        <rFont val="ＭＳ ゴシック"/>
        <family val="3"/>
        <charset val="128"/>
      </rPr>
      <t>フロン種毎にノンフロン・低</t>
    </r>
    <r>
      <rPr>
        <sz val="10"/>
        <rFont val="Arial"/>
        <family val="2"/>
      </rPr>
      <t>GWP</t>
    </r>
    <r>
      <rPr>
        <sz val="10"/>
        <rFont val="ＭＳ ゴシック"/>
        <family val="3"/>
        <charset val="128"/>
      </rPr>
      <t>フロンの代替を計画的に推進。また、フロン関係機器の上市情報を入手し、早期代替を図る</t>
    </r>
  </si>
  <si>
    <r>
      <rPr>
        <sz val="10"/>
        <rFont val="ＭＳ ゴシック"/>
        <family val="3"/>
        <charset val="128"/>
      </rPr>
      <t>アンモニア製造用原料ガスから不純成分を除去するための吸収液を低温にするために、</t>
    </r>
    <r>
      <rPr>
        <sz val="10"/>
        <rFont val="Arial"/>
        <family val="2"/>
      </rPr>
      <t>4100kW</t>
    </r>
    <r>
      <rPr>
        <sz val="10"/>
        <rFont val="ＭＳ ゴシック"/>
        <family val="3"/>
        <charset val="128"/>
      </rPr>
      <t>遠心型フロン冷凍機を使用している。当該冷凍機は圧縮機軸シールを経由して定常的なフロンロス及び高圧ガス設備のため定期的な熱交換器の開放検査を実施した時に回収できないロスが発生する。</t>
    </r>
  </si>
  <si>
    <r>
      <t>2018</t>
    </r>
    <r>
      <rPr>
        <sz val="10"/>
        <rFont val="ＭＳ ゴシック"/>
        <family val="3"/>
        <charset val="128"/>
      </rPr>
      <t>年度の開放検査では、機器を開放する手順を改善して開放に伴うフロンロスを最小限にした。また、シール油配管の温度維持を継続することでオイルタンク経由のフロン放散を最小限にしている。</t>
    </r>
  </si>
  <si>
    <r>
      <rPr>
        <sz val="10"/>
        <rFont val="ＭＳ ゴシック"/>
        <family val="3"/>
        <charset val="128"/>
      </rPr>
      <t>圧縮機軸シールの形式変更によるフロンロス低減に計画を進めている。</t>
    </r>
  </si>
  <si>
    <r>
      <t>2018</t>
    </r>
    <r>
      <rPr>
        <sz val="10"/>
        <rFont val="ＭＳ ゴシック"/>
        <family val="3"/>
        <charset val="128"/>
      </rPr>
      <t>年</t>
    </r>
    <r>
      <rPr>
        <sz val="10"/>
        <rFont val="Arial"/>
        <family val="2"/>
      </rPr>
      <t>12</t>
    </r>
    <r>
      <rPr>
        <sz val="10"/>
        <rFont val="ＭＳ ゴシック"/>
        <family val="3"/>
        <charset val="128"/>
      </rPr>
      <t>月よりキユーピータマゴ株式会社とカナエフーズ株式会社の合併により工場数が</t>
    </r>
    <r>
      <rPr>
        <sz val="10"/>
        <rFont val="Arial"/>
        <family val="2"/>
      </rPr>
      <t>18</t>
    </r>
    <r>
      <rPr>
        <sz val="10"/>
        <rFont val="ＭＳ ゴシック"/>
        <family val="3"/>
        <charset val="128"/>
      </rPr>
      <t>工場から</t>
    </r>
    <r>
      <rPr>
        <sz val="10"/>
        <rFont val="Arial"/>
        <family val="2"/>
      </rPr>
      <t>27</t>
    </r>
    <r>
      <rPr>
        <sz val="10"/>
        <rFont val="ＭＳ ゴシック"/>
        <family val="3"/>
        <charset val="128"/>
      </rPr>
      <t>工場へ増加した。大きな事故漏洩はなかったが、保有台数の増加により配管腐食や機器緩み等でガス漏れ件数、量ともに増加してしまいました。単一工場では北広島工場（北海道）が</t>
    </r>
    <r>
      <rPr>
        <sz val="10"/>
        <rFont val="Arial"/>
        <family val="2"/>
      </rPr>
      <t>780t-CO2</t>
    </r>
    <r>
      <rPr>
        <sz val="10"/>
        <rFont val="ＭＳ ゴシック"/>
        <family val="3"/>
        <charset val="128"/>
      </rPr>
      <t>／</t>
    </r>
    <r>
      <rPr>
        <sz val="10"/>
        <rFont val="Arial"/>
        <family val="2"/>
      </rPr>
      <t>18</t>
    </r>
    <r>
      <rPr>
        <sz val="10"/>
        <rFont val="ＭＳ ゴシック"/>
        <family val="3"/>
        <charset val="128"/>
      </rPr>
      <t>件、筑波工場（茨城）</t>
    </r>
    <r>
      <rPr>
        <sz val="10"/>
        <rFont val="Arial"/>
        <family val="2"/>
      </rPr>
      <t>596t-CO2</t>
    </r>
    <r>
      <rPr>
        <sz val="10"/>
        <rFont val="ＭＳ ゴシック"/>
        <family val="3"/>
        <charset val="128"/>
      </rPr>
      <t>／</t>
    </r>
    <r>
      <rPr>
        <sz val="10"/>
        <rFont val="Arial"/>
        <family val="2"/>
      </rPr>
      <t>6</t>
    </r>
    <r>
      <rPr>
        <sz val="10"/>
        <rFont val="ＭＳ ゴシック"/>
        <family val="3"/>
        <charset val="128"/>
      </rPr>
      <t>件、笠岡工場（岡山）</t>
    </r>
    <r>
      <rPr>
        <sz val="10"/>
        <rFont val="Arial"/>
        <family val="2"/>
      </rPr>
      <t>498t-CO2</t>
    </r>
    <r>
      <rPr>
        <sz val="10"/>
        <rFont val="ＭＳ ゴシック"/>
        <family val="3"/>
        <charset val="128"/>
      </rPr>
      <t>／</t>
    </r>
    <r>
      <rPr>
        <sz val="10"/>
        <rFont val="Arial"/>
        <family val="2"/>
      </rPr>
      <t>5</t>
    </r>
    <r>
      <rPr>
        <sz val="10"/>
        <rFont val="ＭＳ ゴシック"/>
        <family val="3"/>
        <charset val="128"/>
      </rPr>
      <t>件、府中工場</t>
    </r>
    <r>
      <rPr>
        <sz val="10"/>
        <rFont val="Arial"/>
        <family val="2"/>
      </rPr>
      <t>232t-CO2</t>
    </r>
    <r>
      <rPr>
        <sz val="10"/>
        <rFont val="ＭＳ ゴシック"/>
        <family val="3"/>
        <charset val="128"/>
      </rPr>
      <t>／</t>
    </r>
    <r>
      <rPr>
        <sz val="10"/>
        <rFont val="Arial"/>
        <family val="2"/>
      </rPr>
      <t>23</t>
    </r>
    <r>
      <rPr>
        <sz val="10"/>
        <rFont val="ＭＳ ゴシック"/>
        <family val="3"/>
        <charset val="128"/>
      </rPr>
      <t>件が大きく</t>
    </r>
    <r>
      <rPr>
        <sz val="10"/>
        <rFont val="Arial"/>
        <family val="2"/>
      </rPr>
      <t>4</t>
    </r>
    <r>
      <rPr>
        <sz val="10"/>
        <rFont val="ＭＳ ゴシック"/>
        <family val="3"/>
        <charset val="128"/>
      </rPr>
      <t>工場で</t>
    </r>
    <r>
      <rPr>
        <sz val="10"/>
        <rFont val="Arial"/>
        <family val="2"/>
      </rPr>
      <t>2,106t-CO2</t>
    </r>
    <r>
      <rPr>
        <sz val="10"/>
        <rFont val="ＭＳ ゴシック"/>
        <family val="3"/>
        <charset val="128"/>
      </rPr>
      <t>（</t>
    </r>
    <r>
      <rPr>
        <sz val="10"/>
        <rFont val="Arial"/>
        <family val="2"/>
      </rPr>
      <t>69%</t>
    </r>
    <r>
      <rPr>
        <sz val="10"/>
        <rFont val="ＭＳ ゴシック"/>
        <family val="3"/>
        <charset val="128"/>
      </rPr>
      <t>）／</t>
    </r>
    <r>
      <rPr>
        <sz val="10"/>
        <rFont val="Arial"/>
        <family val="2"/>
      </rPr>
      <t>52</t>
    </r>
    <r>
      <rPr>
        <sz val="10"/>
        <rFont val="ＭＳ ゴシック"/>
        <family val="3"/>
        <charset val="128"/>
      </rPr>
      <t>件（</t>
    </r>
    <r>
      <rPr>
        <sz val="10"/>
        <rFont val="Arial"/>
        <family val="2"/>
      </rPr>
      <t>57%</t>
    </r>
    <r>
      <rPr>
        <sz val="10"/>
        <rFont val="ＭＳ ゴシック"/>
        <family val="3"/>
        <charset val="128"/>
      </rPr>
      <t>）を占める。片や</t>
    </r>
    <r>
      <rPr>
        <sz val="10"/>
        <rFont val="Arial"/>
        <family val="2"/>
      </rPr>
      <t>11</t>
    </r>
    <r>
      <rPr>
        <sz val="10"/>
        <rFont val="ＭＳ ゴシック"/>
        <family val="3"/>
        <charset val="128"/>
      </rPr>
      <t>工場では当該年間ではガス漏洩は有りませんでした。</t>
    </r>
  </si>
  <si>
    <r>
      <rPr>
        <sz val="10"/>
        <rFont val="ＭＳ ゴシック"/>
        <family val="3"/>
        <charset val="128"/>
      </rPr>
      <t>素材工場</t>
    </r>
    <r>
      <rPr>
        <sz val="10"/>
        <rFont val="Arial"/>
        <family val="2"/>
      </rPr>
      <t>570</t>
    </r>
    <r>
      <rPr>
        <sz val="10"/>
        <rFont val="ＭＳ ゴシック"/>
        <family val="3"/>
        <charset val="128"/>
      </rPr>
      <t>台＋加工工場</t>
    </r>
    <r>
      <rPr>
        <sz val="10"/>
        <rFont val="Arial"/>
        <family val="2"/>
      </rPr>
      <t>445</t>
    </r>
    <r>
      <rPr>
        <sz val="10"/>
        <rFont val="ＭＳ ゴシック"/>
        <family val="3"/>
        <charset val="128"/>
      </rPr>
      <t>台＝</t>
    </r>
    <r>
      <rPr>
        <sz val="10"/>
        <rFont val="Arial"/>
        <family val="2"/>
      </rPr>
      <t>1,015</t>
    </r>
    <r>
      <rPr>
        <sz val="10"/>
        <rFont val="ＭＳ ゴシック"/>
        <family val="3"/>
        <charset val="128"/>
      </rPr>
      <t>台中で</t>
    </r>
    <r>
      <rPr>
        <sz val="10"/>
        <rFont val="Arial"/>
        <family val="2"/>
      </rPr>
      <t>71</t>
    </r>
    <r>
      <rPr>
        <sz val="10"/>
        <rFont val="ＭＳ ゴシック"/>
        <family val="3"/>
        <charset val="128"/>
      </rPr>
      <t>台でガス漏れ有。漏洩率は</t>
    </r>
    <r>
      <rPr>
        <sz val="10"/>
        <rFont val="Arial"/>
        <family val="2"/>
      </rPr>
      <t>7.0%</t>
    </r>
    <r>
      <rPr>
        <sz val="10"/>
        <rFont val="ＭＳ ゴシック"/>
        <family val="3"/>
        <charset val="128"/>
      </rPr>
      <t>となります。</t>
    </r>
    <r>
      <rPr>
        <sz val="10"/>
        <rFont val="Arial"/>
        <family val="2"/>
      </rPr>
      <t>2016</t>
    </r>
    <r>
      <rPr>
        <sz val="10"/>
        <rFont val="ＭＳ ゴシック"/>
        <family val="3"/>
        <charset val="128"/>
      </rPr>
      <t>年度</t>
    </r>
    <r>
      <rPr>
        <sz val="10"/>
        <rFont val="Arial"/>
        <family val="2"/>
      </rPr>
      <t>3.9%</t>
    </r>
    <r>
      <rPr>
        <sz val="10"/>
        <rFont val="ＭＳ ゴシック"/>
        <family val="3"/>
        <charset val="128"/>
      </rPr>
      <t>、</t>
    </r>
    <r>
      <rPr>
        <sz val="10"/>
        <rFont val="Arial"/>
        <family val="2"/>
      </rPr>
      <t>2017</t>
    </r>
    <r>
      <rPr>
        <sz val="10"/>
        <rFont val="ＭＳ ゴシック"/>
        <family val="3"/>
        <charset val="128"/>
      </rPr>
      <t>年度</t>
    </r>
    <r>
      <rPr>
        <sz val="10"/>
        <rFont val="Arial"/>
        <family val="2"/>
      </rPr>
      <t>3.2%</t>
    </r>
    <r>
      <rPr>
        <sz val="10"/>
        <rFont val="ＭＳ ゴシック"/>
        <family val="3"/>
        <charset val="128"/>
      </rPr>
      <t>から大幅に増加しています。</t>
    </r>
  </si>
  <si>
    <r>
      <t>2018</t>
    </r>
    <r>
      <rPr>
        <sz val="10"/>
        <rFont val="ＭＳ ゴシック"/>
        <family val="3"/>
        <charset val="128"/>
      </rPr>
      <t>年</t>
    </r>
    <r>
      <rPr>
        <sz val="10"/>
        <rFont val="Arial"/>
        <family val="2"/>
      </rPr>
      <t>3</t>
    </r>
    <r>
      <rPr>
        <sz val="10"/>
        <rFont val="ＭＳ ゴシック"/>
        <family val="3"/>
        <charset val="128"/>
      </rPr>
      <t>月</t>
    </r>
    <r>
      <rPr>
        <sz val="10"/>
        <rFont val="Arial"/>
        <family val="2"/>
      </rPr>
      <t>12</t>
    </r>
    <r>
      <rPr>
        <sz val="10"/>
        <rFont val="ＭＳ ゴシック"/>
        <family val="3"/>
        <charset val="128"/>
      </rPr>
      <t>日春日井工場生産終了、同年</t>
    </r>
    <r>
      <rPr>
        <sz val="10"/>
        <rFont val="Arial"/>
        <family val="2"/>
      </rPr>
      <t>3</t>
    </r>
    <r>
      <rPr>
        <sz val="10"/>
        <rFont val="ＭＳ ゴシック"/>
        <family val="3"/>
        <charset val="128"/>
      </rPr>
      <t>月</t>
    </r>
    <r>
      <rPr>
        <sz val="10"/>
        <rFont val="Arial"/>
        <family val="2"/>
      </rPr>
      <t>29</t>
    </r>
    <r>
      <rPr>
        <sz val="10"/>
        <rFont val="ＭＳ ゴシック"/>
        <family val="3"/>
        <charset val="128"/>
      </rPr>
      <t>日広島事業所生産終了により老朽化機器を廃棄処分しており、全社での更新比率の上昇につなげていますが、</t>
    </r>
    <r>
      <rPr>
        <sz val="10"/>
        <rFont val="Arial"/>
        <family val="2"/>
      </rPr>
      <t>2019</t>
    </r>
    <r>
      <rPr>
        <sz val="10"/>
        <rFont val="ＭＳ ゴシック"/>
        <family val="3"/>
        <charset val="128"/>
      </rPr>
      <t>年度以降での反映となります。</t>
    </r>
  </si>
  <si>
    <r>
      <rPr>
        <sz val="10"/>
        <rFont val="ＭＳ ゴシック"/>
        <family val="3"/>
        <charset val="128"/>
      </rPr>
      <t>機器更新率の進捗は</t>
    </r>
    <r>
      <rPr>
        <sz val="10"/>
        <rFont val="Arial"/>
        <family val="2"/>
      </rPr>
      <t>2019.7</t>
    </r>
    <r>
      <rPr>
        <sz val="10"/>
        <rFont val="ＭＳ ゴシック"/>
        <family val="3"/>
        <charset val="128"/>
      </rPr>
      <t>月現在で素材工場で冷凍機・チラーで</t>
    </r>
    <r>
      <rPr>
        <sz val="10"/>
        <rFont val="Arial"/>
        <family val="2"/>
      </rPr>
      <t>46%</t>
    </r>
    <r>
      <rPr>
        <sz val="10"/>
        <rFont val="ＭＳ ゴシック"/>
        <family val="3"/>
        <charset val="128"/>
      </rPr>
      <t>、空調設備</t>
    </r>
    <r>
      <rPr>
        <sz val="10"/>
        <rFont val="Arial"/>
        <family val="2"/>
      </rPr>
      <t>58%</t>
    </r>
    <r>
      <rPr>
        <sz val="10"/>
        <rFont val="ＭＳ ゴシック"/>
        <family val="3"/>
        <charset val="128"/>
      </rPr>
      <t>、加工工場で冷凍機・チラー</t>
    </r>
    <r>
      <rPr>
        <sz val="10"/>
        <rFont val="Arial"/>
        <family val="2"/>
      </rPr>
      <t>48%</t>
    </r>
    <r>
      <rPr>
        <sz val="10"/>
        <rFont val="ＭＳ ゴシック"/>
        <family val="3"/>
        <charset val="128"/>
      </rPr>
      <t>更新済み、空調設備</t>
    </r>
    <r>
      <rPr>
        <sz val="10"/>
        <rFont val="Arial"/>
        <family val="2"/>
      </rPr>
      <t>69%</t>
    </r>
    <r>
      <rPr>
        <sz val="10"/>
        <rFont val="ＭＳ ゴシック"/>
        <family val="3"/>
        <charset val="128"/>
      </rPr>
      <t>となっております。全体では冷凍機・チラー</t>
    </r>
    <r>
      <rPr>
        <sz val="10"/>
        <rFont val="Arial"/>
        <family val="2"/>
      </rPr>
      <t>47</t>
    </r>
    <r>
      <rPr>
        <sz val="10"/>
        <rFont val="ＭＳ ゴシック"/>
        <family val="3"/>
        <charset val="128"/>
      </rPr>
      <t>％、空調設備</t>
    </r>
    <r>
      <rPr>
        <sz val="10"/>
        <rFont val="Arial"/>
        <family val="2"/>
      </rPr>
      <t>64%</t>
    </r>
    <r>
      <rPr>
        <sz val="10"/>
        <rFont val="ＭＳ ゴシック"/>
        <family val="3"/>
        <charset val="128"/>
      </rPr>
      <t>です。</t>
    </r>
  </si>
  <si>
    <r>
      <rPr>
        <sz val="10"/>
        <rFont val="ＭＳ ゴシック"/>
        <family val="3"/>
        <charset val="128"/>
      </rPr>
      <t>機器更新時には室内機はカチオン電着塗装を標準にしておりますが、これは新品時のみの対応です。塗装範囲は熱交換器本体部で配管等の塗装はしていない。今後は漏洩の多い工場を対象にポリュアル塗装を進めてゆきたいと考えています。この材料では新品時も、数年使用後でも配管まですべての塗装が可能です。急ぎ要対応工場は上記</t>
    </r>
    <r>
      <rPr>
        <sz val="10"/>
        <rFont val="Arial"/>
        <family val="2"/>
      </rPr>
      <t>4</t>
    </r>
    <r>
      <rPr>
        <sz val="10"/>
        <rFont val="ＭＳ ゴシック"/>
        <family val="3"/>
        <charset val="128"/>
      </rPr>
      <t>工場です。</t>
    </r>
  </si>
  <si>
    <r>
      <t>2017</t>
    </r>
    <r>
      <rPr>
        <sz val="10"/>
        <rFont val="ＭＳ ゴシック"/>
        <family val="3"/>
        <charset val="128"/>
      </rPr>
      <t>年度から算定漏えいの総量は、</t>
    </r>
    <r>
      <rPr>
        <sz val="10"/>
        <rFont val="Arial"/>
        <family val="2"/>
      </rPr>
      <t>130t</t>
    </r>
    <r>
      <rPr>
        <sz val="10"/>
        <rFont val="ＭＳ ゴシック"/>
        <family val="3"/>
        <charset val="128"/>
      </rPr>
      <t>ほど低下したものの、</t>
    </r>
    <r>
      <rPr>
        <sz val="10"/>
        <rFont val="Arial"/>
        <family val="2"/>
      </rPr>
      <t>1,000t-CO2</t>
    </r>
    <r>
      <rPr>
        <sz val="10"/>
        <rFont val="ＭＳ ゴシック"/>
        <family val="3"/>
        <charset val="128"/>
      </rPr>
      <t>を超過してしまいました。全社的に、オゾン層破壊につながる</t>
    </r>
    <r>
      <rPr>
        <sz val="10"/>
        <rFont val="Arial"/>
        <family val="2"/>
      </rPr>
      <t>CFC</t>
    </r>
    <r>
      <rPr>
        <sz val="10"/>
        <rFont val="ＭＳ ゴシック"/>
        <family val="3"/>
        <charset val="128"/>
      </rPr>
      <t>，</t>
    </r>
    <r>
      <rPr>
        <sz val="10"/>
        <rFont val="Arial"/>
        <family val="2"/>
      </rPr>
      <t>HCFC</t>
    </r>
    <r>
      <rPr>
        <sz val="10"/>
        <rFont val="ＭＳ ゴシック"/>
        <family val="3"/>
        <charset val="128"/>
      </rPr>
      <t>を冷媒とする第一種特定製品について、</t>
    </r>
    <r>
      <rPr>
        <sz val="10"/>
        <rFont val="Arial"/>
        <family val="2"/>
      </rPr>
      <t>HFC</t>
    </r>
    <r>
      <rPr>
        <sz val="10"/>
        <rFont val="ＭＳ ゴシック"/>
        <family val="3"/>
        <charset val="128"/>
      </rPr>
      <t>冷媒を用いる製品へと代替を進めていますが、</t>
    </r>
    <r>
      <rPr>
        <sz val="10"/>
        <rFont val="Arial"/>
        <family val="2"/>
      </rPr>
      <t>HFC</t>
    </r>
    <r>
      <rPr>
        <sz val="10"/>
        <rFont val="ＭＳ ゴシック"/>
        <family val="3"/>
        <charset val="128"/>
      </rPr>
      <t>は</t>
    </r>
    <r>
      <rPr>
        <sz val="10"/>
        <rFont val="Arial"/>
        <family val="2"/>
      </rPr>
      <t>GWP</t>
    </r>
    <r>
      <rPr>
        <sz val="10"/>
        <rFont val="ＭＳ ゴシック"/>
        <family val="3"/>
        <charset val="128"/>
      </rPr>
      <t>がより高いため、漏えいが生じると一気に算定漏えい量が跳ね上がる傾向にあります。</t>
    </r>
  </si>
  <si>
    <r>
      <t>ODP,GWP</t>
    </r>
    <r>
      <rPr>
        <sz val="10"/>
        <rFont val="ＭＳ ゴシック"/>
        <family val="3"/>
        <charset val="128"/>
      </rPr>
      <t>の観点から、より推奨される冷媒（グリーン冷媒、ノンフロン冷媒）を用いた機器を選択する方向で、エンジニアリング部門や環境部門が中心となり全社的な働きかけをしています。特に、漏えいの多い凍結乾燥工程については、専門業者を招いての説明会等を実施して、検討を重ねていますが、一気にノンフロン冷媒に移行することは難しく（一部の工程に留まっており）、</t>
    </r>
    <r>
      <rPr>
        <sz val="10"/>
        <rFont val="Arial"/>
        <family val="2"/>
      </rPr>
      <t>HFC</t>
    </r>
    <r>
      <rPr>
        <sz val="10"/>
        <rFont val="ＭＳ ゴシック"/>
        <family val="3"/>
        <charset val="128"/>
      </rPr>
      <t>への代替を徹底する、という段階にあります。</t>
    </r>
  </si>
  <si>
    <r>
      <rPr>
        <sz val="10"/>
        <rFont val="ＭＳ ゴシック"/>
        <family val="3"/>
        <charset val="128"/>
      </rPr>
      <t>第一種特定製品を管理する各現場の担当者に、管理の徹底を図るため、説明会、四半期ごとの点検に関するリマインドなどを実施しています。また、新たに第一種特定製品を購入する者については、機器購入申請書の段階で、エンジニアリング部門や環境部門が「法令遵守」の意図で介入（フロン排出抑制法の順守が購入の条件となる旨を通知）し、管理者の役割を自覚させています。</t>
    </r>
  </si>
  <si>
    <r>
      <t>2018</t>
    </r>
    <r>
      <rPr>
        <sz val="10"/>
        <rFont val="ＭＳ ゴシック"/>
        <family val="3"/>
        <charset val="128"/>
      </rPr>
      <t>年度老朽化により蒸発器の更新を行い、この時点で不足気味の冷媒量を適正な量にするため、冷媒を充填した。（</t>
    </r>
    <r>
      <rPr>
        <sz val="10"/>
        <rFont val="Arial"/>
        <family val="2"/>
      </rPr>
      <t>900kg</t>
    </r>
    <r>
      <rPr>
        <sz val="10"/>
        <rFont val="ＭＳ ゴシック"/>
        <family val="3"/>
        <charset val="128"/>
      </rPr>
      <t>充填）</t>
    </r>
  </si>
  <si>
    <r>
      <rPr>
        <sz val="10"/>
        <rFont val="ＭＳ ゴシック"/>
        <family val="3"/>
        <charset val="128"/>
      </rPr>
      <t>日々の漏洩点検の強化、老朽化した機器・配管等の更新</t>
    </r>
  </si>
  <si>
    <r>
      <rPr>
        <sz val="10"/>
        <rFont val="ＭＳ ゴシック"/>
        <family val="3"/>
        <charset val="128"/>
      </rPr>
      <t>老朽化した機器について、自然冷媒機器への計画的な更新を進めている。</t>
    </r>
  </si>
  <si>
    <r>
      <rPr>
        <sz val="10"/>
        <rFont val="ＭＳ ゴシック"/>
        <family val="3"/>
        <charset val="128"/>
      </rPr>
      <t>定期整備時の冷媒回収時、都度発生する少量なフロンのリークも影響している。</t>
    </r>
  </si>
  <si>
    <r>
      <rPr>
        <sz val="10"/>
        <rFont val="ＭＳ ゴシック"/>
        <family val="3"/>
        <charset val="128"/>
      </rPr>
      <t>鹿島工場で大きな漏えいが影響して、全体としても大きな増加となった。</t>
    </r>
  </si>
  <si>
    <r>
      <rPr>
        <sz val="10"/>
        <rFont val="ＭＳ ゴシック"/>
        <family val="3"/>
        <charset val="128"/>
      </rPr>
      <t>冷凍機での大きな漏えいがあった。（</t>
    </r>
    <r>
      <rPr>
        <sz val="10"/>
        <rFont val="Arial"/>
        <family val="2"/>
      </rPr>
      <t>1</t>
    </r>
    <r>
      <rPr>
        <sz val="10"/>
        <rFont val="ＭＳ ゴシック"/>
        <family val="3"/>
        <charset val="128"/>
      </rPr>
      <t>機で、</t>
    </r>
    <r>
      <rPr>
        <sz val="10"/>
        <rFont val="Arial"/>
        <family val="2"/>
      </rPr>
      <t>2,682.8t-CO2</t>
    </r>
    <r>
      <rPr>
        <sz val="10"/>
        <rFont val="ＭＳ ゴシック"/>
        <family val="3"/>
        <charset val="128"/>
      </rPr>
      <t>の漏えい）</t>
    </r>
  </si>
  <si>
    <r>
      <rPr>
        <sz val="10"/>
        <rFont val="ＭＳ ゴシック"/>
        <family val="3"/>
        <charset val="128"/>
      </rPr>
      <t>スクリュー冷凍機の冷媒を</t>
    </r>
    <r>
      <rPr>
        <sz val="10"/>
        <rFont val="Arial"/>
        <family val="2"/>
      </rPr>
      <t>R-12</t>
    </r>
    <r>
      <rPr>
        <sz val="10"/>
        <rFont val="ＭＳ ゴシック"/>
        <family val="3"/>
        <charset val="128"/>
      </rPr>
      <t>から</t>
    </r>
    <r>
      <rPr>
        <sz val="10"/>
        <rFont val="Arial"/>
        <family val="2"/>
      </rPr>
      <t>R-437A</t>
    </r>
    <r>
      <rPr>
        <sz val="10"/>
        <rFont val="ＭＳ ゴシック"/>
        <family val="3"/>
        <charset val="128"/>
      </rPr>
      <t>に変更して、温暖化防止を推進させた。</t>
    </r>
  </si>
  <si>
    <r>
      <rPr>
        <sz val="10"/>
        <rFont val="ＭＳ ゴシック"/>
        <family val="3"/>
        <charset val="128"/>
      </rPr>
      <t>①温暖化係数の小さい冷媒の設備の更新。
②冷媒を変更して、温暖化防止の推進。</t>
    </r>
  </si>
  <si>
    <r>
      <rPr>
        <sz val="10"/>
        <rFont val="ＭＳ ゴシック"/>
        <family val="3"/>
        <charset val="128"/>
      </rPr>
      <t>・</t>
    </r>
    <r>
      <rPr>
        <sz val="10"/>
        <rFont val="Arial"/>
        <family val="2"/>
      </rPr>
      <t>2015</t>
    </r>
    <r>
      <rPr>
        <sz val="10"/>
        <rFont val="ＭＳ ゴシック"/>
        <family val="3"/>
        <charset val="128"/>
      </rPr>
      <t>年度から</t>
    </r>
    <r>
      <rPr>
        <sz val="10"/>
        <rFont val="Arial"/>
        <family val="2"/>
      </rPr>
      <t>2018</t>
    </r>
    <r>
      <rPr>
        <sz val="10"/>
        <rFont val="ＭＳ ゴシック"/>
        <family val="3"/>
        <charset val="128"/>
      </rPr>
      <t>年度の算定漏えい量は以下の通り。
　　</t>
    </r>
    <r>
      <rPr>
        <sz val="10"/>
        <rFont val="Arial"/>
        <family val="2"/>
      </rPr>
      <t>2015</t>
    </r>
    <r>
      <rPr>
        <sz val="10"/>
        <rFont val="ＭＳ ゴシック"/>
        <family val="3"/>
        <charset val="128"/>
      </rPr>
      <t>年度：</t>
    </r>
    <r>
      <rPr>
        <sz val="10"/>
        <rFont val="Arial"/>
        <family val="2"/>
      </rPr>
      <t xml:space="preserve">943.5(t-CO2)
</t>
    </r>
    <r>
      <rPr>
        <sz val="10"/>
        <rFont val="ＭＳ ゴシック"/>
        <family val="3"/>
        <charset val="128"/>
      </rPr>
      <t>　　</t>
    </r>
    <r>
      <rPr>
        <sz val="10"/>
        <rFont val="Arial"/>
        <family val="2"/>
      </rPr>
      <t>2016</t>
    </r>
    <r>
      <rPr>
        <sz val="10"/>
        <rFont val="ＭＳ ゴシック"/>
        <family val="3"/>
        <charset val="128"/>
      </rPr>
      <t>年度：</t>
    </r>
    <r>
      <rPr>
        <sz val="10"/>
        <rFont val="Arial"/>
        <family val="2"/>
      </rPr>
      <t>-1,805(t-CO2)</t>
    </r>
    <r>
      <rPr>
        <sz val="10"/>
        <rFont val="ＭＳ ゴシック"/>
        <family val="3"/>
        <charset val="128"/>
      </rPr>
      <t>　※年度内回収だけを実施した１案件（大型冷凍機：約</t>
    </r>
    <r>
      <rPr>
        <sz val="10"/>
        <rFont val="Arial"/>
        <family val="2"/>
      </rPr>
      <t>3,000t-CO2</t>
    </r>
    <r>
      <rPr>
        <sz val="10"/>
        <rFont val="ＭＳ ゴシック"/>
        <family val="3"/>
        <charset val="128"/>
      </rPr>
      <t>）が要因
　　</t>
    </r>
    <r>
      <rPr>
        <sz val="10"/>
        <rFont val="Arial"/>
        <family val="2"/>
      </rPr>
      <t>2017</t>
    </r>
    <r>
      <rPr>
        <sz val="10"/>
        <rFont val="ＭＳ ゴシック"/>
        <family val="3"/>
        <charset val="128"/>
      </rPr>
      <t>年度：</t>
    </r>
    <r>
      <rPr>
        <sz val="10"/>
        <rFont val="Arial"/>
        <family val="2"/>
      </rPr>
      <t>2,841.4(t-CO2)</t>
    </r>
    <r>
      <rPr>
        <sz val="10"/>
        <rFont val="ＭＳ ゴシック"/>
        <family val="3"/>
        <charset val="128"/>
      </rPr>
      <t>　※</t>
    </r>
    <r>
      <rPr>
        <sz val="10"/>
        <rFont val="Arial"/>
        <family val="2"/>
      </rPr>
      <t>2016</t>
    </r>
    <r>
      <rPr>
        <sz val="10"/>
        <rFont val="ＭＳ ゴシック"/>
        <family val="3"/>
        <charset val="128"/>
      </rPr>
      <t>年度に回収した設備に、年度跨ぎで</t>
    </r>
    <r>
      <rPr>
        <sz val="10"/>
        <rFont val="Arial"/>
        <family val="2"/>
      </rPr>
      <t>2017</t>
    </r>
    <r>
      <rPr>
        <sz val="10"/>
        <rFont val="ＭＳ ゴシック"/>
        <family val="3"/>
        <charset val="128"/>
      </rPr>
      <t>年度に充填したことが主要因
　　　　　　　　　　　　　　　　　　　　　　長崎テクノロジーセンター
　　</t>
    </r>
    <r>
      <rPr>
        <sz val="10"/>
        <rFont val="Arial"/>
        <family val="2"/>
      </rPr>
      <t>2018</t>
    </r>
    <r>
      <rPr>
        <sz val="10"/>
        <rFont val="ＭＳ ゴシック"/>
        <family val="3"/>
        <charset val="128"/>
      </rPr>
      <t>年度：</t>
    </r>
    <r>
      <rPr>
        <sz val="10"/>
        <rFont val="Arial"/>
        <family val="2"/>
      </rPr>
      <t xml:space="preserve">3,771.8(t-CO2)  </t>
    </r>
    <r>
      <rPr>
        <sz val="10"/>
        <rFont val="ＭＳ ゴシック"/>
        <family val="3"/>
        <charset val="128"/>
      </rPr>
      <t>※</t>
    </r>
    <r>
      <rPr>
        <sz val="10"/>
        <rFont val="Arial"/>
        <family val="2"/>
      </rPr>
      <t>2017</t>
    </r>
    <r>
      <rPr>
        <sz val="10"/>
        <rFont val="ＭＳ ゴシック"/>
        <family val="3"/>
        <charset val="128"/>
      </rPr>
      <t>年度に回収した設備に、年度跨ぎで</t>
    </r>
    <r>
      <rPr>
        <sz val="10"/>
        <rFont val="Arial"/>
        <family val="2"/>
      </rPr>
      <t>2018</t>
    </r>
    <r>
      <rPr>
        <sz val="10"/>
        <rFont val="ＭＳ ゴシック"/>
        <family val="3"/>
        <charset val="128"/>
      </rPr>
      <t>年度に充填したことが主要因
　　　　　　　　　　　　　　　　　　　　　　大分テクノロジーセンター　　　　　　　　　　
・年度跨ぎの回収・充填が無い場合、年度内約</t>
    </r>
    <r>
      <rPr>
        <sz val="10"/>
        <rFont val="Arial"/>
        <family val="2"/>
      </rPr>
      <t>1,000(t-CO2)</t>
    </r>
    <r>
      <rPr>
        <sz val="10"/>
        <rFont val="ＭＳ ゴシック"/>
        <family val="3"/>
        <charset val="128"/>
      </rPr>
      <t>前後の算定漏えい量で推移している。</t>
    </r>
  </si>
  <si>
    <r>
      <rPr>
        <sz val="10"/>
        <rFont val="ＭＳ ゴシック"/>
        <family val="3"/>
        <charset val="128"/>
      </rPr>
      <t>詳細情報に関しては機密情報が含まれるため、未記入。</t>
    </r>
  </si>
  <si>
    <r>
      <rPr>
        <sz val="10"/>
        <rFont val="ＭＳ ゴシック"/>
        <family val="3"/>
        <charset val="128"/>
      </rPr>
      <t>・漏えい設備と類似機種に関しては、他事業所含めて対策の横展開実施
・年度跨ぎのフロン回収、充填が発生しないように社内会議にて周知
・簡易点検、定期点検を計画的な実行と、フロン算定漏えい量の把握及び対策
　　</t>
    </r>
    <r>
      <rPr>
        <sz val="10"/>
        <rFont val="Arial"/>
        <family val="2"/>
      </rPr>
      <t>3</t>
    </r>
    <r>
      <rPr>
        <sz val="10"/>
        <rFont val="ＭＳ ゴシック"/>
        <family val="3"/>
        <charset val="128"/>
      </rPr>
      <t>ヶ月に</t>
    </r>
    <r>
      <rPr>
        <sz val="10"/>
        <rFont val="Arial"/>
        <family val="2"/>
      </rPr>
      <t>1</t>
    </r>
    <r>
      <rPr>
        <sz val="10"/>
        <rFont val="ＭＳ ゴシック"/>
        <family val="3"/>
        <charset val="128"/>
      </rPr>
      <t>回の頻度で集計し社内会議で報告</t>
    </r>
  </si>
  <si>
    <r>
      <rPr>
        <sz val="10"/>
        <rFont val="ＭＳ ゴシック"/>
        <family val="3"/>
        <charset val="128"/>
      </rPr>
      <t>・老朽化設備の計画的な更新の実行。
・更新時には省エネ、低温暖化係数冷媒の選定に努める。</t>
    </r>
  </si>
  <si>
    <r>
      <rPr>
        <sz val="10"/>
        <rFont val="ＭＳ ゴシック"/>
        <family val="3"/>
        <charset val="128"/>
      </rPr>
      <t>・事業所数：</t>
    </r>
    <r>
      <rPr>
        <sz val="10"/>
        <rFont val="Arial"/>
        <family val="2"/>
      </rPr>
      <t>8</t>
    </r>
    <r>
      <rPr>
        <sz val="10"/>
        <rFont val="ＭＳ ゴシック"/>
        <family val="3"/>
        <charset val="128"/>
      </rPr>
      <t>事業所</t>
    </r>
  </si>
  <si>
    <r>
      <rPr>
        <sz val="10"/>
        <rFont val="ＭＳ ゴシック"/>
        <family val="3"/>
        <charset val="128"/>
      </rPr>
      <t>四日市工場では、</t>
    </r>
    <r>
      <rPr>
        <sz val="10"/>
        <rFont val="Arial"/>
        <family val="2"/>
      </rPr>
      <t>3</t>
    </r>
    <r>
      <rPr>
        <sz val="10"/>
        <rFont val="ＭＳ ゴシック"/>
        <family val="3"/>
        <charset val="128"/>
      </rPr>
      <t>月～</t>
    </r>
    <r>
      <rPr>
        <sz val="10"/>
        <rFont val="Arial"/>
        <family val="2"/>
      </rPr>
      <t>4</t>
    </r>
    <r>
      <rPr>
        <sz val="10"/>
        <rFont val="ＭＳ ゴシック"/>
        <family val="3"/>
        <charset val="128"/>
      </rPr>
      <t>月にかけて定修を行っております。定修に合わせ冷凍機の整備のため冷媒の回収及び充填を実施しますが、冷凍機整備のタイミングにより回収と充填が年度を跨ぎます。平成</t>
    </r>
    <r>
      <rPr>
        <sz val="10"/>
        <rFont val="Arial"/>
        <family val="2"/>
      </rPr>
      <t>30</t>
    </r>
    <r>
      <rPr>
        <sz val="10"/>
        <rFont val="ＭＳ ゴシック"/>
        <family val="3"/>
        <charset val="128"/>
      </rPr>
      <t>年度は充填機器</t>
    </r>
    <r>
      <rPr>
        <sz val="10"/>
        <rFont val="Arial"/>
        <family val="2"/>
      </rPr>
      <t>2</t>
    </r>
    <r>
      <rPr>
        <sz val="10"/>
        <rFont val="ＭＳ ゴシック"/>
        <family val="3"/>
        <charset val="128"/>
      </rPr>
      <t>基、回収機器</t>
    </r>
    <r>
      <rPr>
        <sz val="10"/>
        <rFont val="Arial"/>
        <family val="2"/>
      </rPr>
      <t>1</t>
    </r>
    <r>
      <rPr>
        <sz val="10"/>
        <rFont val="ＭＳ ゴシック"/>
        <family val="3"/>
        <charset val="128"/>
      </rPr>
      <t>基となったため年度での充填量が増加しております。</t>
    </r>
  </si>
  <si>
    <r>
      <t>2018</t>
    </r>
    <r>
      <rPr>
        <sz val="10"/>
        <rFont val="ＭＳ ゴシック"/>
        <family val="3"/>
        <charset val="128"/>
      </rPr>
      <t>年度の漏えい量は</t>
    </r>
    <r>
      <rPr>
        <sz val="10"/>
        <rFont val="Arial"/>
        <family val="2"/>
      </rPr>
      <t>CO2</t>
    </r>
    <r>
      <rPr>
        <sz val="10"/>
        <rFont val="ＭＳ ゴシック"/>
        <family val="3"/>
        <charset val="128"/>
      </rPr>
      <t>換算で</t>
    </r>
    <r>
      <rPr>
        <sz val="10"/>
        <rFont val="Arial"/>
        <family val="2"/>
      </rPr>
      <t>3,558</t>
    </r>
    <r>
      <rPr>
        <sz val="10"/>
        <rFont val="ＭＳ ゴシック"/>
        <family val="3"/>
        <charset val="128"/>
      </rPr>
      <t>トン（前年度対比</t>
    </r>
    <r>
      <rPr>
        <sz val="10"/>
        <rFont val="Arial"/>
        <family val="2"/>
      </rPr>
      <t>96.4</t>
    </r>
    <r>
      <rPr>
        <sz val="10"/>
        <rFont val="ＭＳ ゴシック"/>
        <family val="3"/>
        <charset val="128"/>
      </rPr>
      <t xml:space="preserve">％）
</t>
    </r>
    <r>
      <rPr>
        <sz val="10"/>
        <rFont val="Arial"/>
        <family val="2"/>
      </rPr>
      <t>2015</t>
    </r>
    <r>
      <rPr>
        <sz val="10"/>
        <rFont val="ＭＳ ゴシック"/>
        <family val="3"/>
        <charset val="128"/>
      </rPr>
      <t>年度以降、漏えい量は減少傾向で推移。</t>
    </r>
  </si>
  <si>
    <r>
      <rPr>
        <sz val="10"/>
        <rFont val="ＭＳ ゴシック"/>
        <family val="3"/>
        <charset val="128"/>
      </rPr>
      <t>・冷蔵倉庫においてノンフロンタイプの冷凍機への切替を実施（</t>
    </r>
    <r>
      <rPr>
        <sz val="10"/>
        <rFont val="Arial"/>
        <family val="2"/>
      </rPr>
      <t>2</t>
    </r>
    <r>
      <rPr>
        <sz val="10"/>
        <rFont val="ＭＳ ゴシック"/>
        <family val="3"/>
        <charset val="128"/>
      </rPr>
      <t>冷蔵庫）
・漏えい量及び対応状況を毎月取りまとめ、その際漏えい防止対策の有効性を確認
・各事業所で漏えい点検を強化（点検頻度アップ、検知器使用等）し、老朽化した機器や部品を随時交換</t>
    </r>
  </si>
  <si>
    <r>
      <rPr>
        <sz val="10"/>
        <rFont val="ＭＳ ゴシック"/>
        <family val="3"/>
        <charset val="128"/>
      </rPr>
      <t>・冷蔵倉庫の冷凍機を、引き続き設備更新計画に基づきノンフロンタイプに順次切替え
・設備更新の予定に対し実施確認を定期的に行うとともに、漏えいの多い事業所については実効性のある対策を実施</t>
    </r>
  </si>
  <si>
    <r>
      <t>2018</t>
    </r>
    <r>
      <rPr>
        <sz val="10"/>
        <rFont val="ＭＳ ゴシック"/>
        <family val="3"/>
        <charset val="128"/>
      </rPr>
      <t>年度報告（前回）　</t>
    </r>
    <r>
      <rPr>
        <sz val="10"/>
        <rFont val="Arial"/>
        <family val="2"/>
      </rPr>
      <t>1,429t-CO2
2019</t>
    </r>
    <r>
      <rPr>
        <sz val="10"/>
        <rFont val="ＭＳ ゴシック"/>
        <family val="3"/>
        <charset val="128"/>
      </rPr>
      <t>年度報告（今回）　</t>
    </r>
    <r>
      <rPr>
        <sz val="10"/>
        <rFont val="Arial"/>
        <family val="2"/>
      </rPr>
      <t xml:space="preserve">2,958t-CO2
</t>
    </r>
    <r>
      <rPr>
        <sz val="10"/>
        <rFont val="ＭＳ ゴシック"/>
        <family val="3"/>
        <charset val="128"/>
      </rPr>
      <t>昨年度報告に対し、漏洩量は、</t>
    </r>
    <r>
      <rPr>
        <sz val="10"/>
        <rFont val="Arial"/>
        <family val="2"/>
      </rPr>
      <t>1,529t-CO2</t>
    </r>
    <r>
      <rPr>
        <sz val="10"/>
        <rFont val="ＭＳ ゴシック"/>
        <family val="3"/>
        <charset val="128"/>
      </rPr>
      <t>増加となりました。
一部の工場で大型冷媒抜き出し補充があり増加した。</t>
    </r>
  </si>
  <si>
    <r>
      <rPr>
        <sz val="10"/>
        <rFont val="ＭＳ ゴシック"/>
        <family val="3"/>
        <charset val="128"/>
      </rPr>
      <t>漏洩量が多かった一部の工場では、フロン漏洩探知機を導入し漏洩時の早期発見をはかるようにします。
名古屋事業場において</t>
    </r>
    <r>
      <rPr>
        <sz val="10"/>
        <rFont val="Arial"/>
        <family val="2"/>
      </rPr>
      <t>R-11</t>
    </r>
    <r>
      <rPr>
        <sz val="10"/>
        <rFont val="ＭＳ ゴシック"/>
        <family val="3"/>
        <charset val="128"/>
      </rPr>
      <t>冷媒冷凍機を撤去しノンフロン冷媒冷凍機を</t>
    </r>
    <r>
      <rPr>
        <sz val="10"/>
        <rFont val="Arial"/>
        <family val="2"/>
      </rPr>
      <t>2020</t>
    </r>
    <r>
      <rPr>
        <sz val="10"/>
        <rFont val="ＭＳ ゴシック"/>
        <family val="3"/>
        <charset val="128"/>
      </rPr>
      <t>年</t>
    </r>
    <r>
      <rPr>
        <sz val="10"/>
        <rFont val="Arial"/>
        <family val="2"/>
      </rPr>
      <t>4</t>
    </r>
    <r>
      <rPr>
        <sz val="10"/>
        <rFont val="ＭＳ ゴシック"/>
        <family val="3"/>
        <charset val="128"/>
      </rPr>
      <t>月に稼動します。</t>
    </r>
  </si>
  <si>
    <r>
      <rPr>
        <sz val="10"/>
        <rFont val="ＭＳ ゴシック"/>
        <family val="3"/>
        <charset val="128"/>
      </rPr>
      <t xml:space="preserve">【桑名プラント】
</t>
    </r>
    <r>
      <rPr>
        <sz val="10"/>
        <rFont val="Arial"/>
        <family val="2"/>
      </rPr>
      <t>2017</t>
    </r>
    <r>
      <rPr>
        <sz val="10"/>
        <rFont val="ＭＳ ゴシック"/>
        <family val="3"/>
        <charset val="128"/>
      </rPr>
      <t>年度より漏えい量が増加（</t>
    </r>
    <r>
      <rPr>
        <sz val="10"/>
        <rFont val="Arial"/>
        <family val="2"/>
      </rPr>
      <t>560kg</t>
    </r>
    <r>
      <rPr>
        <sz val="10"/>
        <rFont val="ＭＳ ゴシック"/>
        <family val="3"/>
        <charset val="128"/>
      </rPr>
      <t xml:space="preserve">）
</t>
    </r>
    <r>
      <rPr>
        <sz val="10"/>
        <rFont val="Arial"/>
        <family val="2"/>
      </rPr>
      <t>2017</t>
    </r>
    <r>
      <rPr>
        <sz val="10"/>
        <rFont val="ＭＳ ゴシック"/>
        <family val="3"/>
        <charset val="128"/>
      </rPr>
      <t>年度</t>
    </r>
    <r>
      <rPr>
        <sz val="10"/>
        <rFont val="Arial"/>
        <family val="2"/>
      </rPr>
      <t>R-22</t>
    </r>
    <r>
      <rPr>
        <sz val="10"/>
        <rFont val="ＭＳ ゴシック"/>
        <family val="3"/>
        <charset val="128"/>
      </rPr>
      <t>漏えい量　</t>
    </r>
    <r>
      <rPr>
        <sz val="10"/>
        <rFont val="Arial"/>
        <family val="2"/>
      </rPr>
      <t>1,040kg</t>
    </r>
    <r>
      <rPr>
        <sz val="10"/>
        <rFont val="ＭＳ ゴシック"/>
        <family val="3"/>
        <charset val="128"/>
      </rPr>
      <t>　→　</t>
    </r>
    <r>
      <rPr>
        <sz val="10"/>
        <rFont val="Arial"/>
        <family val="2"/>
      </rPr>
      <t>2018</t>
    </r>
    <r>
      <rPr>
        <sz val="10"/>
        <rFont val="ＭＳ ゴシック"/>
        <family val="3"/>
        <charset val="128"/>
      </rPr>
      <t>年度</t>
    </r>
    <r>
      <rPr>
        <sz val="10"/>
        <rFont val="Arial"/>
        <family val="2"/>
      </rPr>
      <t>R-22</t>
    </r>
    <r>
      <rPr>
        <sz val="10"/>
        <rFont val="ＭＳ ゴシック"/>
        <family val="3"/>
        <charset val="128"/>
      </rPr>
      <t>漏えい量　</t>
    </r>
    <r>
      <rPr>
        <sz val="10"/>
        <rFont val="Arial"/>
        <family val="2"/>
      </rPr>
      <t xml:space="preserve">1.600kg
</t>
    </r>
    <r>
      <rPr>
        <sz val="10"/>
        <rFont val="ＭＳ ゴシック"/>
        <family val="3"/>
        <charset val="128"/>
      </rPr>
      <t>【関東プラント】
算定漏えい量：</t>
    </r>
    <r>
      <rPr>
        <sz val="10"/>
        <rFont val="Arial"/>
        <family val="2"/>
      </rPr>
      <t>28</t>
    </r>
    <r>
      <rPr>
        <sz val="10"/>
        <rFont val="ＭＳ ゴシック"/>
        <family val="3"/>
        <charset val="128"/>
      </rPr>
      <t>年度　</t>
    </r>
    <r>
      <rPr>
        <sz val="10"/>
        <rFont val="Arial"/>
        <family val="2"/>
      </rPr>
      <t>18,897t-CO2</t>
    </r>
    <r>
      <rPr>
        <sz val="10"/>
        <rFont val="ＭＳ ゴシック"/>
        <family val="3"/>
        <charset val="128"/>
      </rPr>
      <t>　</t>
    </r>
    <r>
      <rPr>
        <sz val="10"/>
        <rFont val="Arial"/>
        <family val="2"/>
      </rPr>
      <t>29</t>
    </r>
    <r>
      <rPr>
        <sz val="10"/>
        <rFont val="ＭＳ ゴシック"/>
        <family val="3"/>
        <charset val="128"/>
      </rPr>
      <t>年度　</t>
    </r>
    <r>
      <rPr>
        <sz val="10"/>
        <rFont val="Arial"/>
        <family val="2"/>
      </rPr>
      <t>14,932t-CO2</t>
    </r>
    <r>
      <rPr>
        <sz val="10"/>
        <rFont val="ＭＳ ゴシック"/>
        <family val="3"/>
        <charset val="128"/>
      </rPr>
      <t>　</t>
    </r>
    <r>
      <rPr>
        <sz val="10"/>
        <rFont val="Arial"/>
        <family val="2"/>
      </rPr>
      <t>30</t>
    </r>
    <r>
      <rPr>
        <sz val="10"/>
        <rFont val="ＭＳ ゴシック"/>
        <family val="3"/>
        <charset val="128"/>
      </rPr>
      <t>年度　</t>
    </r>
    <r>
      <rPr>
        <sz val="10"/>
        <rFont val="Arial"/>
        <family val="2"/>
      </rPr>
      <t xml:space="preserve">17,288t-CO2
</t>
    </r>
    <r>
      <rPr>
        <sz val="10"/>
        <rFont val="ＭＳ ゴシック"/>
        <family val="3"/>
        <charset val="128"/>
      </rPr>
      <t>大型空調設備の更新中（</t>
    </r>
    <r>
      <rPr>
        <sz val="10"/>
        <rFont val="Arial"/>
        <family val="2"/>
      </rPr>
      <t>R-22</t>
    </r>
    <r>
      <rPr>
        <sz val="10"/>
        <rFont val="ＭＳ ゴシック"/>
        <family val="3"/>
        <charset val="128"/>
      </rPr>
      <t>直膨からチラー水へ変更）による漏えい量の減少
その他老朽化した機器を更新中</t>
    </r>
  </si>
  <si>
    <r>
      <rPr>
        <sz val="10"/>
        <rFont val="ＭＳ ゴシック"/>
        <family val="3"/>
        <charset val="128"/>
      </rPr>
      <t>【桑名プラント】
①大型冷凍機　</t>
    </r>
    <r>
      <rPr>
        <sz val="10"/>
        <rFont val="Arial"/>
        <family val="2"/>
      </rPr>
      <t>33</t>
    </r>
    <r>
      <rPr>
        <sz val="10"/>
        <rFont val="ＭＳ ゴシック"/>
        <family val="3"/>
        <charset val="128"/>
      </rPr>
      <t>台　②冷蔵・冷凍・空調パッケージ　</t>
    </r>
    <r>
      <rPr>
        <sz val="10"/>
        <rFont val="Arial"/>
        <family val="2"/>
      </rPr>
      <t>79</t>
    </r>
    <r>
      <rPr>
        <sz val="10"/>
        <rFont val="ＭＳ ゴシック"/>
        <family val="3"/>
        <charset val="128"/>
      </rPr>
      <t>台　③チラー冷凍機　</t>
    </r>
    <r>
      <rPr>
        <sz val="10"/>
        <rFont val="Arial"/>
        <family val="2"/>
      </rPr>
      <t>3</t>
    </r>
    <r>
      <rPr>
        <sz val="10"/>
        <rFont val="ＭＳ ゴシック"/>
        <family val="3"/>
        <charset val="128"/>
      </rPr>
      <t>台　④スポットクーラー　</t>
    </r>
    <r>
      <rPr>
        <sz val="10"/>
        <rFont val="Arial"/>
        <family val="2"/>
      </rPr>
      <t>22</t>
    </r>
    <r>
      <rPr>
        <sz val="10"/>
        <rFont val="ＭＳ ゴシック"/>
        <family val="3"/>
        <charset val="128"/>
      </rPr>
      <t>台　⑤エアードライヤー　</t>
    </r>
    <r>
      <rPr>
        <sz val="10"/>
        <rFont val="Arial"/>
        <family val="2"/>
      </rPr>
      <t>11</t>
    </r>
    <r>
      <rPr>
        <sz val="10"/>
        <rFont val="ＭＳ ゴシック"/>
        <family val="3"/>
        <charset val="128"/>
      </rPr>
      <t>台　⑥業務用冷蔵・冷凍庫　</t>
    </r>
    <r>
      <rPr>
        <sz val="10"/>
        <rFont val="Arial"/>
        <family val="2"/>
      </rPr>
      <t>39</t>
    </r>
    <r>
      <rPr>
        <sz val="10"/>
        <rFont val="ＭＳ ゴシック"/>
        <family val="3"/>
        <charset val="128"/>
      </rPr>
      <t>台　⑦製氷機　</t>
    </r>
    <r>
      <rPr>
        <sz val="10"/>
        <rFont val="Arial"/>
        <family val="2"/>
      </rPr>
      <t>4</t>
    </r>
    <r>
      <rPr>
        <sz val="10"/>
        <rFont val="ＭＳ ゴシック"/>
        <family val="3"/>
        <charset val="128"/>
      </rPr>
      <t>台　⑧ウォータークーラー　</t>
    </r>
    <r>
      <rPr>
        <sz val="10"/>
        <rFont val="Arial"/>
        <family val="2"/>
      </rPr>
      <t>4</t>
    </r>
    <r>
      <rPr>
        <sz val="10"/>
        <rFont val="ＭＳ ゴシック"/>
        <family val="3"/>
        <charset val="128"/>
      </rPr>
      <t>台　⑨</t>
    </r>
    <r>
      <rPr>
        <sz val="10"/>
        <rFont val="Arial"/>
        <family val="2"/>
      </rPr>
      <t>X</t>
    </r>
    <r>
      <rPr>
        <sz val="10"/>
        <rFont val="ＭＳ ゴシック"/>
        <family val="3"/>
        <charset val="128"/>
      </rPr>
      <t>線検査機　</t>
    </r>
    <r>
      <rPr>
        <sz val="10"/>
        <rFont val="Arial"/>
        <family val="2"/>
      </rPr>
      <t>26</t>
    </r>
    <r>
      <rPr>
        <sz val="10"/>
        <rFont val="ＭＳ ゴシック"/>
        <family val="3"/>
        <charset val="128"/>
      </rPr>
      <t xml:space="preserve">台
【関東プラント】
</t>
    </r>
    <r>
      <rPr>
        <sz val="10"/>
        <rFont val="Arial"/>
        <family val="2"/>
      </rPr>
      <t>R-22</t>
    </r>
    <r>
      <rPr>
        <sz val="10"/>
        <rFont val="ＭＳ ゴシック"/>
        <family val="3"/>
        <charset val="128"/>
      </rPr>
      <t>：保有台数　空調系（大型）</t>
    </r>
    <r>
      <rPr>
        <sz val="10"/>
        <rFont val="Arial"/>
        <family val="2"/>
      </rPr>
      <t>4</t>
    </r>
    <r>
      <rPr>
        <sz val="10"/>
        <rFont val="ＭＳ ゴシック"/>
        <family val="3"/>
        <charset val="128"/>
      </rPr>
      <t>台、空調系（</t>
    </r>
    <r>
      <rPr>
        <sz val="10"/>
        <rFont val="Arial"/>
        <family val="2"/>
      </rPr>
      <t>PAC</t>
    </r>
    <r>
      <rPr>
        <sz val="10"/>
        <rFont val="ＭＳ ゴシック"/>
        <family val="3"/>
        <charset val="128"/>
      </rPr>
      <t>）</t>
    </r>
    <r>
      <rPr>
        <sz val="10"/>
        <rFont val="Arial"/>
        <family val="2"/>
      </rPr>
      <t>17</t>
    </r>
    <r>
      <rPr>
        <sz val="10"/>
        <rFont val="ＭＳ ゴシック"/>
        <family val="3"/>
        <charset val="128"/>
      </rPr>
      <t>台、凍結系（連続</t>
    </r>
    <r>
      <rPr>
        <sz val="10"/>
        <rFont val="Arial"/>
        <family val="2"/>
      </rPr>
      <t>SP</t>
    </r>
    <r>
      <rPr>
        <sz val="10"/>
        <rFont val="ＭＳ ゴシック"/>
        <family val="3"/>
        <charset val="128"/>
      </rPr>
      <t>）</t>
    </r>
    <r>
      <rPr>
        <sz val="10"/>
        <rFont val="Arial"/>
        <family val="2"/>
      </rPr>
      <t>20</t>
    </r>
    <r>
      <rPr>
        <sz val="10"/>
        <rFont val="ＭＳ ゴシック"/>
        <family val="3"/>
        <charset val="128"/>
      </rPr>
      <t>台、凍結冷蔵系</t>
    </r>
    <r>
      <rPr>
        <sz val="10"/>
        <rFont val="Arial"/>
        <family val="2"/>
      </rPr>
      <t>15</t>
    </r>
    <r>
      <rPr>
        <sz val="10"/>
        <rFont val="ＭＳ ゴシック"/>
        <family val="3"/>
        <charset val="128"/>
      </rPr>
      <t>台、チラー系</t>
    </r>
    <r>
      <rPr>
        <sz val="10"/>
        <rFont val="Arial"/>
        <family val="2"/>
      </rPr>
      <t>2</t>
    </r>
    <r>
      <rPr>
        <sz val="10"/>
        <rFont val="ＭＳ ゴシック"/>
        <family val="3"/>
        <charset val="128"/>
      </rPr>
      <t xml:space="preserve">台
</t>
    </r>
    <r>
      <rPr>
        <sz val="10"/>
        <rFont val="Arial"/>
        <family val="2"/>
      </rPr>
      <t>F410A</t>
    </r>
    <r>
      <rPr>
        <sz val="10"/>
        <rFont val="ＭＳ ゴシック"/>
        <family val="3"/>
        <charset val="128"/>
      </rPr>
      <t>：保有台数　空調系（</t>
    </r>
    <r>
      <rPr>
        <sz val="10"/>
        <rFont val="Arial"/>
        <family val="2"/>
      </rPr>
      <t>PAC</t>
    </r>
    <r>
      <rPr>
        <sz val="10"/>
        <rFont val="ＭＳ ゴシック"/>
        <family val="3"/>
        <charset val="128"/>
      </rPr>
      <t>）</t>
    </r>
    <r>
      <rPr>
        <sz val="10"/>
        <rFont val="Arial"/>
        <family val="2"/>
      </rPr>
      <t>1</t>
    </r>
    <r>
      <rPr>
        <sz val="10"/>
        <rFont val="ＭＳ ゴシック"/>
        <family val="3"/>
        <charset val="128"/>
      </rPr>
      <t xml:space="preserve">台
</t>
    </r>
    <r>
      <rPr>
        <sz val="10"/>
        <rFont val="Arial"/>
        <family val="2"/>
      </rPr>
      <t>R143A</t>
    </r>
    <r>
      <rPr>
        <sz val="10"/>
        <rFont val="ＭＳ ゴシック"/>
        <family val="3"/>
        <charset val="128"/>
      </rPr>
      <t>：保有台数　空調系（ターボ）</t>
    </r>
    <r>
      <rPr>
        <sz val="10"/>
        <rFont val="Arial"/>
        <family val="2"/>
      </rPr>
      <t>1</t>
    </r>
    <r>
      <rPr>
        <sz val="10"/>
        <rFont val="ＭＳ ゴシック"/>
        <family val="3"/>
        <charset val="128"/>
      </rPr>
      <t>台</t>
    </r>
  </si>
  <si>
    <r>
      <rPr>
        <sz val="10"/>
        <rFont val="ＭＳ ゴシック"/>
        <family val="3"/>
        <charset val="128"/>
      </rPr>
      <t>【桑名プラント】
①冷凍機巡回・点検者の力量アップ教育による早期発見
②老朽化の著しい冷凍機の更新
【関東プラント】
①老朽化機器・漏えい量が多い機器の更新
　エバコン更新（冷凍能力を</t>
    </r>
    <r>
      <rPr>
        <sz val="10"/>
        <rFont val="Arial"/>
        <family val="2"/>
      </rPr>
      <t>130RT</t>
    </r>
    <r>
      <rPr>
        <sz val="10"/>
        <rFont val="ＭＳ ゴシック"/>
        <family val="3"/>
        <charset val="128"/>
      </rPr>
      <t>⇒</t>
    </r>
    <r>
      <rPr>
        <sz val="10"/>
        <rFont val="Arial"/>
        <family val="2"/>
      </rPr>
      <t>164.5RT</t>
    </r>
    <r>
      <rPr>
        <sz val="10"/>
        <rFont val="ＭＳ ゴシック"/>
        <family val="3"/>
        <charset val="128"/>
      </rPr>
      <t>にして</t>
    </r>
    <r>
      <rPr>
        <sz val="10"/>
        <rFont val="Arial"/>
        <family val="2"/>
      </rPr>
      <t>2</t>
    </r>
    <r>
      <rPr>
        <sz val="10"/>
        <rFont val="ＭＳ ゴシック"/>
        <family val="3"/>
        <charset val="128"/>
      </rPr>
      <t>台⇒</t>
    </r>
    <r>
      <rPr>
        <sz val="10"/>
        <rFont val="Arial"/>
        <family val="2"/>
      </rPr>
      <t>1</t>
    </r>
    <r>
      <rPr>
        <sz val="10"/>
        <rFont val="ＭＳ ゴシック"/>
        <family val="3"/>
        <charset val="128"/>
      </rPr>
      <t>台）、空調設備更新（</t>
    </r>
    <r>
      <rPr>
        <sz val="10"/>
        <rFont val="Arial"/>
        <family val="2"/>
      </rPr>
      <t>R-22</t>
    </r>
    <r>
      <rPr>
        <sz val="10"/>
        <rFont val="ＭＳ ゴシック"/>
        <family val="3"/>
        <charset val="128"/>
      </rPr>
      <t>から</t>
    </r>
    <r>
      <rPr>
        <sz val="10"/>
        <rFont val="Arial"/>
        <family val="2"/>
      </rPr>
      <t>HFC</t>
    </r>
    <r>
      <rPr>
        <sz val="10"/>
        <rFont val="ＭＳ ゴシック"/>
        <family val="3"/>
        <charset val="128"/>
      </rPr>
      <t>冷媒ターボ冷凍機）
②ノンフロン機器の導入</t>
    </r>
  </si>
  <si>
    <r>
      <rPr>
        <sz val="10"/>
        <rFont val="ＭＳ ゴシック"/>
        <family val="3"/>
        <charset val="128"/>
      </rPr>
      <t xml:space="preserve">【桑名プラント】
①漏えいの早期発見のための巡回・点検者の力量アップ教育
②老朽化の著しい冷凍機の更新
【関東プラント】
</t>
    </r>
    <r>
      <rPr>
        <sz val="10"/>
        <rFont val="Arial"/>
        <family val="2"/>
      </rPr>
      <t>CFC</t>
    </r>
    <r>
      <rPr>
        <sz val="10"/>
        <rFont val="ＭＳ ゴシック"/>
        <family val="3"/>
        <charset val="128"/>
      </rPr>
      <t>、</t>
    </r>
    <r>
      <rPr>
        <sz val="10"/>
        <rFont val="Arial"/>
        <family val="2"/>
      </rPr>
      <t>HCFC</t>
    </r>
    <r>
      <rPr>
        <sz val="10"/>
        <rFont val="ＭＳ ゴシック"/>
        <family val="3"/>
        <charset val="128"/>
      </rPr>
      <t>（</t>
    </r>
    <r>
      <rPr>
        <sz val="10"/>
        <rFont val="Arial"/>
        <family val="2"/>
      </rPr>
      <t>R-22</t>
    </r>
    <r>
      <rPr>
        <sz val="10"/>
        <rFont val="ＭＳ ゴシック"/>
        <family val="3"/>
        <charset val="128"/>
      </rPr>
      <t>など）から機器の更新
急速冷凍設備の更新（</t>
    </r>
    <r>
      <rPr>
        <sz val="10"/>
        <rFont val="Arial"/>
        <family val="2"/>
      </rPr>
      <t>R-22</t>
    </r>
    <r>
      <rPr>
        <sz val="10"/>
        <rFont val="ＭＳ ゴシック"/>
        <family val="3"/>
        <charset val="128"/>
      </rPr>
      <t>から</t>
    </r>
    <r>
      <rPr>
        <sz val="10"/>
        <rFont val="Arial"/>
        <family val="2"/>
      </rPr>
      <t>R-404A</t>
    </r>
    <r>
      <rPr>
        <sz val="10"/>
        <rFont val="ＭＳ ゴシック"/>
        <family val="3"/>
        <charset val="128"/>
      </rPr>
      <t>冷媒へ　５設備予定）、プラットホーム冷却設備更新（</t>
    </r>
    <r>
      <rPr>
        <sz val="10"/>
        <rFont val="Arial"/>
        <family val="2"/>
      </rPr>
      <t>R-22</t>
    </r>
    <r>
      <rPr>
        <sz val="10"/>
        <rFont val="ＭＳ ゴシック"/>
        <family val="3"/>
        <charset val="128"/>
      </rPr>
      <t>から</t>
    </r>
    <r>
      <rPr>
        <sz val="10"/>
        <rFont val="Arial"/>
        <family val="2"/>
      </rPr>
      <t>R-410A</t>
    </r>
    <r>
      <rPr>
        <sz val="10"/>
        <rFont val="ＭＳ ゴシック"/>
        <family val="3"/>
        <charset val="128"/>
      </rPr>
      <t>）
空調設備クーラー順次更新（</t>
    </r>
    <r>
      <rPr>
        <sz val="10"/>
        <rFont val="Arial"/>
        <family val="2"/>
      </rPr>
      <t>R-22</t>
    </r>
    <r>
      <rPr>
        <sz val="10"/>
        <rFont val="ＭＳ ゴシック"/>
        <family val="3"/>
        <charset val="128"/>
      </rPr>
      <t xml:space="preserve">からチラー水へ）
</t>
    </r>
  </si>
  <si>
    <r>
      <t>2017</t>
    </r>
    <r>
      <rPr>
        <sz val="10"/>
        <rFont val="ＭＳ ゴシック"/>
        <family val="3"/>
        <charset val="128"/>
      </rPr>
      <t>年度は</t>
    </r>
    <r>
      <rPr>
        <sz val="10"/>
        <rFont val="Arial"/>
        <family val="2"/>
      </rPr>
      <t>1,143t-CO2</t>
    </r>
    <r>
      <rPr>
        <sz val="10"/>
        <rFont val="ＭＳ ゴシック"/>
        <family val="3"/>
        <charset val="128"/>
      </rPr>
      <t>だったが、</t>
    </r>
    <r>
      <rPr>
        <sz val="10"/>
        <rFont val="Arial"/>
        <family val="2"/>
      </rPr>
      <t>2018</t>
    </r>
    <r>
      <rPr>
        <sz val="10"/>
        <rFont val="ＭＳ ゴシック"/>
        <family val="3"/>
        <charset val="128"/>
      </rPr>
      <t>年度は</t>
    </r>
    <r>
      <rPr>
        <sz val="10"/>
        <rFont val="Arial"/>
        <family val="2"/>
      </rPr>
      <t>3,394t-CO2</t>
    </r>
    <r>
      <rPr>
        <sz val="10"/>
        <rFont val="ＭＳ ゴシック"/>
        <family val="3"/>
        <charset val="128"/>
      </rPr>
      <t>に増加。
青森プラントの配管亀裂による漏えい、船橋プラントの弁の故障による寝込みを冷媒不足と業者が誤認したことによる必要以上の冷媒充塡、西宮プラントの過去のスローリークで冷媒不足のまま使用していた機器への集中補充が原因。</t>
    </r>
  </si>
  <si>
    <r>
      <rPr>
        <sz val="10"/>
        <rFont val="ＭＳ ゴシック"/>
        <family val="3"/>
        <charset val="128"/>
      </rPr>
      <t>第１種特定製品の保有台数：</t>
    </r>
    <r>
      <rPr>
        <sz val="10"/>
        <rFont val="Arial"/>
        <family val="2"/>
      </rPr>
      <t>661</t>
    </r>
    <r>
      <rPr>
        <sz val="10"/>
        <rFont val="ＭＳ ゴシック"/>
        <family val="3"/>
        <charset val="128"/>
      </rPr>
      <t>台
　フロン充塡台数：冷凍機　</t>
    </r>
    <r>
      <rPr>
        <sz val="10"/>
        <rFont val="Arial"/>
        <family val="2"/>
      </rPr>
      <t>23</t>
    </r>
    <r>
      <rPr>
        <sz val="10"/>
        <rFont val="ＭＳ ゴシック"/>
        <family val="3"/>
        <charset val="128"/>
      </rPr>
      <t>台、空調機　</t>
    </r>
    <r>
      <rPr>
        <sz val="10"/>
        <rFont val="Arial"/>
        <family val="2"/>
      </rPr>
      <t>2</t>
    </r>
    <r>
      <rPr>
        <sz val="10"/>
        <rFont val="ＭＳ ゴシック"/>
        <family val="3"/>
        <charset val="128"/>
      </rPr>
      <t>台
　ほとんどが冷凍機からの漏えい。</t>
    </r>
  </si>
  <si>
    <r>
      <rPr>
        <sz val="10"/>
        <rFont val="ＭＳ ゴシック"/>
        <family val="3"/>
        <charset val="128"/>
      </rPr>
      <t>ｈ．日常点検（簡易点検）による取組、Ｊ．その他の点検・整備における取組として
老朽化機器の配管サビの点検を行った。</t>
    </r>
  </si>
  <si>
    <r>
      <rPr>
        <sz val="10"/>
        <rFont val="ＭＳ ゴシック"/>
        <family val="3"/>
        <charset val="128"/>
      </rPr>
      <t>Ｊ．旧式の機器の点検整備強化</t>
    </r>
  </si>
  <si>
    <r>
      <rPr>
        <sz val="10"/>
        <rFont val="ＭＳ ゴシック"/>
        <family val="3"/>
        <charset val="128"/>
      </rPr>
      <t>漏えい原因：
（エ）配管亀裂からの漏えい
（オ）過去のスローリークによる冷媒不足機器への一括補充。
（カ）の弁の故障による寝込みを業者が冷凍機のフロンと誤認し、必要以上に充塡。</t>
    </r>
  </si>
  <si>
    <r>
      <rPr>
        <sz val="10"/>
        <rFont val="ＭＳ ゴシック"/>
        <family val="3"/>
        <charset val="128"/>
      </rPr>
      <t>機器老朽化、経年劣化による漏洩のため補充。
業者機器点検にて追加補充が必要になったため補充。</t>
    </r>
  </si>
  <si>
    <r>
      <rPr>
        <sz val="10"/>
        <rFont val="ＭＳ ゴシック"/>
        <family val="3"/>
        <charset val="128"/>
      </rPr>
      <t>ガス漏洩点検の強化。
機器開放点検等の計画・実施。</t>
    </r>
  </si>
  <si>
    <r>
      <rPr>
        <sz val="10"/>
        <rFont val="ＭＳ ゴシック"/>
        <family val="3"/>
        <charset val="128"/>
      </rPr>
      <t>老朽化機器の更新を計画。
配管資材・部材等の更新補修を計画。</t>
    </r>
  </si>
  <si>
    <r>
      <rPr>
        <sz val="10"/>
        <rFont val="ＭＳ ゴシック"/>
        <family val="3"/>
        <charset val="128"/>
      </rPr>
      <t>・全社としては、老朽が進んだ機器・漏えい量が多い機器の更新により漏えい量を大幅に削減した。
・宮崎工場においては老朽が進んだ機器からの漏えいにより</t>
    </r>
    <r>
      <rPr>
        <sz val="10"/>
        <rFont val="Arial"/>
        <family val="2"/>
      </rPr>
      <t>1,000t</t>
    </r>
    <r>
      <rPr>
        <sz val="10"/>
        <rFont val="ＭＳ ゴシック"/>
        <family val="3"/>
        <charset val="128"/>
      </rPr>
      <t>超発生。</t>
    </r>
  </si>
  <si>
    <r>
      <rPr>
        <sz val="10"/>
        <rFont val="ＭＳ ゴシック"/>
        <family val="3"/>
        <charset val="128"/>
      </rPr>
      <t>・老朽が進んだ機器・漏えい量が多い機器の更新。</t>
    </r>
  </si>
  <si>
    <r>
      <rPr>
        <sz val="10"/>
        <rFont val="ＭＳ ゴシック"/>
        <family val="3"/>
        <charset val="128"/>
      </rPr>
      <t>・老朽が進んだ機器の更新、冷媒配管の取換等を実施予定。</t>
    </r>
  </si>
  <si>
    <r>
      <t>2017</t>
    </r>
    <r>
      <rPr>
        <sz val="10"/>
        <rFont val="ＭＳ ゴシック"/>
        <family val="3"/>
        <charset val="128"/>
      </rPr>
      <t>年度の漏えい量が</t>
    </r>
    <r>
      <rPr>
        <sz val="10"/>
        <rFont val="Arial"/>
        <family val="2"/>
      </rPr>
      <t>813t</t>
    </r>
    <r>
      <rPr>
        <sz val="10"/>
        <rFont val="ＭＳ ゴシック"/>
        <family val="3"/>
        <charset val="128"/>
      </rPr>
      <t>であったが、</t>
    </r>
    <r>
      <rPr>
        <sz val="10"/>
        <rFont val="Arial"/>
        <family val="2"/>
      </rPr>
      <t>2018</t>
    </r>
    <r>
      <rPr>
        <sz val="10"/>
        <rFont val="ＭＳ ゴシック"/>
        <family val="3"/>
        <charset val="128"/>
      </rPr>
      <t>年度は特定の機器から漏えいが頻発して発生し、漏えい量が</t>
    </r>
    <r>
      <rPr>
        <sz val="10"/>
        <rFont val="Arial"/>
        <family val="2"/>
      </rPr>
      <t>2,412t</t>
    </r>
    <r>
      <rPr>
        <sz val="10"/>
        <rFont val="ＭＳ ゴシック"/>
        <family val="3"/>
        <charset val="128"/>
      </rPr>
      <t>となった。</t>
    </r>
  </si>
  <si>
    <r>
      <rPr>
        <sz val="10"/>
        <rFont val="ＭＳ ゴシック"/>
        <family val="3"/>
        <charset val="128"/>
      </rPr>
      <t>漏えい個所の特定及び補修。また老朽化した機器・漏えい量の多い機器の更新。</t>
    </r>
  </si>
  <si>
    <r>
      <rPr>
        <sz val="10"/>
        <rFont val="ＭＳ ゴシック"/>
        <family val="3"/>
        <charset val="128"/>
      </rPr>
      <t>日々の自主点検及び業者による点検を継続して実施し、漏えいの早期発見に努める。
老朽化した機器・漏えい量の多い機器の更新を引き続き実施する。</t>
    </r>
  </si>
  <si>
    <r>
      <rPr>
        <sz val="10"/>
        <rFont val="ＭＳ ゴシック"/>
        <family val="3"/>
        <charset val="128"/>
      </rPr>
      <t>フロン排出抑制法にもとづく点検の強化。フロン使用設備に定期点検を実施した日や次回予定日を記載するシールを張り付け、次回の点検を漏らさない対策を行うなど管理を強化した。</t>
    </r>
  </si>
  <si>
    <r>
      <rPr>
        <sz val="10"/>
        <rFont val="ＭＳ ゴシック"/>
        <family val="3"/>
        <charset val="128"/>
      </rPr>
      <t>漏えいの主な原因は、エアコンの経年劣化によるもの。</t>
    </r>
  </si>
  <si>
    <r>
      <rPr>
        <sz val="10"/>
        <rFont val="ＭＳ ゴシック"/>
        <family val="3"/>
        <charset val="128"/>
      </rPr>
      <t>電気･ガス･熱供給･水道業</t>
    </r>
  </si>
  <si>
    <r>
      <rPr>
        <sz val="10"/>
        <rFont val="ＭＳ ゴシック"/>
        <family val="3"/>
        <charset val="128"/>
      </rPr>
      <t>従業員に対して、第一種特定製品の管理者（および廃棄等実施者）としての責務（『管理者の判断基準』、『第一種特定製品の廃棄等実施者に係る法の規定』等）に係る教育を実施し、法令遵守を通じた漏えい量の削減に取り組んでいる。</t>
    </r>
  </si>
  <si>
    <r>
      <rPr>
        <sz val="10"/>
        <rFont val="ＭＳ ゴシック"/>
        <family val="3"/>
        <charset val="128"/>
      </rPr>
      <t>従業員への教育については、継続して実施する。また、法改正動向についても適宜、社内周知を行うことで、法令遵守を通じた漏えい量の削減に取り組む予定である。</t>
    </r>
  </si>
  <si>
    <r>
      <rPr>
        <sz val="10"/>
        <rFont val="ＭＳ ゴシック"/>
        <family val="3"/>
        <charset val="128"/>
      </rPr>
      <t>フロン類を冷媒としてしようしている機器については、設置・修理時の漏えい防止、回収・再利用を徹底している。また、フロン排出抑制法に基づき、対象機器の点検についても徹底し、機器新設時や取替え時には、規制対象フロン不使用機器の導入検討を進めている。</t>
    </r>
  </si>
  <si>
    <r>
      <rPr>
        <sz val="10"/>
        <rFont val="ＭＳ ゴシック"/>
        <family val="3"/>
        <charset val="128"/>
      </rPr>
      <t>一部の機器において，冷媒の回収と充填を年度をまたいで実施し</t>
    </r>
    <r>
      <rPr>
        <sz val="10"/>
        <rFont val="Arial"/>
        <family val="2"/>
      </rPr>
      <t>2018</t>
    </r>
    <r>
      <rPr>
        <sz val="10"/>
        <rFont val="ＭＳ ゴシック"/>
        <family val="3"/>
        <charset val="128"/>
      </rPr>
      <t>年度は充填量のみを計上したものがあったことから，算定漏えい量は</t>
    </r>
    <r>
      <rPr>
        <sz val="10"/>
        <rFont val="Arial"/>
        <family val="2"/>
      </rPr>
      <t>2017</t>
    </r>
    <r>
      <rPr>
        <sz val="10"/>
        <rFont val="ＭＳ ゴシック"/>
        <family val="3"/>
        <charset val="128"/>
      </rPr>
      <t>年度と比較して増加した。</t>
    </r>
  </si>
  <si>
    <r>
      <rPr>
        <sz val="10"/>
        <rFont val="ＭＳ ゴシック"/>
        <family val="3"/>
        <charset val="128"/>
      </rPr>
      <t>フロン排出抑制法に基づき点検を適切に実施し，不具合箇所があった場合は速やかに修理した。</t>
    </r>
  </si>
  <si>
    <r>
      <rPr>
        <sz val="10"/>
        <rFont val="ＭＳ ゴシック"/>
        <family val="3"/>
        <charset val="128"/>
      </rPr>
      <t>フロン排出抑制法に基づく点検を継続して適切に実施していくとともに，機器の更新時等においては低</t>
    </r>
    <r>
      <rPr>
        <sz val="10"/>
        <rFont val="Arial"/>
        <family val="2"/>
      </rPr>
      <t>GWP</t>
    </r>
    <r>
      <rPr>
        <sz val="10"/>
        <rFont val="ＭＳ ゴシック"/>
        <family val="3"/>
        <charset val="128"/>
      </rPr>
      <t>化設備の導入をはかっていく。</t>
    </r>
  </si>
  <si>
    <r>
      <t>2018</t>
    </r>
    <r>
      <rPr>
        <sz val="10"/>
        <rFont val="ＭＳ ゴシック"/>
        <family val="3"/>
        <charset val="128"/>
      </rPr>
      <t>年度に始めて報告対象となった。
館林システムセンタからのターボ冷凍機の漏えい（</t>
    </r>
    <r>
      <rPr>
        <sz val="10"/>
        <rFont val="Arial"/>
        <family val="2"/>
      </rPr>
      <t>1</t>
    </r>
    <r>
      <rPr>
        <sz val="10"/>
        <rFont val="ＭＳ ゴシック"/>
        <family val="3"/>
        <charset val="128"/>
      </rPr>
      <t>件：</t>
    </r>
    <r>
      <rPr>
        <sz val="10"/>
        <rFont val="Arial"/>
        <family val="2"/>
      </rPr>
      <t>2017</t>
    </r>
    <r>
      <rPr>
        <sz val="10"/>
        <rFont val="ＭＳ ゴシック"/>
        <family val="3"/>
        <charset val="128"/>
      </rPr>
      <t>年度に漏えい・回収、</t>
    </r>
    <r>
      <rPr>
        <sz val="10"/>
        <rFont val="Arial"/>
        <family val="2"/>
      </rPr>
      <t>2018</t>
    </r>
    <r>
      <rPr>
        <sz val="10"/>
        <rFont val="ＭＳ ゴシック"/>
        <family val="3"/>
        <charset val="128"/>
      </rPr>
      <t>年度に充填）が主な原因。</t>
    </r>
  </si>
  <si>
    <r>
      <rPr>
        <sz val="10"/>
        <rFont val="ＭＳ ゴシック"/>
        <family val="3"/>
        <charset val="128"/>
      </rPr>
      <t>冷凍機や空調機器等の漏えい。
館林システムセンタからの冷凍機の漏えい（</t>
    </r>
    <r>
      <rPr>
        <sz val="10"/>
        <rFont val="Arial"/>
        <family val="2"/>
      </rPr>
      <t>1</t>
    </r>
    <r>
      <rPr>
        <sz val="10"/>
        <rFont val="ＭＳ ゴシック"/>
        <family val="3"/>
        <charset val="128"/>
      </rPr>
      <t>件：</t>
    </r>
    <r>
      <rPr>
        <sz val="10"/>
        <rFont val="Arial"/>
        <family val="2"/>
      </rPr>
      <t>2017</t>
    </r>
    <r>
      <rPr>
        <sz val="10"/>
        <rFont val="ＭＳ ゴシック"/>
        <family val="3"/>
        <charset val="128"/>
      </rPr>
      <t>年度に漏えい・回収、</t>
    </r>
    <r>
      <rPr>
        <sz val="10"/>
        <rFont val="Arial"/>
        <family val="2"/>
      </rPr>
      <t>2018</t>
    </r>
    <r>
      <rPr>
        <sz val="10"/>
        <rFont val="ＭＳ ゴシック"/>
        <family val="3"/>
        <charset val="128"/>
      </rPr>
      <t>年度に充填）が主な原因（約</t>
    </r>
    <r>
      <rPr>
        <sz val="10"/>
        <rFont val="Arial"/>
        <family val="2"/>
      </rPr>
      <t>75%</t>
    </r>
    <r>
      <rPr>
        <sz val="10"/>
        <rFont val="ＭＳ ゴシック"/>
        <family val="3"/>
        <charset val="128"/>
      </rPr>
      <t>を占める）。</t>
    </r>
  </si>
  <si>
    <r>
      <t>g.</t>
    </r>
    <r>
      <rPr>
        <sz val="10"/>
        <rFont val="ＭＳ ゴシック"/>
        <family val="3"/>
        <charset val="128"/>
      </rPr>
      <t>機器の使用時における取組、</t>
    </r>
    <r>
      <rPr>
        <sz val="10"/>
        <rFont val="Arial"/>
        <family val="2"/>
      </rPr>
      <t>h.</t>
    </r>
    <r>
      <rPr>
        <sz val="10"/>
        <rFont val="ＭＳ ゴシック"/>
        <family val="3"/>
        <charset val="128"/>
      </rPr>
      <t>日常点検（簡易点検）における取組（リークディテクター等を使用し、早期にフロン類漏えいを検知）、</t>
    </r>
    <r>
      <rPr>
        <sz val="10"/>
        <rFont val="Arial"/>
        <family val="2"/>
      </rPr>
      <t>i.</t>
    </r>
    <r>
      <rPr>
        <sz val="10"/>
        <rFont val="ＭＳ ゴシック"/>
        <family val="3"/>
        <charset val="128"/>
      </rPr>
      <t>定期点検における取組、</t>
    </r>
    <r>
      <rPr>
        <sz val="10"/>
        <rFont val="Arial"/>
        <family val="2"/>
      </rPr>
      <t>j.</t>
    </r>
    <r>
      <rPr>
        <sz val="10"/>
        <rFont val="ＭＳ ゴシック"/>
        <family val="3"/>
        <charset val="128"/>
      </rPr>
      <t>その他点検・整備に関する取組（遊休機器からのフロン類回収）、</t>
    </r>
    <r>
      <rPr>
        <sz val="10"/>
        <rFont val="Arial"/>
        <family val="2"/>
      </rPr>
      <t>k.</t>
    </r>
    <r>
      <rPr>
        <sz val="10"/>
        <rFont val="ＭＳ ゴシック"/>
        <family val="3"/>
        <charset val="128"/>
      </rPr>
      <t>会社方針等の策定（社内規定策定）、</t>
    </r>
    <r>
      <rPr>
        <sz val="10"/>
        <rFont val="Arial"/>
        <family val="2"/>
      </rPr>
      <t>l.</t>
    </r>
    <r>
      <rPr>
        <sz val="10"/>
        <rFont val="ＭＳ ゴシック"/>
        <family val="3"/>
        <charset val="128"/>
      </rPr>
      <t>従業員教育に関する取組（社内会議体や内部監査等で、順法遵守・社内事例の水平展開実施）</t>
    </r>
  </si>
  <si>
    <r>
      <t>a.</t>
    </r>
    <r>
      <rPr>
        <sz val="10"/>
        <rFont val="ＭＳ ゴシック"/>
        <family val="3"/>
        <charset val="128"/>
      </rPr>
      <t xml:space="preserve">老朽化機器・漏えい量が多い機器の更新。
</t>
    </r>
    <r>
      <rPr>
        <sz val="10"/>
        <rFont val="Arial"/>
        <family val="2"/>
      </rPr>
      <t>b.CFC</t>
    </r>
    <r>
      <rPr>
        <sz val="10"/>
        <rFont val="ＭＳ ゴシック"/>
        <family val="3"/>
        <charset val="128"/>
      </rPr>
      <t>、</t>
    </r>
    <r>
      <rPr>
        <sz val="10"/>
        <rFont val="Arial"/>
        <family val="2"/>
      </rPr>
      <t>HCFC</t>
    </r>
    <r>
      <rPr>
        <sz val="10"/>
        <rFont val="ＭＳ ゴシック"/>
        <family val="3"/>
        <charset val="128"/>
      </rPr>
      <t>（</t>
    </r>
    <r>
      <rPr>
        <sz val="10"/>
        <rFont val="Arial"/>
        <family val="2"/>
      </rPr>
      <t>R-22</t>
    </r>
    <r>
      <rPr>
        <sz val="10"/>
        <rFont val="ＭＳ ゴシック"/>
        <family val="3"/>
        <charset val="128"/>
      </rPr>
      <t xml:space="preserve">など）から機器の更新。
</t>
    </r>
    <r>
      <rPr>
        <sz val="10"/>
        <rFont val="Arial"/>
        <family val="2"/>
      </rPr>
      <t>c.</t>
    </r>
    <r>
      <rPr>
        <sz val="10"/>
        <rFont val="ＭＳ ゴシック"/>
        <family val="3"/>
        <charset val="128"/>
      </rPr>
      <t xml:space="preserve">ノンフロン機器の導入
</t>
    </r>
    <r>
      <rPr>
        <sz val="10"/>
        <rFont val="Arial"/>
        <family val="2"/>
      </rPr>
      <t>d.</t>
    </r>
    <r>
      <rPr>
        <sz val="10"/>
        <rFont val="ＭＳ ゴシック"/>
        <family val="3"/>
        <charset val="128"/>
      </rPr>
      <t>低</t>
    </r>
    <r>
      <rPr>
        <sz val="10"/>
        <rFont val="Arial"/>
        <family val="2"/>
      </rPr>
      <t>GWP</t>
    </r>
    <r>
      <rPr>
        <sz val="10"/>
        <rFont val="ＭＳ ゴシック"/>
        <family val="3"/>
        <charset val="128"/>
      </rPr>
      <t>機器の導入</t>
    </r>
  </si>
  <si>
    <r>
      <rPr>
        <sz val="10"/>
        <rFont val="ＭＳ ゴシック"/>
        <family val="3"/>
        <charset val="128"/>
      </rPr>
      <t>（漏えい原因）（オ）明確な要因が特定できないスローリークが該当。</t>
    </r>
  </si>
  <si>
    <r>
      <rPr>
        <sz val="10"/>
        <rFont val="ＭＳ ゴシック"/>
        <family val="3"/>
        <charset val="128"/>
      </rPr>
      <t>運輸業</t>
    </r>
    <r>
      <rPr>
        <sz val="10"/>
        <rFont val="Arial"/>
        <family val="2"/>
      </rPr>
      <t>,</t>
    </r>
    <r>
      <rPr>
        <sz val="10"/>
        <rFont val="ＭＳ ゴシック"/>
        <family val="3"/>
        <charset val="128"/>
      </rPr>
      <t>郵便業</t>
    </r>
  </si>
  <si>
    <r>
      <rPr>
        <sz val="10"/>
        <rFont val="ＭＳ ゴシック"/>
        <family val="3"/>
        <charset val="128"/>
      </rPr>
      <t>冷凍冷蔵庫設備へのフロン充填・回収はあり
冷凍トラックへのフロン充填・回収はあり</t>
    </r>
  </si>
  <si>
    <r>
      <rPr>
        <sz val="10"/>
        <rFont val="ＭＳ ゴシック"/>
        <family val="3"/>
        <charset val="128"/>
      </rPr>
      <t>冷凍冷蔵庫設備に使用している</t>
    </r>
    <r>
      <rPr>
        <sz val="10"/>
        <rFont val="Arial"/>
        <family val="2"/>
      </rPr>
      <t>R22</t>
    </r>
    <r>
      <rPr>
        <sz val="10"/>
        <rFont val="ＭＳ ゴシック"/>
        <family val="3"/>
        <charset val="128"/>
      </rPr>
      <t>と</t>
    </r>
    <r>
      <rPr>
        <sz val="10"/>
        <rFont val="Arial"/>
        <family val="2"/>
      </rPr>
      <t>R23</t>
    </r>
    <r>
      <rPr>
        <sz val="10"/>
        <rFont val="ＭＳ ゴシック"/>
        <family val="3"/>
        <charset val="128"/>
      </rPr>
      <t>の実質漏洩値
　</t>
    </r>
    <r>
      <rPr>
        <sz val="10"/>
        <rFont val="Arial"/>
        <family val="2"/>
      </rPr>
      <t>R22</t>
    </r>
    <r>
      <rPr>
        <sz val="10"/>
        <rFont val="ＭＳ ゴシック"/>
        <family val="3"/>
        <charset val="128"/>
      </rPr>
      <t>→</t>
    </r>
    <r>
      <rPr>
        <sz val="10"/>
        <rFont val="Arial"/>
        <family val="2"/>
      </rPr>
      <t>240</t>
    </r>
    <r>
      <rPr>
        <sz val="10"/>
        <rFont val="ＭＳ ゴシック"/>
        <family val="3"/>
        <charset val="128"/>
      </rPr>
      <t>㎏　</t>
    </r>
    <r>
      <rPr>
        <sz val="10"/>
        <rFont val="Arial"/>
        <family val="2"/>
      </rPr>
      <t>R23</t>
    </r>
    <r>
      <rPr>
        <sz val="10"/>
        <rFont val="ＭＳ ゴシック"/>
        <family val="3"/>
        <charset val="128"/>
      </rPr>
      <t>→</t>
    </r>
    <r>
      <rPr>
        <sz val="10"/>
        <rFont val="Arial"/>
        <family val="2"/>
      </rPr>
      <t>60</t>
    </r>
    <r>
      <rPr>
        <sz val="10"/>
        <rFont val="ＭＳ ゴシック"/>
        <family val="3"/>
        <charset val="128"/>
      </rPr>
      <t>㎏　　</t>
    </r>
    <r>
      <rPr>
        <sz val="10"/>
        <rFont val="Arial"/>
        <family val="2"/>
      </rPr>
      <t xml:space="preserve">1,322t-CO2
</t>
    </r>
    <r>
      <rPr>
        <sz val="10"/>
        <rFont val="ＭＳ ゴシック"/>
        <family val="3"/>
        <charset val="128"/>
      </rPr>
      <t>冷凍トラックに使用している</t>
    </r>
    <r>
      <rPr>
        <sz val="10"/>
        <rFont val="Arial"/>
        <family val="2"/>
      </rPr>
      <t>R404A</t>
    </r>
    <r>
      <rPr>
        <sz val="10"/>
        <rFont val="ＭＳ ゴシック"/>
        <family val="3"/>
        <charset val="128"/>
      </rPr>
      <t>の実質漏洩値
　</t>
    </r>
    <r>
      <rPr>
        <sz val="10"/>
        <rFont val="Arial"/>
        <family val="2"/>
      </rPr>
      <t>R404A</t>
    </r>
    <r>
      <rPr>
        <sz val="10"/>
        <rFont val="ＭＳ ゴシック"/>
        <family val="3"/>
        <charset val="128"/>
      </rPr>
      <t>→</t>
    </r>
    <r>
      <rPr>
        <sz val="10"/>
        <rFont val="Arial"/>
        <family val="2"/>
      </rPr>
      <t>93</t>
    </r>
    <r>
      <rPr>
        <sz val="10"/>
        <rFont val="ＭＳ ゴシック"/>
        <family val="3"/>
        <charset val="128"/>
      </rPr>
      <t>㎏　</t>
    </r>
    <r>
      <rPr>
        <sz val="10"/>
        <rFont val="Arial"/>
        <family val="2"/>
      </rPr>
      <t>CO2</t>
    </r>
    <r>
      <rPr>
        <sz val="10"/>
        <rFont val="ＭＳ ゴシック"/>
        <family val="3"/>
        <charset val="128"/>
      </rPr>
      <t>換算　</t>
    </r>
    <r>
      <rPr>
        <sz val="10"/>
        <rFont val="Arial"/>
        <family val="2"/>
      </rPr>
      <t>365t-CO2</t>
    </r>
  </si>
  <si>
    <r>
      <rPr>
        <sz val="10"/>
        <rFont val="ＭＳ ゴシック"/>
        <family val="3"/>
        <charset val="128"/>
      </rPr>
      <t>事務所内エアコン設備のメンテナンスを実施</t>
    </r>
  </si>
  <si>
    <r>
      <rPr>
        <sz val="10"/>
        <rFont val="ＭＳ ゴシック"/>
        <family val="3"/>
        <charset val="128"/>
      </rPr>
      <t>冷媒漏洩の早期発見に努めるため、四半期毎の自主点検だけではなく、日常点検を実施し、機器の状態を確認できる体制を各事業所毎に整備した。
機器に異常があった場合は漏洩を最小限に抑えるため、直ちに専門業者に部品の交換を要請するなどの連絡体制を設けて、各事業所に担当者を中心とする体制を整備した。</t>
    </r>
  </si>
  <si>
    <r>
      <rPr>
        <sz val="10"/>
        <rFont val="ＭＳ ゴシック"/>
        <family val="3"/>
        <charset val="128"/>
      </rPr>
      <t>経年劣化により漏洩が見られる機器に関しましては順次部品交換を行うとともに、計画的に機器の更新を実施する。
新しい機器を導入する際には既存機器の地球温暖化係数よりも低い機器を優先して選定するよう検討する。</t>
    </r>
  </si>
  <si>
    <r>
      <rPr>
        <sz val="10"/>
        <rFont val="ＭＳ ゴシック"/>
        <family val="3"/>
        <charset val="128"/>
      </rPr>
      <t>昨年度と比較し、事業者全体で算定漏えい量が</t>
    </r>
    <r>
      <rPr>
        <sz val="10"/>
        <rFont val="Arial"/>
        <family val="2"/>
      </rPr>
      <t>823t-CO2</t>
    </r>
    <r>
      <rPr>
        <sz val="10"/>
        <rFont val="ＭＳ ゴシック"/>
        <family val="3"/>
        <charset val="128"/>
      </rPr>
      <t>（</t>
    </r>
    <r>
      <rPr>
        <sz val="10"/>
        <rFont val="Arial"/>
        <family val="2"/>
      </rPr>
      <t>3%</t>
    </r>
    <r>
      <rPr>
        <sz val="10"/>
        <rFont val="ＭＳ ゴシック"/>
        <family val="3"/>
        <charset val="128"/>
      </rPr>
      <t>）増加した。</t>
    </r>
  </si>
  <si>
    <r>
      <rPr>
        <sz val="10"/>
        <rFont val="ＭＳ ゴシック"/>
        <family val="3"/>
        <charset val="128"/>
      </rPr>
      <t>漏えい量が最多となったのは保冷機能付車両で約</t>
    </r>
    <r>
      <rPr>
        <sz val="10"/>
        <rFont val="Arial"/>
        <family val="2"/>
      </rPr>
      <t>13,200t-CO2</t>
    </r>
    <r>
      <rPr>
        <sz val="10"/>
        <rFont val="ＭＳ ゴシック"/>
        <family val="3"/>
        <charset val="128"/>
      </rPr>
      <t>。他、漏えいが多い順に移動式冷蔵・冷凍機器約</t>
    </r>
    <r>
      <rPr>
        <sz val="10"/>
        <rFont val="Arial"/>
        <family val="2"/>
      </rPr>
      <t>10,200t-CO2</t>
    </r>
    <r>
      <rPr>
        <sz val="10"/>
        <rFont val="ＭＳ ゴシック"/>
        <family val="3"/>
        <charset val="128"/>
      </rPr>
      <t>、事務所空調・冷蔵冷凍庫約</t>
    </r>
    <r>
      <rPr>
        <sz val="10"/>
        <rFont val="Arial"/>
        <family val="2"/>
      </rPr>
      <t>73t-CO2</t>
    </r>
    <r>
      <rPr>
        <sz val="10"/>
        <rFont val="ＭＳ ゴシック"/>
        <family val="3"/>
        <charset val="128"/>
      </rPr>
      <t>の漏えいとなった。</t>
    </r>
  </si>
  <si>
    <r>
      <rPr>
        <sz val="10"/>
        <rFont val="ＭＳ ゴシック"/>
        <family val="3"/>
        <charset val="128"/>
      </rPr>
      <t>保冷機能付車両、営業所内冷蔵冷凍庫を対象に、</t>
    </r>
    <r>
      <rPr>
        <sz val="10"/>
        <rFont val="Arial"/>
        <family val="2"/>
      </rPr>
      <t>1</t>
    </r>
    <r>
      <rPr>
        <sz val="10"/>
        <rFont val="ＭＳ ゴシック"/>
        <family val="3"/>
        <charset val="128"/>
      </rPr>
      <t>日</t>
    </r>
    <r>
      <rPr>
        <sz val="10"/>
        <rFont val="Arial"/>
        <family val="2"/>
      </rPr>
      <t>3</t>
    </r>
    <r>
      <rPr>
        <sz val="10"/>
        <rFont val="ＭＳ ゴシック"/>
        <family val="3"/>
        <charset val="128"/>
      </rPr>
      <t>回以上の温度管理、営業所毎の冷蔵冷凍機材について合計</t>
    </r>
    <r>
      <rPr>
        <sz val="10"/>
        <rFont val="Arial"/>
        <family val="2"/>
      </rPr>
      <t>3</t>
    </r>
    <r>
      <rPr>
        <sz val="10"/>
        <rFont val="ＭＳ ゴシック"/>
        <family val="3"/>
        <charset val="128"/>
      </rPr>
      <t>回の定期点検を実施。職場環境維持のため事務所空調機の毎月</t>
    </r>
    <r>
      <rPr>
        <sz val="10"/>
        <rFont val="Arial"/>
        <family val="2"/>
      </rPr>
      <t>1</t>
    </r>
    <r>
      <rPr>
        <sz val="10"/>
        <rFont val="ＭＳ ゴシック"/>
        <family val="3"/>
        <charset val="128"/>
      </rPr>
      <t>回以上の点検を実施。法定の</t>
    </r>
    <r>
      <rPr>
        <sz val="10"/>
        <rFont val="Arial"/>
        <family val="2"/>
      </rPr>
      <t>3</t>
    </r>
    <r>
      <rPr>
        <sz val="10"/>
        <rFont val="ＭＳ ゴシック"/>
        <family val="3"/>
        <charset val="128"/>
      </rPr>
      <t>ヶ月ごとの簡易点検、定期点検を実施。また、一部施設で</t>
    </r>
    <r>
      <rPr>
        <sz val="10"/>
        <rFont val="Arial"/>
        <family val="2"/>
      </rPr>
      <t>CO2</t>
    </r>
    <r>
      <rPr>
        <sz val="10"/>
        <rFont val="ＭＳ ゴシック"/>
        <family val="3"/>
        <charset val="128"/>
      </rPr>
      <t>冷媒機器を試験導入している。</t>
    </r>
  </si>
  <si>
    <r>
      <rPr>
        <sz val="10"/>
        <rFont val="ＭＳ ゴシック"/>
        <family val="3"/>
        <charset val="128"/>
      </rPr>
      <t>保冷機能付車両、移動式冷蔵・冷凍機器について、メーカーや修理業者と連携し、フロン類漏えいリスクの高い部品や構造を抽出し、仕様変更の検討などに継続的に取り組む。</t>
    </r>
  </si>
  <si>
    <r>
      <rPr>
        <sz val="10"/>
        <rFont val="ＭＳ ゴシック"/>
        <family val="3"/>
        <charset val="128"/>
      </rPr>
      <t>店舗改装時に、冷凍冷蔵ケースの旧型機種を新型機種に全て入れ替えることにより、削減努力を継続した。その結果算定漏洩量は</t>
    </r>
    <r>
      <rPr>
        <sz val="10"/>
        <rFont val="Arial"/>
        <family val="2"/>
      </rPr>
      <t>1,322.5t-CO2</t>
    </r>
    <r>
      <rPr>
        <sz val="10"/>
        <rFont val="ＭＳ ゴシック"/>
        <family val="3"/>
        <charset val="128"/>
      </rPr>
      <t>（</t>
    </r>
    <r>
      <rPr>
        <sz val="10"/>
        <rFont val="Arial"/>
        <family val="2"/>
      </rPr>
      <t>30.7%</t>
    </r>
    <r>
      <rPr>
        <sz val="10"/>
        <rFont val="ＭＳ ゴシック"/>
        <family val="3"/>
        <charset val="128"/>
      </rPr>
      <t>）減少した。</t>
    </r>
  </si>
  <si>
    <r>
      <t>3</t>
    </r>
    <r>
      <rPr>
        <sz val="10"/>
        <rFont val="ＭＳ ゴシック"/>
        <family val="3"/>
        <charset val="128"/>
      </rPr>
      <t>店舗の改装を行い、全ての旧機種冷凍冷蔵ケース等の設備を更新。</t>
    </r>
    <r>
      <rPr>
        <sz val="10"/>
        <rFont val="Arial"/>
        <family val="2"/>
      </rPr>
      <t>GWP</t>
    </r>
    <r>
      <rPr>
        <sz val="10"/>
        <rFont val="ＭＳ ゴシック"/>
        <family val="3"/>
        <charset val="128"/>
      </rPr>
      <t>値の低い新型機種を導入し漏洩量の削減に努めた。</t>
    </r>
    <r>
      <rPr>
        <sz val="10"/>
        <rFont val="Arial"/>
        <family val="2"/>
      </rPr>
      <t>R-22</t>
    </r>
    <r>
      <rPr>
        <sz val="10"/>
        <rFont val="ＭＳ ゴシック"/>
        <family val="3"/>
        <charset val="128"/>
      </rPr>
      <t>のフロンを使用する旧型機種設置店は</t>
    </r>
    <r>
      <rPr>
        <sz val="10"/>
        <rFont val="Arial"/>
        <family val="2"/>
      </rPr>
      <t>1</t>
    </r>
    <r>
      <rPr>
        <sz val="10"/>
        <rFont val="ＭＳ ゴシック"/>
        <family val="3"/>
        <charset val="128"/>
      </rPr>
      <t>店舗のみとなった。</t>
    </r>
  </si>
  <si>
    <r>
      <t>2018</t>
    </r>
    <r>
      <rPr>
        <sz val="10"/>
        <rFont val="ＭＳ ゴシック"/>
        <family val="3"/>
        <charset val="128"/>
      </rPr>
      <t>年度のフロン類算定漏えい量は、昨対比</t>
    </r>
    <r>
      <rPr>
        <sz val="10"/>
        <rFont val="Arial"/>
        <family val="2"/>
      </rPr>
      <t>105.0%</t>
    </r>
    <r>
      <rPr>
        <sz val="10"/>
        <rFont val="ＭＳ ゴシック"/>
        <family val="3"/>
        <charset val="128"/>
      </rPr>
      <t>となりました。
また、特定事業所については</t>
    </r>
    <r>
      <rPr>
        <sz val="10"/>
        <rFont val="Arial"/>
        <family val="2"/>
      </rPr>
      <t>7</t>
    </r>
    <r>
      <rPr>
        <sz val="10"/>
        <rFont val="ＭＳ ゴシック"/>
        <family val="3"/>
        <charset val="128"/>
      </rPr>
      <t>店舗（</t>
    </r>
    <r>
      <rPr>
        <sz val="10"/>
        <rFont val="Arial"/>
        <family val="2"/>
      </rPr>
      <t>2017</t>
    </r>
    <r>
      <rPr>
        <sz val="10"/>
        <rFont val="ＭＳ ゴシック"/>
        <family val="3"/>
        <charset val="128"/>
      </rPr>
      <t>年度は</t>
    </r>
    <r>
      <rPr>
        <sz val="10"/>
        <rFont val="Arial"/>
        <family val="2"/>
      </rPr>
      <t>10</t>
    </r>
    <r>
      <rPr>
        <sz val="10"/>
        <rFont val="ＭＳ ゴシック"/>
        <family val="3"/>
        <charset val="128"/>
      </rPr>
      <t>店舗）</t>
    </r>
  </si>
  <si>
    <r>
      <rPr>
        <sz val="10"/>
        <rFont val="ＭＳ ゴシック"/>
        <family val="3"/>
        <charset val="128"/>
      </rPr>
      <t>冷凍冷蔵類：</t>
    </r>
    <r>
      <rPr>
        <sz val="10"/>
        <rFont val="Arial"/>
        <family val="2"/>
      </rPr>
      <t xml:space="preserve"> 85,637</t>
    </r>
    <r>
      <rPr>
        <sz val="10"/>
        <rFont val="ＭＳ ゴシック"/>
        <family val="3"/>
        <charset val="128"/>
      </rPr>
      <t>（</t>
    </r>
    <r>
      <rPr>
        <sz val="10"/>
        <rFont val="Arial"/>
        <family val="2"/>
      </rPr>
      <t>t-CO2</t>
    </r>
    <r>
      <rPr>
        <sz val="10"/>
        <rFont val="ＭＳ ゴシック"/>
        <family val="3"/>
        <charset val="128"/>
      </rPr>
      <t>）
空調類　　：</t>
    </r>
    <r>
      <rPr>
        <sz val="10"/>
        <rFont val="Arial"/>
        <family val="2"/>
      </rPr>
      <t xml:space="preserve">   4,009</t>
    </r>
    <r>
      <rPr>
        <sz val="10"/>
        <rFont val="ＭＳ ゴシック"/>
        <family val="3"/>
        <charset val="128"/>
      </rPr>
      <t>（</t>
    </r>
    <r>
      <rPr>
        <sz val="10"/>
        <rFont val="Arial"/>
        <family val="2"/>
      </rPr>
      <t>t-CO2</t>
    </r>
    <r>
      <rPr>
        <sz val="10"/>
        <rFont val="ＭＳ ゴシック"/>
        <family val="3"/>
        <charset val="128"/>
      </rPr>
      <t>）
合計　　　：</t>
    </r>
    <r>
      <rPr>
        <sz val="10"/>
        <rFont val="Arial"/>
        <family val="2"/>
      </rPr>
      <t xml:space="preserve"> 89,646</t>
    </r>
    <r>
      <rPr>
        <sz val="10"/>
        <rFont val="ＭＳ ゴシック"/>
        <family val="3"/>
        <charset val="128"/>
      </rPr>
      <t>（</t>
    </r>
    <r>
      <rPr>
        <sz val="10"/>
        <rFont val="Arial"/>
        <family val="2"/>
      </rPr>
      <t>t-CO2</t>
    </r>
    <r>
      <rPr>
        <sz val="10"/>
        <rFont val="ＭＳ ゴシック"/>
        <family val="3"/>
        <charset val="128"/>
      </rPr>
      <t>）</t>
    </r>
  </si>
  <si>
    <r>
      <rPr>
        <sz val="10"/>
        <rFont val="ＭＳ ゴシック"/>
        <family val="3"/>
        <charset val="128"/>
      </rPr>
      <t>・機器の経年劣化等による漏えいが主原因のため、発見後に修理（又は交換）等の対応を行いました。
・様々な会議体を通じ、漏えい削減に努めるよう各事業所へ注意喚起を行う。</t>
    </r>
  </si>
  <si>
    <r>
      <rPr>
        <sz val="10"/>
        <rFont val="ＭＳ ゴシック"/>
        <family val="3"/>
        <charset val="128"/>
      </rPr>
      <t>・機器の経年劣化による漏えいが主原因であることが多いので、機器の経過年数を確認し計画的修繕、交換の実対策を進めてまいります。</t>
    </r>
  </si>
  <si>
    <r>
      <t>2018</t>
    </r>
    <r>
      <rPr>
        <sz val="10"/>
        <rFont val="ＭＳ ゴシック"/>
        <family val="3"/>
        <charset val="128"/>
      </rPr>
      <t>年度のフロン類算定漏えい量は、昨対比</t>
    </r>
    <r>
      <rPr>
        <sz val="10"/>
        <rFont val="Arial"/>
        <family val="2"/>
      </rPr>
      <t>185.7%</t>
    </r>
    <r>
      <rPr>
        <sz val="10"/>
        <rFont val="ＭＳ ゴシック"/>
        <family val="3"/>
        <charset val="128"/>
      </rPr>
      <t>となりました。
また、特定事業所については</t>
    </r>
    <r>
      <rPr>
        <sz val="10"/>
        <rFont val="Arial"/>
        <family val="2"/>
      </rPr>
      <t>1</t>
    </r>
    <r>
      <rPr>
        <sz val="10"/>
        <rFont val="ＭＳ ゴシック"/>
        <family val="3"/>
        <charset val="128"/>
      </rPr>
      <t>店舗となります。</t>
    </r>
  </si>
  <si>
    <r>
      <rPr>
        <sz val="10"/>
        <rFont val="ＭＳ ゴシック"/>
        <family val="3"/>
        <charset val="128"/>
      </rPr>
      <t>冷蔵冷凍類：</t>
    </r>
    <r>
      <rPr>
        <sz val="10"/>
        <rFont val="Arial"/>
        <family val="2"/>
      </rPr>
      <t xml:space="preserve"> 5,832</t>
    </r>
    <r>
      <rPr>
        <sz val="10"/>
        <rFont val="ＭＳ ゴシック"/>
        <family val="3"/>
        <charset val="128"/>
      </rPr>
      <t>（</t>
    </r>
    <r>
      <rPr>
        <sz val="10"/>
        <rFont val="Arial"/>
        <family val="2"/>
      </rPr>
      <t>t-CO2</t>
    </r>
    <r>
      <rPr>
        <sz val="10"/>
        <rFont val="ＭＳ ゴシック"/>
        <family val="3"/>
        <charset val="128"/>
      </rPr>
      <t>）
空調類</t>
    </r>
    <r>
      <rPr>
        <sz val="10"/>
        <rFont val="Arial"/>
        <family val="2"/>
      </rPr>
      <t xml:space="preserve">       </t>
    </r>
    <r>
      <rPr>
        <sz val="10"/>
        <rFont val="ＭＳ ゴシック"/>
        <family val="3"/>
        <charset val="128"/>
      </rPr>
      <t>：</t>
    </r>
    <r>
      <rPr>
        <sz val="10"/>
        <rFont val="Arial"/>
        <family val="2"/>
      </rPr>
      <t xml:space="preserve"> 1,520</t>
    </r>
    <r>
      <rPr>
        <sz val="10"/>
        <rFont val="ＭＳ ゴシック"/>
        <family val="3"/>
        <charset val="128"/>
      </rPr>
      <t>（</t>
    </r>
    <r>
      <rPr>
        <sz val="10"/>
        <rFont val="Arial"/>
        <family val="2"/>
      </rPr>
      <t>t-CO2</t>
    </r>
    <r>
      <rPr>
        <sz val="10"/>
        <rFont val="ＭＳ ゴシック"/>
        <family val="3"/>
        <charset val="128"/>
      </rPr>
      <t>）
合計</t>
    </r>
    <r>
      <rPr>
        <sz val="10"/>
        <rFont val="Arial"/>
        <family val="2"/>
      </rPr>
      <t xml:space="preserve">           </t>
    </r>
    <r>
      <rPr>
        <sz val="10"/>
        <rFont val="ＭＳ ゴシック"/>
        <family val="3"/>
        <charset val="128"/>
      </rPr>
      <t>：</t>
    </r>
    <r>
      <rPr>
        <sz val="10"/>
        <rFont val="Arial"/>
        <family val="2"/>
      </rPr>
      <t xml:space="preserve"> 7,352</t>
    </r>
    <r>
      <rPr>
        <sz val="10"/>
        <rFont val="ＭＳ ゴシック"/>
        <family val="3"/>
        <charset val="128"/>
      </rPr>
      <t>（</t>
    </r>
    <r>
      <rPr>
        <sz val="10"/>
        <rFont val="Arial"/>
        <family val="2"/>
      </rPr>
      <t>t-CO2</t>
    </r>
    <r>
      <rPr>
        <sz val="10"/>
        <rFont val="ＭＳ ゴシック"/>
        <family val="3"/>
        <charset val="128"/>
      </rPr>
      <t>）</t>
    </r>
  </si>
  <si>
    <r>
      <rPr>
        <sz val="10"/>
        <rFont val="ＭＳ ゴシック"/>
        <family val="3"/>
        <charset val="128"/>
      </rPr>
      <t>年次計画を立てながら経年改修を行っていますが、</t>
    </r>
    <r>
      <rPr>
        <sz val="10"/>
        <rFont val="Arial"/>
        <family val="2"/>
      </rPr>
      <t>2018</t>
    </r>
    <r>
      <rPr>
        <sz val="10"/>
        <rFont val="ＭＳ ゴシック"/>
        <family val="3"/>
        <charset val="128"/>
      </rPr>
      <t>年度は</t>
    </r>
    <r>
      <rPr>
        <sz val="10"/>
        <rFont val="Arial"/>
        <family val="2"/>
      </rPr>
      <t>R-404A</t>
    </r>
    <r>
      <rPr>
        <sz val="10"/>
        <rFont val="ＭＳ ゴシック"/>
        <family val="3"/>
        <charset val="128"/>
      </rPr>
      <t>の漏えいが増え、</t>
    </r>
    <r>
      <rPr>
        <sz val="10"/>
        <rFont val="Arial"/>
        <family val="2"/>
      </rPr>
      <t>CO2</t>
    </r>
    <r>
      <rPr>
        <sz val="10"/>
        <rFont val="ＭＳ ゴシック"/>
        <family val="3"/>
        <charset val="128"/>
      </rPr>
      <t>量が増加してしまいました。
定期点検を継続し早期発見での初期防止の強化を進めます。</t>
    </r>
  </si>
  <si>
    <r>
      <rPr>
        <sz val="10"/>
        <rFont val="ＭＳ ゴシック"/>
        <family val="3"/>
        <charset val="128"/>
      </rPr>
      <t>引続き活性化に伴う冷ケースの入替え及び経年による空調機器の入替えを行いました。</t>
    </r>
  </si>
  <si>
    <r>
      <rPr>
        <sz val="10"/>
        <rFont val="ＭＳ ゴシック"/>
        <family val="3"/>
        <charset val="128"/>
      </rPr>
      <t>今後も活性化に伴う冷ケース等の入替えを進めていく予定です。</t>
    </r>
    <phoneticPr fontId="1"/>
  </si>
  <si>
    <r>
      <rPr>
        <sz val="10"/>
        <rFont val="ＭＳ ゴシック"/>
        <family val="3"/>
        <charset val="128"/>
      </rPr>
      <t>フロン類排出抑制法にもとづく点検の強化。フロン使用設備に定期点検を実施した日や次回予定日を記載するシールを張り付け、次回の点検を漏らさない対策を行う等など管理を強化した。</t>
    </r>
    <rPh sb="4" eb="6">
      <t>ハイシュツ</t>
    </rPh>
    <rPh sb="5" eb="6">
      <t>デ</t>
    </rPh>
    <phoneticPr fontId="1"/>
  </si>
  <si>
    <r>
      <rPr>
        <sz val="10"/>
        <rFont val="ＭＳ ゴシック"/>
        <family val="3"/>
        <charset val="128"/>
      </rPr>
      <t>夏場の猛暑の影響で例年以上に修理店舗が多かった</t>
    </r>
  </si>
  <si>
    <r>
      <t>R22</t>
    </r>
    <r>
      <rPr>
        <sz val="10"/>
        <rFont val="ＭＳ ゴシック"/>
        <family val="3"/>
        <charset val="128"/>
      </rPr>
      <t>ガス設備の店舗を</t>
    </r>
    <r>
      <rPr>
        <sz val="10"/>
        <rFont val="Arial"/>
        <family val="2"/>
      </rPr>
      <t>R410A</t>
    </r>
    <r>
      <rPr>
        <sz val="10"/>
        <rFont val="ＭＳ ゴシック"/>
        <family val="3"/>
        <charset val="128"/>
      </rPr>
      <t>ガスの設備に順次改装中</t>
    </r>
  </si>
  <si>
    <r>
      <rPr>
        <sz val="10"/>
        <rFont val="ＭＳ ゴシック"/>
        <family val="3"/>
        <charset val="128"/>
      </rPr>
      <t>令和元年度、</t>
    </r>
    <r>
      <rPr>
        <sz val="10"/>
        <rFont val="Arial"/>
        <family val="2"/>
      </rPr>
      <t>R22</t>
    </r>
    <r>
      <rPr>
        <sz val="10"/>
        <rFont val="ＭＳ ゴシック"/>
        <family val="3"/>
        <charset val="128"/>
      </rPr>
      <t>ガス設備の店舗のうち</t>
    </r>
    <r>
      <rPr>
        <sz val="10"/>
        <rFont val="Arial"/>
        <family val="2"/>
      </rPr>
      <t>2</t>
    </r>
    <r>
      <rPr>
        <sz val="10"/>
        <rFont val="ＭＳ ゴシック"/>
        <family val="3"/>
        <charset val="128"/>
      </rPr>
      <t>店舗を改装予定</t>
    </r>
  </si>
  <si>
    <r>
      <rPr>
        <sz val="10"/>
        <rFont val="ＭＳ ゴシック"/>
        <family val="3"/>
        <charset val="128"/>
      </rPr>
      <t>平成</t>
    </r>
    <r>
      <rPr>
        <sz val="10"/>
        <rFont val="Arial"/>
        <family val="2"/>
      </rPr>
      <t>29</t>
    </r>
    <r>
      <rPr>
        <sz val="10"/>
        <rFont val="ＭＳ ゴシック"/>
        <family val="3"/>
        <charset val="128"/>
      </rPr>
      <t>年</t>
    </r>
    <r>
      <rPr>
        <sz val="10"/>
        <rFont val="Arial"/>
        <family val="2"/>
      </rPr>
      <t>4</t>
    </r>
    <r>
      <rPr>
        <sz val="10"/>
        <rFont val="ＭＳ ゴシック"/>
        <family val="3"/>
        <charset val="128"/>
      </rPr>
      <t>月より機器が古い</t>
    </r>
    <r>
      <rPr>
        <sz val="10"/>
        <rFont val="Arial"/>
        <family val="2"/>
      </rPr>
      <t>13</t>
    </r>
    <r>
      <rPr>
        <sz val="10"/>
        <rFont val="ＭＳ ゴシック"/>
        <family val="3"/>
        <charset val="128"/>
      </rPr>
      <t>店舗をメンテ契約して業者による定期点検と清掃を実施している。</t>
    </r>
  </si>
  <si>
    <r>
      <rPr>
        <sz val="10"/>
        <rFont val="ＭＳ ゴシック"/>
        <family val="3"/>
        <charset val="128"/>
      </rPr>
      <t>築年数が</t>
    </r>
    <r>
      <rPr>
        <sz val="10"/>
        <rFont val="Arial"/>
        <family val="2"/>
      </rPr>
      <t>10</t>
    </r>
    <r>
      <rPr>
        <sz val="10"/>
        <rFont val="ＭＳ ゴシック"/>
        <family val="3"/>
        <charset val="128"/>
      </rPr>
      <t>年以上の店舗は、冷蔵、冷凍ショーケースの故障も多くなりガス漏れが発生した場合、原因を特定するのに時間がかかる。前年度のガス漏れも老朽化によるものが多く発生した。メンテナンス（清掃全般）をしっかりして機械の負担を軽減して、異常が発生したら早急に対応するようにしたい。</t>
    </r>
  </si>
  <si>
    <r>
      <rPr>
        <sz val="10"/>
        <rFont val="ＭＳ ゴシック"/>
        <family val="3"/>
        <charset val="128"/>
      </rPr>
      <t>室外機と店内機器の台数を建築図面に記入することにより把握し、専門業者に漏えい量を報告してもらい年ごとまとめる。</t>
    </r>
  </si>
  <si>
    <r>
      <rPr>
        <sz val="10"/>
        <rFont val="ＭＳ ゴシック"/>
        <family val="3"/>
        <charset val="128"/>
      </rPr>
      <t>店舗改装に伴い、最新冷蔵ケースに一部入れ替えを行い、使用冷媒を変更して環境に配慮した。</t>
    </r>
    <r>
      <rPr>
        <sz val="10"/>
        <rFont val="Arial"/>
        <family val="2"/>
      </rPr>
      <t>1</t>
    </r>
    <r>
      <rPr>
        <sz val="10"/>
        <rFont val="ＭＳ ゴシック"/>
        <family val="3"/>
        <charset val="128"/>
      </rPr>
      <t xml:space="preserve">店舗、空調を最新の機器に入れ替えをしてガス漏れがしそうな老朽化した機器の入れ替えを行った。
</t>
    </r>
  </si>
  <si>
    <r>
      <t>1</t>
    </r>
    <r>
      <rPr>
        <sz val="10"/>
        <rFont val="ＭＳ ゴシック"/>
        <family val="3"/>
        <charset val="128"/>
      </rPr>
      <t>店舗の改装計画があるので最新冷蔵・冷凍ケースに入れ替えを行い、老朽化した配管も確認も行う。</t>
    </r>
  </si>
  <si>
    <r>
      <rPr>
        <sz val="10"/>
        <rFont val="ＭＳ ゴシック"/>
        <family val="3"/>
        <charset val="128"/>
      </rPr>
      <t>日常のショーケースのメンテナンスを定期的に行う。</t>
    </r>
  </si>
  <si>
    <r>
      <rPr>
        <sz val="10"/>
        <rFont val="ＭＳ ゴシック"/>
        <family val="3"/>
        <charset val="128"/>
      </rPr>
      <t>平成</t>
    </r>
    <r>
      <rPr>
        <sz val="10"/>
        <rFont val="Arial"/>
        <family val="2"/>
      </rPr>
      <t>30</t>
    </r>
    <r>
      <rPr>
        <sz val="10"/>
        <rFont val="ＭＳ ゴシック"/>
        <family val="3"/>
        <charset val="128"/>
      </rPr>
      <t>年度は冷蔵ケース等の切り替え等が、予算等の問題にて機器の切り替えが進まなかったために漏えい等が発生し</t>
    </r>
    <r>
      <rPr>
        <sz val="10"/>
        <rFont val="Arial"/>
        <family val="2"/>
      </rPr>
      <t>29</t>
    </r>
    <r>
      <rPr>
        <sz val="10"/>
        <rFont val="ＭＳ ゴシック"/>
        <family val="3"/>
        <charset val="128"/>
      </rPr>
      <t>年度より数値が上がった。</t>
    </r>
  </si>
  <si>
    <r>
      <rPr>
        <sz val="10"/>
        <rFont val="ＭＳ ゴシック"/>
        <family val="3"/>
        <charset val="128"/>
      </rPr>
      <t xml:space="preserve">本年度も計画的に冷蔵設備を更新しています。全体的に漏えい量は減少しています。来年度も設備更新を計画通り進めて行きます。
</t>
    </r>
  </si>
  <si>
    <r>
      <rPr>
        <sz val="10"/>
        <rFont val="ＭＳ ゴシック"/>
        <family val="3"/>
        <charset val="128"/>
      </rPr>
      <t>新店舗や改正店舗では冷凍設備、空調設備の系統区分をできるだけ細分化し、故障や事故が起きても大きな被害につながらないようにしています。</t>
    </r>
  </si>
  <si>
    <r>
      <rPr>
        <sz val="10"/>
        <rFont val="ＭＳ ゴシック"/>
        <family val="3"/>
        <charset val="128"/>
      </rPr>
      <t>日常の機器点検の徹底と業者の緊急対応の強化、計画的な設備の更新等を実施しています。</t>
    </r>
  </si>
  <si>
    <r>
      <rPr>
        <sz val="10"/>
        <rFont val="ＭＳ ゴシック"/>
        <family val="3"/>
        <charset val="128"/>
      </rPr>
      <t>いままでに報告しました以外に、機会あるごとに全従業員を対象に地球温暖化防止の啓蒙を行うようにしています。</t>
    </r>
  </si>
  <si>
    <r>
      <rPr>
        <sz val="10"/>
        <rFont val="ＭＳ ゴシック"/>
        <family val="3"/>
        <charset val="128"/>
      </rPr>
      <t>大型冷凍機の老朽化により漏えい量が大幅に増加した。</t>
    </r>
  </si>
  <si>
    <r>
      <rPr>
        <sz val="10"/>
        <rFont val="ＭＳ ゴシック"/>
        <family val="3"/>
        <charset val="128"/>
      </rPr>
      <t>設備の老朽化による冷媒漏洩が見受けられます。</t>
    </r>
  </si>
  <si>
    <r>
      <rPr>
        <sz val="10"/>
        <rFont val="ＭＳ ゴシック"/>
        <family val="3"/>
        <charset val="128"/>
      </rPr>
      <t>毎日定期的に温度帯チェック　不具合確認されれば即座に修理対応の実施。
毎年業者による設備点検を実施している。</t>
    </r>
  </si>
  <si>
    <r>
      <rPr>
        <sz val="10"/>
        <rFont val="ＭＳ ゴシック"/>
        <family val="3"/>
        <charset val="128"/>
      </rPr>
      <t>現在</t>
    </r>
    <r>
      <rPr>
        <sz val="10"/>
        <rFont val="Arial"/>
        <family val="2"/>
      </rPr>
      <t>R-22</t>
    </r>
    <r>
      <rPr>
        <sz val="10"/>
        <rFont val="ＭＳ ゴシック"/>
        <family val="3"/>
        <charset val="128"/>
      </rPr>
      <t>を使用している設備の更新を随時計画している。</t>
    </r>
  </si>
  <si>
    <r>
      <t>A1</t>
    </r>
    <r>
      <rPr>
        <sz val="10"/>
        <rFont val="ＭＳ ゴシック"/>
        <family val="3"/>
        <charset val="128"/>
      </rPr>
      <t>　</t>
    </r>
    <r>
      <rPr>
        <sz val="10"/>
        <rFont val="Arial"/>
        <family val="2"/>
      </rPr>
      <t>A2</t>
    </r>
    <r>
      <rPr>
        <sz val="10"/>
        <rFont val="ＭＳ ゴシック"/>
        <family val="3"/>
        <charset val="128"/>
      </rPr>
      <t>　</t>
    </r>
    <r>
      <rPr>
        <sz val="10"/>
        <rFont val="Arial"/>
        <family val="2"/>
      </rPr>
      <t>A3</t>
    </r>
    <r>
      <rPr>
        <sz val="10"/>
        <rFont val="ＭＳ ゴシック"/>
        <family val="3"/>
        <charset val="128"/>
      </rPr>
      <t>　</t>
    </r>
    <r>
      <rPr>
        <sz val="10"/>
        <rFont val="Arial"/>
        <family val="2"/>
      </rPr>
      <t>A5</t>
    </r>
    <r>
      <rPr>
        <sz val="10"/>
        <rFont val="ＭＳ ゴシック"/>
        <family val="3"/>
        <charset val="128"/>
      </rPr>
      <t>　</t>
    </r>
    <r>
      <rPr>
        <sz val="10"/>
        <rFont val="Arial"/>
        <family val="2"/>
      </rPr>
      <t>B3</t>
    </r>
    <r>
      <rPr>
        <sz val="10"/>
        <rFont val="ＭＳ ゴシック"/>
        <family val="3"/>
        <charset val="128"/>
      </rPr>
      <t>　内蔵ケース</t>
    </r>
  </si>
  <si>
    <r>
      <rPr>
        <sz val="10"/>
        <rFont val="ＭＳ ゴシック"/>
        <family val="3"/>
        <charset val="128"/>
      </rPr>
      <t>ガス漏れ修理</t>
    </r>
    <rPh sb="4" eb="6">
      <t>シュウリ</t>
    </rPh>
    <phoneticPr fontId="1"/>
  </si>
  <si>
    <r>
      <rPr>
        <sz val="10"/>
        <rFont val="ＭＳ ゴシック"/>
        <family val="3"/>
        <charset val="128"/>
      </rPr>
      <t>新規冷ケースの入れ替え等を予定</t>
    </r>
  </si>
  <si>
    <r>
      <rPr>
        <sz val="10"/>
        <rFont val="ＭＳ ゴシック"/>
        <family val="3"/>
        <charset val="128"/>
      </rPr>
      <t>有</t>
    </r>
    <rPh sb="0" eb="1">
      <t>ア</t>
    </rPh>
    <phoneticPr fontId="1"/>
  </si>
  <si>
    <r>
      <rPr>
        <sz val="10"/>
        <color theme="1"/>
        <rFont val="ＭＳ ゴシック"/>
        <family val="3"/>
        <charset val="128"/>
      </rPr>
      <t>導入から</t>
    </r>
    <r>
      <rPr>
        <sz val="10"/>
        <color theme="1"/>
        <rFont val="Arial"/>
        <family val="2"/>
      </rPr>
      <t>20</t>
    </r>
    <r>
      <rPr>
        <sz val="10"/>
        <color theme="1"/>
        <rFont val="ＭＳ ゴシック"/>
        <family val="3"/>
        <charset val="128"/>
      </rPr>
      <t>年前後の機器が現状多く、経年劣化によりフロン漏えい箇所が増加してしまった。</t>
    </r>
    <rPh sb="10" eb="12">
      <t>キキ</t>
    </rPh>
    <phoneticPr fontId="1"/>
  </si>
  <si>
    <r>
      <rPr>
        <sz val="10"/>
        <rFont val="ＭＳ ゴシック"/>
        <family val="3"/>
        <charset val="128"/>
      </rPr>
      <t>・冷凍ケース</t>
    </r>
    <r>
      <rPr>
        <sz val="10"/>
        <rFont val="Arial"/>
        <family val="2"/>
      </rPr>
      <t>8</t>
    </r>
    <r>
      <rPr>
        <sz val="10"/>
        <rFont val="ＭＳ ゴシック"/>
        <family val="3"/>
        <charset val="128"/>
      </rPr>
      <t>箇所（冷却コイルからのガス漏れ）
・冷蔵庫ユニットクーラー</t>
    </r>
    <r>
      <rPr>
        <sz val="10"/>
        <rFont val="Arial"/>
        <family val="2"/>
      </rPr>
      <t>2</t>
    </r>
    <r>
      <rPr>
        <sz val="10"/>
        <rFont val="ＭＳ ゴシック"/>
        <family val="3"/>
        <charset val="128"/>
      </rPr>
      <t>箇所
・冷凍機からのガス漏れ（</t>
    </r>
    <r>
      <rPr>
        <sz val="10"/>
        <rFont val="Arial"/>
        <family val="2"/>
      </rPr>
      <t>2</t>
    </r>
    <r>
      <rPr>
        <sz val="10"/>
        <rFont val="ＭＳ ゴシック"/>
        <family val="3"/>
        <charset val="128"/>
      </rPr>
      <t>系統）</t>
    </r>
  </si>
  <si>
    <r>
      <rPr>
        <sz val="10"/>
        <rFont val="ＭＳ ゴシック"/>
        <family val="3"/>
        <charset val="128"/>
      </rPr>
      <t>ｉ．定期点検における取組
使用機器の状態の把握に努めフロン漏えいを未然に防ぐよう努める。</t>
    </r>
  </si>
  <si>
    <r>
      <rPr>
        <sz val="10"/>
        <rFont val="ＭＳ ゴシック"/>
        <family val="3"/>
        <charset val="128"/>
      </rPr>
      <t>ａ．老朽化機器、漏えい量が多い機器の更新
老朽化している機器を計画的に更新する。</t>
    </r>
  </si>
  <si>
    <r>
      <rPr>
        <sz val="10"/>
        <rFont val="ＭＳ ゴシック"/>
        <family val="3"/>
        <charset val="128"/>
      </rPr>
      <t>算定漏えい量は昨年より減少したが、冷凍機能力の大きい冷凍機からの漏えいが３件あり、</t>
    </r>
    <r>
      <rPr>
        <sz val="10"/>
        <rFont val="Arial"/>
        <family val="2"/>
      </rPr>
      <t>R22</t>
    </r>
    <r>
      <rPr>
        <sz val="10"/>
        <rFont val="ＭＳ ゴシック"/>
        <family val="3"/>
        <charset val="128"/>
      </rPr>
      <t>の漏えい量も多くなってしまった。</t>
    </r>
  </si>
  <si>
    <r>
      <rPr>
        <sz val="10"/>
        <rFont val="ＭＳ ゴシック"/>
        <family val="3"/>
        <charset val="128"/>
      </rPr>
      <t>漏えい個所の修理を行う際、部品単位での修理を行った。合わせて周辺の溶接個所についても劣化が見られた場合は合わせて修理を行うようにした。</t>
    </r>
  </si>
  <si>
    <r>
      <rPr>
        <sz val="10"/>
        <rFont val="ＭＳ ゴシック"/>
        <family val="3"/>
        <charset val="128"/>
      </rPr>
      <t>１．</t>
    </r>
    <r>
      <rPr>
        <sz val="10"/>
        <rFont val="Arial"/>
        <family val="2"/>
      </rPr>
      <t>2020</t>
    </r>
    <r>
      <rPr>
        <sz val="10"/>
        <rFont val="ＭＳ ゴシック"/>
        <family val="3"/>
        <charset val="128"/>
      </rPr>
      <t>年までに漏えい量の多い事業所から、冷凍配管を含め入れ替える計画をした。
２．全面改装を行う際、セントラル方式を採用している店舗については、セントラル方式をやめ、冷凍機台数を増やし、漏えいした場合の漏えい量を少なくする方向とした。
３．エアコンについても順次配管を含めた入れ替えを行うこことした。</t>
    </r>
  </si>
  <si>
    <r>
      <rPr>
        <sz val="10"/>
        <rFont val="ＭＳ ゴシック"/>
        <family val="3"/>
        <charset val="128"/>
      </rPr>
      <t>１．可能な限り自然冷媒（</t>
    </r>
    <r>
      <rPr>
        <sz val="10"/>
        <rFont val="Arial"/>
        <family val="2"/>
      </rPr>
      <t>CO2</t>
    </r>
    <r>
      <rPr>
        <sz val="10"/>
        <rFont val="ＭＳ ゴシック"/>
        <family val="3"/>
        <charset val="128"/>
      </rPr>
      <t>冷媒）を導入することとした。
２．入れ替えを行う際、自然冷媒の導入が困難な場合は</t>
    </r>
    <r>
      <rPr>
        <sz val="10"/>
        <rFont val="Arial"/>
        <family val="2"/>
      </rPr>
      <t>GWP</t>
    </r>
    <r>
      <rPr>
        <sz val="10"/>
        <rFont val="ＭＳ ゴシック"/>
        <family val="3"/>
        <charset val="128"/>
      </rPr>
      <t>値の低い</t>
    </r>
    <r>
      <rPr>
        <sz val="10"/>
        <rFont val="Arial"/>
        <family val="2"/>
      </rPr>
      <t>R-448A</t>
    </r>
    <r>
      <rPr>
        <sz val="10"/>
        <rFont val="ＭＳ ゴシック"/>
        <family val="3"/>
        <charset val="128"/>
      </rPr>
      <t>などの冷凍設備に入れ替えていく方針とした。</t>
    </r>
  </si>
  <si>
    <r>
      <rPr>
        <sz val="10"/>
        <rFont val="ＭＳ ゴシック"/>
        <family val="3"/>
        <charset val="128"/>
      </rPr>
      <t>生活協同組合コープこうべ</t>
    </r>
  </si>
  <si>
    <r>
      <rPr>
        <sz val="10"/>
        <rFont val="ＭＳ ゴシック"/>
        <family val="3"/>
        <charset val="128"/>
      </rPr>
      <t>・本年度</t>
    </r>
    <r>
      <rPr>
        <sz val="10"/>
        <rFont val="Arial"/>
        <family val="2"/>
      </rPr>
      <t>45</t>
    </r>
    <r>
      <rPr>
        <sz val="10"/>
        <rFont val="ＭＳ ゴシック"/>
        <family val="3"/>
        <charset val="128"/>
      </rPr>
      <t>店舗の冷媒設備入替実施予定</t>
    </r>
  </si>
  <si>
    <r>
      <rPr>
        <sz val="10"/>
        <rFont val="ＭＳ ゴシック"/>
        <family val="3"/>
        <charset val="128"/>
      </rPr>
      <t>・本年度においても、既存店改装を中心としてフロン類算定漏えい量の削減を継続実施</t>
    </r>
  </si>
  <si>
    <r>
      <rPr>
        <sz val="10"/>
        <rFont val="ＭＳ ゴシック"/>
        <family val="3"/>
        <charset val="128"/>
      </rPr>
      <t>昨年度より増加した。</t>
    </r>
  </si>
  <si>
    <r>
      <t>R-22</t>
    </r>
    <r>
      <rPr>
        <sz val="10"/>
        <rFont val="ＭＳ ゴシック"/>
        <family val="3"/>
        <charset val="128"/>
      </rPr>
      <t>：</t>
    </r>
    <r>
      <rPr>
        <sz val="10"/>
        <rFont val="Arial"/>
        <family val="2"/>
      </rPr>
      <t>22</t>
    </r>
    <r>
      <rPr>
        <sz val="10"/>
        <rFont val="ＭＳ ゴシック"/>
        <family val="3"/>
        <charset val="128"/>
      </rPr>
      <t>台、</t>
    </r>
    <r>
      <rPr>
        <sz val="10"/>
        <rFont val="Arial"/>
        <family val="2"/>
      </rPr>
      <t>R-404A</t>
    </r>
    <r>
      <rPr>
        <sz val="10"/>
        <rFont val="ＭＳ ゴシック"/>
        <family val="3"/>
        <charset val="128"/>
      </rPr>
      <t>：</t>
    </r>
    <r>
      <rPr>
        <sz val="10"/>
        <rFont val="Arial"/>
        <family val="2"/>
      </rPr>
      <t>9</t>
    </r>
    <r>
      <rPr>
        <sz val="10"/>
        <rFont val="ＭＳ ゴシック"/>
        <family val="3"/>
        <charset val="128"/>
      </rPr>
      <t>台</t>
    </r>
  </si>
  <si>
    <r>
      <rPr>
        <sz val="10"/>
        <rFont val="ＭＳ ゴシック"/>
        <family val="3"/>
        <charset val="128"/>
      </rPr>
      <t>設備異常発見時に即是正対応することの周知</t>
    </r>
  </si>
  <si>
    <r>
      <rPr>
        <sz val="10"/>
        <rFont val="ＭＳ ゴシック"/>
        <family val="3"/>
        <charset val="128"/>
      </rPr>
      <t>定期点検での指摘事項の修繕（マグネットスイッチ等不良部品の交換、コンデンサの清掃等）</t>
    </r>
  </si>
  <si>
    <r>
      <rPr>
        <sz val="10"/>
        <rFont val="ＭＳ ゴシック"/>
        <family val="3"/>
        <charset val="128"/>
      </rPr>
      <t>平成</t>
    </r>
    <r>
      <rPr>
        <sz val="10"/>
        <rFont val="Arial"/>
        <family val="2"/>
      </rPr>
      <t>29</t>
    </r>
    <r>
      <rPr>
        <sz val="10"/>
        <rFont val="ＭＳ ゴシック"/>
        <family val="3"/>
        <charset val="128"/>
      </rPr>
      <t>年</t>
    </r>
    <r>
      <rPr>
        <sz val="10"/>
        <rFont val="Arial"/>
        <family val="2"/>
      </rPr>
      <t>7</t>
    </r>
    <r>
      <rPr>
        <sz val="10"/>
        <rFont val="ＭＳ ゴシック"/>
        <family val="3"/>
        <charset val="128"/>
      </rPr>
      <t>月豪雨にて</t>
    </r>
    <r>
      <rPr>
        <sz val="10"/>
        <rFont val="Arial"/>
        <family val="2"/>
      </rPr>
      <t>3</t>
    </r>
    <r>
      <rPr>
        <sz val="10"/>
        <rFont val="ＭＳ ゴシック"/>
        <family val="3"/>
        <charset val="128"/>
      </rPr>
      <t>店舗が浸水。そのためエアコン・冷蔵設備などの破損からガス漏れや機器の取り換えによる事案が発生した。ガス回収も行ったが十分な回収が出来ていない。一部店舗では古い機器の更新を行った。</t>
    </r>
  </si>
  <si>
    <r>
      <rPr>
        <sz val="10"/>
        <rFont val="ＭＳ ゴシック"/>
        <family val="3"/>
        <charset val="128"/>
      </rPr>
      <t>古い機器の</t>
    </r>
    <r>
      <rPr>
        <sz val="10"/>
        <rFont val="Arial"/>
        <family val="2"/>
      </rPr>
      <t>R22</t>
    </r>
    <r>
      <rPr>
        <sz val="10"/>
        <rFont val="ＭＳ ゴシック"/>
        <family val="3"/>
        <charset val="128"/>
      </rPr>
      <t>から</t>
    </r>
    <r>
      <rPr>
        <sz val="10"/>
        <rFont val="Arial"/>
        <family val="2"/>
      </rPr>
      <t>R404A</t>
    </r>
    <r>
      <rPr>
        <sz val="10"/>
        <rFont val="ＭＳ ゴシック"/>
        <family val="3"/>
        <charset val="128"/>
      </rPr>
      <t>とか</t>
    </r>
    <r>
      <rPr>
        <sz val="10"/>
        <rFont val="Arial"/>
        <family val="2"/>
      </rPr>
      <t>R410A</t>
    </r>
    <r>
      <rPr>
        <sz val="10"/>
        <rFont val="ＭＳ ゴシック"/>
        <family val="3"/>
        <charset val="128"/>
      </rPr>
      <t>への機器の変更を少しずつ進めている。改装店舗を優先に冷蔵設備・空調機などを更新している。</t>
    </r>
  </si>
  <si>
    <r>
      <rPr>
        <sz val="10"/>
        <rFont val="ＭＳ ゴシック"/>
        <family val="3"/>
        <charset val="128"/>
      </rPr>
      <t>機器からの漏えいは年式確認の上、取替（更新）</t>
    </r>
  </si>
  <si>
    <r>
      <rPr>
        <sz val="10"/>
        <rFont val="ＭＳ ゴシック"/>
        <family val="3"/>
        <charset val="128"/>
      </rPr>
      <t>過去にガス漏れを繰り返した系統もしくは機器は更新を計画してる。</t>
    </r>
  </si>
  <si>
    <r>
      <rPr>
        <sz val="10"/>
        <rFont val="ＭＳ ゴシック"/>
        <family val="3"/>
        <charset val="128"/>
      </rPr>
      <t>店舗拡大により昨年度より増加した。</t>
    </r>
  </si>
  <si>
    <r>
      <t>R-22</t>
    </r>
    <r>
      <rPr>
        <sz val="10"/>
        <rFont val="ＭＳ ゴシック"/>
        <family val="3"/>
        <charset val="128"/>
      </rPr>
      <t>：</t>
    </r>
    <r>
      <rPr>
        <sz val="10"/>
        <rFont val="Arial"/>
        <family val="2"/>
      </rPr>
      <t>50</t>
    </r>
    <r>
      <rPr>
        <sz val="10"/>
        <rFont val="ＭＳ ゴシック"/>
        <family val="3"/>
        <charset val="128"/>
      </rPr>
      <t>台、</t>
    </r>
    <r>
      <rPr>
        <sz val="10"/>
        <rFont val="Arial"/>
        <family val="2"/>
      </rPr>
      <t>R-404A</t>
    </r>
    <r>
      <rPr>
        <sz val="10"/>
        <rFont val="ＭＳ ゴシック"/>
        <family val="3"/>
        <charset val="128"/>
      </rPr>
      <t>：</t>
    </r>
    <r>
      <rPr>
        <sz val="10"/>
        <rFont val="Arial"/>
        <family val="2"/>
      </rPr>
      <t>18</t>
    </r>
    <r>
      <rPr>
        <sz val="10"/>
        <rFont val="ＭＳ ゴシック"/>
        <family val="3"/>
        <charset val="128"/>
      </rPr>
      <t>台、</t>
    </r>
    <r>
      <rPr>
        <sz val="10"/>
        <rFont val="Arial"/>
        <family val="2"/>
      </rPr>
      <t>R-410A</t>
    </r>
    <r>
      <rPr>
        <sz val="10"/>
        <rFont val="ＭＳ ゴシック"/>
        <family val="3"/>
        <charset val="128"/>
      </rPr>
      <t>：</t>
    </r>
    <r>
      <rPr>
        <sz val="10"/>
        <rFont val="Arial"/>
        <family val="2"/>
      </rPr>
      <t>12</t>
    </r>
    <r>
      <rPr>
        <sz val="10"/>
        <rFont val="ＭＳ ゴシック"/>
        <family val="3"/>
        <charset val="128"/>
      </rPr>
      <t>台</t>
    </r>
  </si>
  <si>
    <r>
      <rPr>
        <sz val="10"/>
        <rFont val="ＭＳ ゴシック"/>
        <family val="3"/>
        <charset val="128"/>
      </rPr>
      <t>・老朽化機器、漏えい量が多い機器の更新
・ノンフロン機器の導入</t>
    </r>
  </si>
  <si>
    <r>
      <rPr>
        <sz val="10"/>
        <rFont val="ＭＳ ゴシック"/>
        <family val="3"/>
        <charset val="128"/>
      </rPr>
      <t>冷凍機新規入替</t>
    </r>
    <r>
      <rPr>
        <sz val="10"/>
        <rFont val="Arial"/>
        <family val="2"/>
      </rPr>
      <t>…</t>
    </r>
    <r>
      <rPr>
        <sz val="10"/>
        <rFont val="ＭＳ ゴシック"/>
        <family val="3"/>
        <charset val="128"/>
      </rPr>
      <t>ジョイス見前店（</t>
    </r>
    <r>
      <rPr>
        <sz val="10"/>
        <rFont val="Arial"/>
        <family val="2"/>
      </rPr>
      <t>2018/11</t>
    </r>
    <r>
      <rPr>
        <sz val="10"/>
        <rFont val="ＭＳ ゴシック"/>
        <family val="3"/>
        <charset val="128"/>
      </rPr>
      <t>）　</t>
    </r>
    <r>
      <rPr>
        <sz val="10"/>
        <rFont val="Arial"/>
        <family val="2"/>
      </rPr>
      <t>5</t>
    </r>
    <r>
      <rPr>
        <sz val="10"/>
        <rFont val="ＭＳ ゴシック"/>
        <family val="3"/>
        <charset val="128"/>
      </rPr>
      <t>台。　ビックハウス巣子店（</t>
    </r>
    <r>
      <rPr>
        <sz val="10"/>
        <rFont val="Arial"/>
        <family val="2"/>
      </rPr>
      <t>2018/6</t>
    </r>
    <r>
      <rPr>
        <sz val="10"/>
        <rFont val="ＭＳ ゴシック"/>
        <family val="3"/>
        <charset val="128"/>
      </rPr>
      <t>）　</t>
    </r>
    <r>
      <rPr>
        <sz val="10"/>
        <rFont val="Arial"/>
        <family val="2"/>
      </rPr>
      <t>8</t>
    </r>
    <r>
      <rPr>
        <sz val="10"/>
        <rFont val="ＭＳ ゴシック"/>
        <family val="3"/>
        <charset val="128"/>
      </rPr>
      <t>台　（</t>
    </r>
    <r>
      <rPr>
        <sz val="10"/>
        <rFont val="Arial"/>
        <family val="2"/>
      </rPr>
      <t>6</t>
    </r>
    <r>
      <rPr>
        <sz val="10"/>
        <rFont val="ＭＳ ゴシック"/>
        <family val="3"/>
        <charset val="128"/>
      </rPr>
      <t>台入替、</t>
    </r>
    <r>
      <rPr>
        <sz val="10"/>
        <rFont val="Arial"/>
        <family val="2"/>
      </rPr>
      <t>2</t>
    </r>
    <r>
      <rPr>
        <sz val="10"/>
        <rFont val="ＭＳ ゴシック"/>
        <family val="3"/>
        <charset val="128"/>
      </rPr>
      <t xml:space="preserve">台追加）
</t>
    </r>
  </si>
  <si>
    <r>
      <rPr>
        <sz val="10"/>
        <rFont val="ＭＳ ゴシック"/>
        <family val="3"/>
        <charset val="128"/>
      </rPr>
      <t xml:space="preserve">長期使用の冷凍機・空調機の計画入替。
</t>
    </r>
    <r>
      <rPr>
        <sz val="10"/>
        <rFont val="Arial"/>
        <family val="2"/>
      </rPr>
      <t xml:space="preserve">       </t>
    </r>
    <r>
      <rPr>
        <sz val="10"/>
        <rFont val="ＭＳ ゴシック"/>
        <family val="3"/>
        <charset val="128"/>
      </rPr>
      <t>冷凍機　</t>
    </r>
    <r>
      <rPr>
        <sz val="10"/>
        <rFont val="Arial"/>
        <family val="2"/>
      </rPr>
      <t>5</t>
    </r>
    <r>
      <rPr>
        <sz val="10"/>
        <rFont val="ＭＳ ゴシック"/>
        <family val="3"/>
        <charset val="128"/>
      </rPr>
      <t>店舗。　　　空調機　</t>
    </r>
    <r>
      <rPr>
        <sz val="10"/>
        <rFont val="Arial"/>
        <family val="2"/>
      </rPr>
      <t>7</t>
    </r>
    <r>
      <rPr>
        <sz val="10"/>
        <rFont val="ＭＳ ゴシック"/>
        <family val="3"/>
        <charset val="128"/>
      </rPr>
      <t>店舗　新規入替予定。</t>
    </r>
  </si>
  <si>
    <r>
      <rPr>
        <sz val="10"/>
        <rFont val="ＭＳ ゴシック"/>
        <family val="3"/>
        <charset val="128"/>
      </rPr>
      <t>ジョイス水沢中央店　</t>
    </r>
    <r>
      <rPr>
        <sz val="10"/>
        <rFont val="Arial"/>
        <family val="2"/>
      </rPr>
      <t>2019</t>
    </r>
    <r>
      <rPr>
        <sz val="10"/>
        <rFont val="ＭＳ ゴシック"/>
        <family val="3"/>
        <charset val="128"/>
      </rPr>
      <t>年</t>
    </r>
    <r>
      <rPr>
        <sz val="10"/>
        <rFont val="Arial"/>
        <family val="2"/>
      </rPr>
      <t>2</t>
    </r>
    <r>
      <rPr>
        <sz val="10"/>
        <rFont val="ＭＳ ゴシック"/>
        <family val="3"/>
        <charset val="128"/>
      </rPr>
      <t>月</t>
    </r>
    <r>
      <rPr>
        <sz val="10"/>
        <rFont val="Arial"/>
        <family val="2"/>
      </rPr>
      <t>24</t>
    </r>
    <r>
      <rPr>
        <sz val="10"/>
        <rFont val="ＭＳ ゴシック"/>
        <family val="3"/>
        <charset val="128"/>
      </rPr>
      <t>日閉店。
ベルプラス上田中店　</t>
    </r>
    <r>
      <rPr>
        <sz val="10"/>
        <rFont val="Arial"/>
        <family val="2"/>
      </rPr>
      <t>2019</t>
    </r>
    <r>
      <rPr>
        <sz val="10"/>
        <rFont val="ＭＳ ゴシック"/>
        <family val="3"/>
        <charset val="128"/>
      </rPr>
      <t>年</t>
    </r>
    <r>
      <rPr>
        <sz val="10"/>
        <rFont val="Arial"/>
        <family val="2"/>
      </rPr>
      <t>1</t>
    </r>
    <r>
      <rPr>
        <sz val="10"/>
        <rFont val="ＭＳ ゴシック"/>
        <family val="3"/>
        <charset val="128"/>
      </rPr>
      <t>月</t>
    </r>
    <r>
      <rPr>
        <sz val="10"/>
        <rFont val="Arial"/>
        <family val="2"/>
      </rPr>
      <t>27</t>
    </r>
    <r>
      <rPr>
        <sz val="10"/>
        <rFont val="ＭＳ ゴシック"/>
        <family val="3"/>
        <charset val="128"/>
      </rPr>
      <t>日閉店。
ビックハウスししおり店（新店）　</t>
    </r>
    <r>
      <rPr>
        <sz val="10"/>
        <rFont val="Arial"/>
        <family val="2"/>
      </rPr>
      <t>2019</t>
    </r>
    <r>
      <rPr>
        <sz val="10"/>
        <rFont val="ＭＳ ゴシック"/>
        <family val="3"/>
        <charset val="128"/>
      </rPr>
      <t>年</t>
    </r>
    <r>
      <rPr>
        <sz val="10"/>
        <rFont val="Arial"/>
        <family val="2"/>
      </rPr>
      <t>3</t>
    </r>
    <r>
      <rPr>
        <sz val="10"/>
        <rFont val="ＭＳ ゴシック"/>
        <family val="3"/>
        <charset val="128"/>
      </rPr>
      <t>月</t>
    </r>
    <r>
      <rPr>
        <sz val="10"/>
        <rFont val="Arial"/>
        <family val="2"/>
      </rPr>
      <t>13</t>
    </r>
    <r>
      <rPr>
        <sz val="10"/>
        <rFont val="ＭＳ ゴシック"/>
        <family val="3"/>
        <charset val="128"/>
      </rPr>
      <t>日開店。</t>
    </r>
  </si>
  <si>
    <r>
      <rPr>
        <sz val="10"/>
        <rFont val="ＭＳ ゴシック"/>
        <family val="3"/>
        <charset val="128"/>
      </rPr>
      <t>店舗数の増加のため、修繕機会が増加しています。</t>
    </r>
  </si>
  <si>
    <r>
      <rPr>
        <sz val="10"/>
        <rFont val="ＭＳ ゴシック"/>
        <family val="3"/>
        <charset val="128"/>
      </rPr>
      <t>冷蔵・冷凍ショーケース、空調機</t>
    </r>
  </si>
  <si>
    <r>
      <rPr>
        <sz val="10"/>
        <rFont val="ＭＳ ゴシック"/>
        <family val="3"/>
        <charset val="128"/>
      </rPr>
      <t>ノンフロン型冷凍ケースの新規導入</t>
    </r>
  </si>
  <si>
    <r>
      <rPr>
        <sz val="10"/>
        <rFont val="ＭＳ ゴシック"/>
        <family val="3"/>
        <charset val="128"/>
      </rPr>
      <t>現在、新店に導入のノンフロンケースを既存店改装に際し、導入拡大していく</t>
    </r>
  </si>
  <si>
    <r>
      <rPr>
        <sz val="10"/>
        <rFont val="ＭＳ ゴシック"/>
        <family val="3"/>
        <charset val="128"/>
      </rPr>
      <t>今年度は店舗新築や増築により売場面積が拡大、機器が増加したため。
事業所全体で</t>
    </r>
    <r>
      <rPr>
        <sz val="10"/>
        <rFont val="Arial"/>
        <family val="2"/>
      </rPr>
      <t>1,000t-CO2</t>
    </r>
    <r>
      <rPr>
        <sz val="10"/>
        <rFont val="ＭＳ ゴシック"/>
        <family val="3"/>
        <charset val="128"/>
      </rPr>
      <t>をオーバーした</t>
    </r>
  </si>
  <si>
    <r>
      <rPr>
        <sz val="10"/>
        <rFont val="ＭＳ ゴシック"/>
        <family val="3"/>
        <charset val="128"/>
      </rPr>
      <t>老朽化した機器の更新や定期点検の頻度と厳格化を実施し漏えい量の削減に努める。</t>
    </r>
  </si>
  <si>
    <r>
      <rPr>
        <sz val="10"/>
        <rFont val="ＭＳ ゴシック"/>
        <family val="3"/>
        <charset val="128"/>
      </rPr>
      <t>前年度の対比　約</t>
    </r>
    <r>
      <rPr>
        <sz val="10"/>
        <rFont val="Arial"/>
        <family val="2"/>
      </rPr>
      <t>8.4%</t>
    </r>
    <r>
      <rPr>
        <sz val="10"/>
        <rFont val="ＭＳ ゴシック"/>
        <family val="3"/>
        <charset val="128"/>
      </rPr>
      <t>増量　
　</t>
    </r>
    <r>
      <rPr>
        <sz val="10"/>
        <rFont val="Arial"/>
        <family val="2"/>
      </rPr>
      <t>3,054</t>
    </r>
    <r>
      <rPr>
        <sz val="10"/>
        <rFont val="ＭＳ ゴシック"/>
        <family val="3"/>
        <charset val="128"/>
      </rPr>
      <t>（</t>
    </r>
    <r>
      <rPr>
        <sz val="10"/>
        <rFont val="Arial"/>
        <family val="2"/>
      </rPr>
      <t>2017</t>
    </r>
    <r>
      <rPr>
        <sz val="10"/>
        <rFont val="ＭＳ ゴシック"/>
        <family val="3"/>
        <charset val="128"/>
      </rPr>
      <t>年度）－</t>
    </r>
    <r>
      <rPr>
        <sz val="10"/>
        <rFont val="Arial"/>
        <family val="2"/>
      </rPr>
      <t>3,311</t>
    </r>
    <r>
      <rPr>
        <sz val="10"/>
        <rFont val="ＭＳ ゴシック"/>
        <family val="3"/>
        <charset val="128"/>
      </rPr>
      <t>（</t>
    </r>
    <r>
      <rPr>
        <sz val="10"/>
        <rFont val="Arial"/>
        <family val="2"/>
      </rPr>
      <t>2018</t>
    </r>
    <r>
      <rPr>
        <sz val="10"/>
        <rFont val="ＭＳ ゴシック"/>
        <family val="3"/>
        <charset val="128"/>
      </rPr>
      <t>年度）＝－</t>
    </r>
    <r>
      <rPr>
        <sz val="10"/>
        <rFont val="Arial"/>
        <family val="2"/>
      </rPr>
      <t>257(t-CO2</t>
    </r>
    <r>
      <rPr>
        <sz val="10"/>
        <rFont val="ＭＳ ゴシック"/>
        <family val="3"/>
        <charset val="128"/>
      </rPr>
      <t>）</t>
    </r>
    <r>
      <rPr>
        <sz val="10"/>
        <rFont val="Arial"/>
        <family val="2"/>
      </rPr>
      <t>=8.42%</t>
    </r>
  </si>
  <si>
    <r>
      <t>R134a</t>
    </r>
    <r>
      <rPr>
        <sz val="10"/>
        <rFont val="ＭＳ ゴシック"/>
        <family val="3"/>
        <charset val="128"/>
      </rPr>
      <t>　</t>
    </r>
    <r>
      <rPr>
        <sz val="10"/>
        <rFont val="Arial"/>
        <family val="2"/>
      </rPr>
      <t>0.56(t-CO2)</t>
    </r>
    <r>
      <rPr>
        <sz val="10"/>
        <rFont val="ＭＳ ゴシック"/>
        <family val="3"/>
        <charset val="128"/>
      </rPr>
      <t>、</t>
    </r>
    <r>
      <rPr>
        <sz val="10"/>
        <rFont val="Arial"/>
        <family val="2"/>
      </rPr>
      <t>R22</t>
    </r>
    <r>
      <rPr>
        <sz val="10"/>
        <rFont val="ＭＳ ゴシック"/>
        <family val="3"/>
        <charset val="128"/>
      </rPr>
      <t>　</t>
    </r>
    <r>
      <rPr>
        <sz val="10"/>
        <rFont val="Arial"/>
        <family val="2"/>
      </rPr>
      <t>533.46(t-CO2)</t>
    </r>
    <r>
      <rPr>
        <sz val="10"/>
        <rFont val="ＭＳ ゴシック"/>
        <family val="3"/>
        <charset val="128"/>
      </rPr>
      <t>、</t>
    </r>
    <r>
      <rPr>
        <sz val="10"/>
        <rFont val="Arial"/>
        <family val="2"/>
      </rPr>
      <t>R32</t>
    </r>
    <r>
      <rPr>
        <sz val="10"/>
        <rFont val="ＭＳ ゴシック"/>
        <family val="3"/>
        <charset val="128"/>
      </rPr>
      <t>　</t>
    </r>
    <r>
      <rPr>
        <sz val="10"/>
        <rFont val="Arial"/>
        <family val="2"/>
      </rPr>
      <t>0.2(t-CO2)</t>
    </r>
    <r>
      <rPr>
        <sz val="10"/>
        <rFont val="ＭＳ ゴシック"/>
        <family val="3"/>
        <charset val="128"/>
      </rPr>
      <t>、</t>
    </r>
    <r>
      <rPr>
        <sz val="10"/>
        <rFont val="Arial"/>
        <family val="2"/>
      </rPr>
      <t>R404A</t>
    </r>
    <r>
      <rPr>
        <sz val="10"/>
        <rFont val="ＭＳ ゴシック"/>
        <family val="3"/>
        <charset val="128"/>
      </rPr>
      <t>　</t>
    </r>
    <r>
      <rPr>
        <sz val="10"/>
        <rFont val="Arial"/>
        <family val="2"/>
      </rPr>
      <t>2,374.5(t-CO2)</t>
    </r>
    <r>
      <rPr>
        <sz val="10"/>
        <rFont val="ＭＳ ゴシック"/>
        <family val="3"/>
        <charset val="128"/>
      </rPr>
      <t>、</t>
    </r>
    <r>
      <rPr>
        <sz val="10"/>
        <rFont val="Arial"/>
        <family val="2"/>
      </rPr>
      <t>R410A</t>
    </r>
    <r>
      <rPr>
        <sz val="10"/>
        <rFont val="ＭＳ ゴシック"/>
        <family val="3"/>
        <charset val="128"/>
      </rPr>
      <t>　</t>
    </r>
    <r>
      <rPr>
        <sz val="10"/>
        <rFont val="Arial"/>
        <family val="2"/>
      </rPr>
      <t>401.28(t-CO2</t>
    </r>
    <r>
      <rPr>
        <sz val="10"/>
        <rFont val="ＭＳ ゴシック"/>
        <family val="3"/>
        <charset val="128"/>
      </rPr>
      <t xml:space="preserve">）
</t>
    </r>
  </si>
  <si>
    <r>
      <rPr>
        <sz val="10"/>
        <rFont val="ＭＳ ゴシック"/>
        <family val="3"/>
        <charset val="128"/>
      </rPr>
      <t>①経年劣化による古い設備に対して冷凍機の入れ替えを実施した。
②既存店については、冷凍・冷蔵設備を</t>
    </r>
    <r>
      <rPr>
        <sz val="10"/>
        <rFont val="Arial"/>
        <family val="2"/>
      </rPr>
      <t>R-404</t>
    </r>
    <r>
      <rPr>
        <sz val="10"/>
        <rFont val="ＭＳ ゴシック"/>
        <family val="3"/>
        <charset val="128"/>
      </rPr>
      <t>に変更した。</t>
    </r>
  </si>
  <si>
    <r>
      <rPr>
        <sz val="10"/>
        <rFont val="ＭＳ ゴシック"/>
        <family val="3"/>
        <charset val="128"/>
      </rPr>
      <t>①設備の古い店舗（</t>
    </r>
    <r>
      <rPr>
        <sz val="10"/>
        <rFont val="Arial"/>
        <family val="2"/>
      </rPr>
      <t>R-22</t>
    </r>
    <r>
      <rPr>
        <sz val="10"/>
        <rFont val="ＭＳ ゴシック"/>
        <family val="3"/>
        <charset val="128"/>
      </rPr>
      <t>仕様の冷凍機）又は、フロン漏えい量の多い店舗の設備から入れ替えを行う予定。
②</t>
    </r>
    <r>
      <rPr>
        <sz val="10"/>
        <rFont val="Arial"/>
        <family val="2"/>
      </rPr>
      <t>2019</t>
    </r>
    <r>
      <rPr>
        <sz val="10"/>
        <rFont val="ＭＳ ゴシック"/>
        <family val="3"/>
        <charset val="128"/>
      </rPr>
      <t>年度も既存改修を行う冷凍・冷蔵設備については</t>
    </r>
    <r>
      <rPr>
        <sz val="10"/>
        <rFont val="Arial"/>
        <family val="2"/>
      </rPr>
      <t>R-404</t>
    </r>
    <r>
      <rPr>
        <sz val="10"/>
        <rFont val="ＭＳ ゴシック"/>
        <family val="3"/>
        <charset val="128"/>
      </rPr>
      <t>を、新規出店を行う冷凍・冷蔵設備については</t>
    </r>
    <r>
      <rPr>
        <sz val="10"/>
        <rFont val="Arial"/>
        <family val="2"/>
      </rPr>
      <t>R-410A</t>
    </r>
    <r>
      <rPr>
        <sz val="10"/>
        <rFont val="ＭＳ ゴシック"/>
        <family val="3"/>
        <charset val="128"/>
      </rPr>
      <t>を導入する予定。</t>
    </r>
  </si>
  <si>
    <r>
      <t>2</t>
    </r>
    <r>
      <rPr>
        <sz val="10"/>
        <rFont val="ＭＳ ゴシック"/>
        <family val="3"/>
        <charset val="128"/>
      </rPr>
      <t>店舗で冷ケース下及び裏で冷凍配管擦れによりガス漏れ発生。トータル</t>
    </r>
    <r>
      <rPr>
        <sz val="10"/>
        <rFont val="Arial"/>
        <family val="2"/>
      </rPr>
      <t>520kg</t>
    </r>
    <r>
      <rPr>
        <sz val="10"/>
        <rFont val="ＭＳ ゴシック"/>
        <family val="3"/>
        <charset val="128"/>
      </rPr>
      <t>の補充があった。</t>
    </r>
    <r>
      <rPr>
        <sz val="10"/>
        <rFont val="Arial"/>
        <family val="2"/>
      </rPr>
      <t>1</t>
    </r>
    <r>
      <rPr>
        <sz val="10"/>
        <rFont val="ＭＳ ゴシック"/>
        <family val="3"/>
        <charset val="128"/>
      </rPr>
      <t>センターで大型冷凍庫ユニットクーラ－よりガス漏れし、トータル</t>
    </r>
    <r>
      <rPr>
        <sz val="10"/>
        <rFont val="Arial"/>
        <family val="2"/>
      </rPr>
      <t>290kg</t>
    </r>
    <r>
      <rPr>
        <sz val="10"/>
        <rFont val="ＭＳ ゴシック"/>
        <family val="3"/>
        <charset val="128"/>
      </rPr>
      <t>の補充があった。</t>
    </r>
  </si>
  <si>
    <r>
      <t>R-404A</t>
    </r>
    <r>
      <rPr>
        <sz val="10"/>
        <rFont val="ＭＳ ゴシック"/>
        <family val="3"/>
        <charset val="128"/>
      </rPr>
      <t>⇒</t>
    </r>
    <r>
      <rPr>
        <sz val="10"/>
        <rFont val="Arial"/>
        <family val="2"/>
      </rPr>
      <t>1</t>
    </r>
    <r>
      <rPr>
        <sz val="10"/>
        <rFont val="ＭＳ ゴシック"/>
        <family val="3"/>
        <charset val="128"/>
      </rPr>
      <t>センター：</t>
    </r>
    <r>
      <rPr>
        <sz val="10"/>
        <rFont val="Arial"/>
        <family val="2"/>
      </rPr>
      <t>240</t>
    </r>
    <r>
      <rPr>
        <sz val="10"/>
        <rFont val="ＭＳ ゴシック"/>
        <family val="3"/>
        <charset val="128"/>
      </rPr>
      <t>㎏、</t>
    </r>
    <r>
      <rPr>
        <sz val="10"/>
        <rFont val="Arial"/>
        <family val="2"/>
      </rPr>
      <t>1</t>
    </r>
    <r>
      <rPr>
        <sz val="10"/>
        <rFont val="ＭＳ ゴシック"/>
        <family val="3"/>
        <charset val="128"/>
      </rPr>
      <t>店舗：</t>
    </r>
    <r>
      <rPr>
        <sz val="10"/>
        <rFont val="Arial"/>
        <family val="2"/>
      </rPr>
      <t>200</t>
    </r>
    <r>
      <rPr>
        <sz val="10"/>
        <rFont val="ＭＳ ゴシック"/>
        <family val="3"/>
        <charset val="128"/>
      </rPr>
      <t xml:space="preserve">㎏
</t>
    </r>
    <r>
      <rPr>
        <sz val="10"/>
        <rFont val="Arial"/>
        <family val="2"/>
      </rPr>
      <t>R-410A</t>
    </r>
    <r>
      <rPr>
        <sz val="10"/>
        <rFont val="ＭＳ ゴシック"/>
        <family val="3"/>
        <charset val="128"/>
      </rPr>
      <t>⇒</t>
    </r>
    <r>
      <rPr>
        <sz val="10"/>
        <rFont val="Arial"/>
        <family val="2"/>
      </rPr>
      <t>1</t>
    </r>
    <r>
      <rPr>
        <sz val="10"/>
        <rFont val="ＭＳ ゴシック"/>
        <family val="3"/>
        <charset val="128"/>
      </rPr>
      <t>店舗：</t>
    </r>
    <r>
      <rPr>
        <sz val="10"/>
        <rFont val="Arial"/>
        <family val="2"/>
      </rPr>
      <t>320</t>
    </r>
    <r>
      <rPr>
        <sz val="10"/>
        <rFont val="ＭＳ ゴシック"/>
        <family val="3"/>
        <charset val="128"/>
      </rPr>
      <t>㎏</t>
    </r>
  </si>
  <si>
    <r>
      <rPr>
        <sz val="10"/>
        <rFont val="ＭＳ ゴシック"/>
        <family val="3"/>
        <charset val="128"/>
      </rPr>
      <t>漏えいした冷媒管の擦れ防止処置等実施。</t>
    </r>
  </si>
  <si>
    <r>
      <rPr>
        <sz val="10"/>
        <rFont val="ＭＳ ゴシック"/>
        <family val="3"/>
        <charset val="128"/>
      </rPr>
      <t>老朽化した機器や漏えい量の多い機器の更新及びノンフロン機器の導入を計画的に行っています。</t>
    </r>
  </si>
  <si>
    <r>
      <rPr>
        <sz val="10"/>
        <rFont val="ＭＳ ゴシック"/>
        <family val="3"/>
        <charset val="128"/>
      </rPr>
      <t>・漏えい量は</t>
    </r>
    <r>
      <rPr>
        <sz val="10"/>
        <rFont val="Arial"/>
        <family val="2"/>
      </rPr>
      <t>12,129kg</t>
    </r>
    <r>
      <rPr>
        <sz val="10"/>
        <rFont val="ＭＳ ゴシック"/>
        <family val="3"/>
        <charset val="128"/>
      </rPr>
      <t>で昨比</t>
    </r>
    <r>
      <rPr>
        <sz val="10"/>
        <rFont val="Arial"/>
        <family val="2"/>
      </rPr>
      <t>84.4%</t>
    </r>
    <r>
      <rPr>
        <sz val="10"/>
        <rFont val="ＭＳ ゴシック"/>
        <family val="3"/>
        <charset val="128"/>
      </rPr>
      <t>と減となった。
・</t>
    </r>
    <r>
      <rPr>
        <sz val="10"/>
        <rFont val="Arial"/>
        <family val="2"/>
      </rPr>
      <t>t-CO2</t>
    </r>
    <r>
      <rPr>
        <sz val="10"/>
        <rFont val="ＭＳ ゴシック"/>
        <family val="3"/>
        <charset val="128"/>
      </rPr>
      <t>でも昨比</t>
    </r>
    <r>
      <rPr>
        <sz val="10"/>
        <rFont val="Arial"/>
        <family val="2"/>
      </rPr>
      <t>78.6%</t>
    </r>
    <r>
      <rPr>
        <sz val="10"/>
        <rFont val="ＭＳ ゴシック"/>
        <family val="3"/>
        <charset val="128"/>
      </rPr>
      <t>と減となった。
　理由は、冷ケースの入替えが増えたことと捉えている。
　（</t>
    </r>
    <r>
      <rPr>
        <sz val="10"/>
        <rFont val="Arial"/>
        <family val="2"/>
      </rPr>
      <t>17</t>
    </r>
    <r>
      <rPr>
        <sz val="10"/>
        <rFont val="ＭＳ ゴシック"/>
        <family val="3"/>
        <charset val="128"/>
      </rPr>
      <t>年は</t>
    </r>
    <r>
      <rPr>
        <sz val="10"/>
        <rFont val="Arial"/>
        <family val="2"/>
      </rPr>
      <t>5</t>
    </r>
    <r>
      <rPr>
        <sz val="10"/>
        <rFont val="ＭＳ ゴシック"/>
        <family val="3"/>
        <charset val="128"/>
      </rPr>
      <t>店舗のみ入替え、</t>
    </r>
    <r>
      <rPr>
        <sz val="10"/>
        <rFont val="Arial"/>
        <family val="2"/>
      </rPr>
      <t>18</t>
    </r>
    <r>
      <rPr>
        <sz val="10"/>
        <rFont val="ＭＳ ゴシック"/>
        <family val="3"/>
        <charset val="128"/>
      </rPr>
      <t>年は</t>
    </r>
    <r>
      <rPr>
        <sz val="10"/>
        <rFont val="Arial"/>
        <family val="2"/>
      </rPr>
      <t>7</t>
    </r>
    <r>
      <rPr>
        <sz val="10"/>
        <rFont val="ＭＳ ゴシック"/>
        <family val="3"/>
        <charset val="128"/>
      </rPr>
      <t xml:space="preserve">店舗入替え）
</t>
    </r>
  </si>
  <si>
    <r>
      <rPr>
        <sz val="10"/>
        <rFont val="ＭＳ ゴシック"/>
        <family val="3"/>
        <charset val="128"/>
      </rPr>
      <t>・製品の種類では、
　　冷ケース漏えい量　</t>
    </r>
    <r>
      <rPr>
        <sz val="10"/>
        <rFont val="Arial"/>
        <family val="2"/>
      </rPr>
      <t>11,704kg</t>
    </r>
    <r>
      <rPr>
        <sz val="10"/>
        <rFont val="ＭＳ ゴシック"/>
        <family val="3"/>
        <charset val="128"/>
      </rPr>
      <t>、（昨比</t>
    </r>
    <r>
      <rPr>
        <sz val="10"/>
        <rFont val="Arial"/>
        <family val="2"/>
      </rPr>
      <t>85.1%</t>
    </r>
    <r>
      <rPr>
        <sz val="10"/>
        <rFont val="ＭＳ ゴシック"/>
        <family val="3"/>
        <charset val="128"/>
      </rPr>
      <t>、全体の</t>
    </r>
    <r>
      <rPr>
        <sz val="10"/>
        <rFont val="Arial"/>
        <family val="2"/>
      </rPr>
      <t>96.5%</t>
    </r>
    <r>
      <rPr>
        <sz val="10"/>
        <rFont val="ＭＳ ゴシック"/>
        <family val="3"/>
        <charset val="128"/>
      </rPr>
      <t>を占める）
　　空調漏えい量　　　　</t>
    </r>
    <r>
      <rPr>
        <sz val="10"/>
        <rFont val="Arial"/>
        <family val="2"/>
      </rPr>
      <t>425kg</t>
    </r>
    <r>
      <rPr>
        <sz val="10"/>
        <rFont val="ＭＳ ゴシック"/>
        <family val="3"/>
        <charset val="128"/>
      </rPr>
      <t>、（昨比</t>
    </r>
    <r>
      <rPr>
        <sz val="10"/>
        <rFont val="Arial"/>
        <family val="2"/>
      </rPr>
      <t>68.6%</t>
    </r>
    <r>
      <rPr>
        <sz val="10"/>
        <rFont val="ＭＳ ゴシック"/>
        <family val="3"/>
        <charset val="128"/>
      </rPr>
      <t>）
　　その他機器　　　　　ゼロ</t>
    </r>
    <r>
      <rPr>
        <sz val="10"/>
        <rFont val="Arial"/>
        <family val="2"/>
      </rPr>
      <t>kg</t>
    </r>
  </si>
  <si>
    <r>
      <rPr>
        <sz val="10"/>
        <rFont val="ＭＳ ゴシック"/>
        <family val="3"/>
        <charset val="128"/>
      </rPr>
      <t>冷ケースからの漏えいが大部分を占めているが、
・改装する店の冷ケース入替え～</t>
    </r>
    <r>
      <rPr>
        <sz val="10"/>
        <rFont val="Arial"/>
        <family val="2"/>
      </rPr>
      <t>18</t>
    </r>
    <r>
      <rPr>
        <sz val="10"/>
        <rFont val="ＭＳ ゴシック"/>
        <family val="3"/>
        <charset val="128"/>
      </rPr>
      <t>年は</t>
    </r>
    <r>
      <rPr>
        <sz val="10"/>
        <rFont val="Arial"/>
        <family val="2"/>
      </rPr>
      <t>7</t>
    </r>
    <r>
      <rPr>
        <sz val="10"/>
        <rFont val="ＭＳ ゴシック"/>
        <family val="3"/>
        <charset val="128"/>
      </rPr>
      <t>店舗
・冷ケースメンテナンス会社の漏えい箇所の早期発見の努力</t>
    </r>
  </si>
  <si>
    <r>
      <rPr>
        <sz val="10"/>
        <rFont val="ＭＳ ゴシック"/>
        <family val="3"/>
        <charset val="128"/>
      </rPr>
      <t>・漏えい量ワースト</t>
    </r>
    <r>
      <rPr>
        <sz val="10"/>
        <rFont val="Arial"/>
        <family val="2"/>
      </rPr>
      <t>10</t>
    </r>
    <r>
      <rPr>
        <sz val="10"/>
        <rFont val="ＭＳ ゴシック"/>
        <family val="3"/>
        <charset val="128"/>
      </rPr>
      <t>店舗の主な原因は老朽化であることから、改装する店舗に冷ケース老朽化店舗を入れるよう要請していく。同時に、</t>
    </r>
    <r>
      <rPr>
        <sz val="10"/>
        <rFont val="Arial"/>
        <family val="2"/>
      </rPr>
      <t>R-22</t>
    </r>
    <r>
      <rPr>
        <sz val="10"/>
        <rFont val="ＭＳ ゴシック"/>
        <family val="3"/>
        <charset val="128"/>
      </rPr>
      <t>の入替えにもつながる。</t>
    </r>
  </si>
  <si>
    <r>
      <rPr>
        <sz val="10"/>
        <rFont val="ＭＳ ゴシック"/>
        <family val="3"/>
        <charset val="128"/>
      </rPr>
      <t>フロン漏えい量について事業所単位で増減量を管理する事で、今後設備更新が必要な有益な情報として活用すると共に、削減目標を設定できるようにしたい</t>
    </r>
  </si>
  <si>
    <r>
      <t>HFC</t>
    </r>
    <r>
      <rPr>
        <sz val="10"/>
        <rFont val="ＭＳ ゴシック"/>
        <family val="3"/>
        <charset val="128"/>
      </rPr>
      <t>代替フロンはオゾン層破壊はしないが、温暖化に大きく影響する事から、より一層の漏えい量の管理が必要と判断しています</t>
    </r>
  </si>
  <si>
    <r>
      <rPr>
        <sz val="10"/>
        <rFont val="ＭＳ ゴシック"/>
        <family val="3"/>
        <charset val="128"/>
      </rPr>
      <t>これまで更新工事が難しい隠ぺい部分の冷媒配管の漏えいでも、配管更新工事を積極的に行う事で漏えい量を削減した</t>
    </r>
  </si>
  <si>
    <r>
      <rPr>
        <sz val="10"/>
        <rFont val="ＭＳ ゴシック"/>
        <family val="3"/>
        <charset val="128"/>
      </rPr>
      <t>年</t>
    </r>
    <r>
      <rPr>
        <sz val="10"/>
        <rFont val="Arial"/>
        <family val="2"/>
      </rPr>
      <t>4</t>
    </r>
    <r>
      <rPr>
        <sz val="10"/>
        <rFont val="ＭＳ ゴシック"/>
        <family val="3"/>
        <charset val="128"/>
      </rPr>
      <t>回のフロン簡易点検・漏えい点検のうち全てを有資格者による漏えい点検とする事で、より一層の早期発見が可能になると考えています</t>
    </r>
  </si>
  <si>
    <r>
      <rPr>
        <sz val="10"/>
        <rFont val="ＭＳ ゴシック"/>
        <family val="3"/>
        <charset val="128"/>
      </rPr>
      <t>フロン漏えい対策は、メンテナンス会社と運営店舗との</t>
    </r>
    <r>
      <rPr>
        <sz val="10"/>
        <rFont val="Arial"/>
        <family val="2"/>
      </rPr>
      <t>"</t>
    </r>
    <r>
      <rPr>
        <sz val="10"/>
        <rFont val="ＭＳ ゴシック"/>
        <family val="3"/>
        <charset val="128"/>
      </rPr>
      <t>地球環境を守る</t>
    </r>
    <r>
      <rPr>
        <sz val="10"/>
        <rFont val="Arial"/>
        <family val="2"/>
      </rPr>
      <t>"</t>
    </r>
    <r>
      <rPr>
        <sz val="10"/>
        <rFont val="ＭＳ ゴシック"/>
        <family val="3"/>
        <charset val="128"/>
      </rPr>
      <t>同一の理解と早期発見・早期対応によるガス漏れに対する意識の共有化が必修だと思っています</t>
    </r>
  </si>
  <si>
    <r>
      <rPr>
        <sz val="10"/>
        <rFont val="ＭＳ ゴシック"/>
        <family val="3"/>
        <charset val="128"/>
      </rPr>
      <t>昨年度と比較し大きな漏えい事故がなかったため、全体の漏えい量は</t>
    </r>
    <r>
      <rPr>
        <sz val="10"/>
        <rFont val="Arial"/>
        <family val="2"/>
      </rPr>
      <t>3</t>
    </r>
    <r>
      <rPr>
        <sz val="10"/>
        <rFont val="ＭＳ ゴシック"/>
        <family val="3"/>
        <charset val="128"/>
      </rPr>
      <t>割減となった。しかしながら一部の物件で老朽化による少量の漏えい事例が複数あり全体では報告基準の</t>
    </r>
    <r>
      <rPr>
        <sz val="10"/>
        <rFont val="Arial"/>
        <family val="2"/>
      </rPr>
      <t>1,000t</t>
    </r>
    <r>
      <rPr>
        <sz val="10"/>
        <rFont val="ＭＳ ゴシック"/>
        <family val="3"/>
        <charset val="128"/>
      </rPr>
      <t>を超えてしまった。</t>
    </r>
  </si>
  <si>
    <r>
      <t>43</t>
    </r>
    <r>
      <rPr>
        <sz val="10"/>
        <rFont val="ＭＳ ゴシック"/>
        <family val="3"/>
        <charset val="128"/>
      </rPr>
      <t>物件中</t>
    </r>
    <r>
      <rPr>
        <sz val="10"/>
        <rFont val="Arial"/>
        <family val="2"/>
      </rPr>
      <t>13</t>
    </r>
    <r>
      <rPr>
        <sz val="10"/>
        <rFont val="ＭＳ ゴシック"/>
        <family val="3"/>
        <charset val="128"/>
      </rPr>
      <t>物件で漏えいが発生した。</t>
    </r>
  </si>
  <si>
    <r>
      <rPr>
        <sz val="10"/>
        <rFont val="ＭＳ ゴシック"/>
        <family val="3"/>
        <charset val="128"/>
      </rPr>
      <t>老朽化している空調機、冷蔵庫などのフロン製品は優先的に更新を行い事故による漏えいを予防している。</t>
    </r>
  </si>
  <si>
    <r>
      <rPr>
        <sz val="10"/>
        <rFont val="ＭＳ ゴシック"/>
        <family val="3"/>
        <charset val="128"/>
      </rPr>
      <t>空調機等の特定製品を更新する場合は極力フロン類代替物質を使用するよう会社規定を設けている。</t>
    </r>
  </si>
  <si>
    <r>
      <rPr>
        <sz val="10"/>
        <rFont val="ＭＳ ゴシック"/>
        <family val="3"/>
        <charset val="128"/>
      </rPr>
      <t>漏えい報告様式第１の第１表に記載している</t>
    </r>
    <r>
      <rPr>
        <sz val="10"/>
        <rFont val="Arial"/>
        <family val="2"/>
      </rPr>
      <t>R-134a</t>
    </r>
    <r>
      <rPr>
        <sz val="10"/>
        <rFont val="ＭＳ ゴシック"/>
        <family val="3"/>
        <charset val="128"/>
      </rPr>
      <t>の算定漏えい量（</t>
    </r>
    <r>
      <rPr>
        <sz val="10"/>
        <rFont val="Arial"/>
        <family val="2"/>
      </rPr>
      <t>2,433t-CO2</t>
    </r>
    <r>
      <rPr>
        <sz val="10"/>
        <rFont val="ＭＳ ゴシック"/>
        <family val="3"/>
        <charset val="128"/>
      </rPr>
      <t>）は、</t>
    </r>
    <r>
      <rPr>
        <sz val="10"/>
        <rFont val="Arial"/>
        <family val="2"/>
      </rPr>
      <t>2018</t>
    </r>
    <r>
      <rPr>
        <sz val="10"/>
        <rFont val="ＭＳ ゴシック"/>
        <family val="3"/>
        <charset val="128"/>
      </rPr>
      <t>年</t>
    </r>
    <r>
      <rPr>
        <sz val="10"/>
        <rFont val="Arial"/>
        <family val="2"/>
      </rPr>
      <t>7</t>
    </r>
    <r>
      <rPr>
        <sz val="10"/>
        <rFont val="ＭＳ ゴシック"/>
        <family val="3"/>
        <charset val="128"/>
      </rPr>
      <t>月</t>
    </r>
    <r>
      <rPr>
        <sz val="10"/>
        <rFont val="Arial"/>
        <family val="2"/>
      </rPr>
      <t>26</t>
    </r>
    <r>
      <rPr>
        <sz val="10"/>
        <rFont val="ＭＳ ゴシック"/>
        <family val="3"/>
        <charset val="128"/>
      </rPr>
      <t>日に当該ターボ冷凍機の整備作業時に充填したものであるが、</t>
    </r>
    <r>
      <rPr>
        <sz val="10"/>
        <rFont val="Arial"/>
        <family val="2"/>
      </rPr>
      <t>2017</t>
    </r>
    <r>
      <rPr>
        <sz val="10"/>
        <rFont val="ＭＳ ゴシック"/>
        <family val="3"/>
        <charset val="128"/>
      </rPr>
      <t>年</t>
    </r>
    <r>
      <rPr>
        <sz val="10"/>
        <rFont val="Arial"/>
        <family val="2"/>
      </rPr>
      <t>12</t>
    </r>
    <r>
      <rPr>
        <sz val="10"/>
        <rFont val="ＭＳ ゴシック"/>
        <family val="3"/>
        <charset val="128"/>
      </rPr>
      <t>月</t>
    </r>
    <r>
      <rPr>
        <sz val="10"/>
        <rFont val="Arial"/>
        <family val="2"/>
      </rPr>
      <t>28</t>
    </r>
    <r>
      <rPr>
        <sz val="10"/>
        <rFont val="ＭＳ ゴシック"/>
        <family val="3"/>
        <charset val="128"/>
      </rPr>
      <t>日に同整備に伴う回収作業（</t>
    </r>
    <r>
      <rPr>
        <sz val="10"/>
        <rFont val="Arial"/>
        <family val="2"/>
      </rPr>
      <t>2,339t-CO2</t>
    </r>
    <r>
      <rPr>
        <sz val="10"/>
        <rFont val="ＭＳ ゴシック"/>
        <family val="3"/>
        <charset val="128"/>
      </rPr>
      <t>）を実施している。</t>
    </r>
  </si>
  <si>
    <r>
      <rPr>
        <sz val="10"/>
        <rFont val="ＭＳ ゴシック"/>
        <family val="3"/>
        <charset val="128"/>
      </rPr>
      <t>機器更新・店舗閉店により空調機の対象台数の減少、ガス漏れ修理件数の減少等により、昨年度より漏えい量が減少しております。</t>
    </r>
  </si>
  <si>
    <r>
      <t>l</t>
    </r>
    <r>
      <rPr>
        <sz val="10"/>
        <rFont val="ＭＳ ゴシック"/>
        <family val="3"/>
        <charset val="128"/>
      </rPr>
      <t>．従業員教育に関する取組として、特定漏えい者として所管大臣へ報告したことや対象となる機器の適切な管理や点検等の対応を徹底するよう依頼通知を実施。</t>
    </r>
  </si>
  <si>
    <r>
      <t>l</t>
    </r>
    <r>
      <rPr>
        <sz val="10"/>
        <rFont val="ＭＳ ゴシック"/>
        <family val="3"/>
        <charset val="128"/>
      </rPr>
      <t>．従業員教育に関する取組
法人内において、フロン類漏洩の削減を目的としたフロン排出抑制法及び関連法令等に関する研修会を実施し、日常の維持管理を直接担当する教職員の知識を深めた。</t>
    </r>
  </si>
  <si>
    <r>
      <t>a</t>
    </r>
    <r>
      <rPr>
        <sz val="10"/>
        <rFont val="ＭＳ ゴシック"/>
        <family val="3"/>
        <charset val="128"/>
      </rPr>
      <t xml:space="preserve">．老朽化機器・漏洩量が多い機器の更新
</t>
    </r>
    <r>
      <rPr>
        <sz val="10"/>
        <rFont val="Arial"/>
        <family val="2"/>
      </rPr>
      <t>l</t>
    </r>
    <r>
      <rPr>
        <sz val="10"/>
        <rFont val="ＭＳ ゴシック"/>
        <family val="3"/>
        <charset val="128"/>
      </rPr>
      <t>．従業員教育に関する取組
法人内において、フロン類漏洩の削減を目的としたフロン排出抑制法及び関連法令等に関する研修会を実施し、日常の維持管理を直接担当する教職員の知識を深める。</t>
    </r>
  </si>
  <si>
    <r>
      <rPr>
        <sz val="10"/>
        <rFont val="ＭＳ ゴシック"/>
        <family val="3"/>
        <charset val="128"/>
      </rPr>
      <t>（事業所数）</t>
    </r>
    <r>
      <rPr>
        <sz val="10"/>
        <rFont val="Arial"/>
        <family val="2"/>
      </rPr>
      <t>51</t>
    </r>
    <r>
      <rPr>
        <sz val="10"/>
        <rFont val="ＭＳ ゴシック"/>
        <family val="3"/>
        <charset val="128"/>
      </rPr>
      <t>国立高専（</t>
    </r>
    <r>
      <rPr>
        <sz val="10"/>
        <rFont val="Arial"/>
        <family val="2"/>
      </rPr>
      <t>55</t>
    </r>
    <r>
      <rPr>
        <sz val="10"/>
        <rFont val="ＭＳ ゴシック"/>
        <family val="3"/>
        <charset val="128"/>
      </rPr>
      <t>キャンパス）及び法人本部を設置。
（漏えい原因）（オ）明確な要因が特定できないスローリークが主な原因。</t>
    </r>
  </si>
  <si>
    <r>
      <rPr>
        <sz val="10"/>
        <rFont val="ＭＳ ゴシック"/>
        <family val="3"/>
        <charset val="128"/>
      </rPr>
      <t>平成</t>
    </r>
    <r>
      <rPr>
        <sz val="10"/>
        <rFont val="Arial"/>
        <family val="2"/>
      </rPr>
      <t>30</t>
    </r>
    <r>
      <rPr>
        <sz val="10"/>
        <rFont val="ＭＳ ゴシック"/>
        <family val="3"/>
        <charset val="128"/>
      </rPr>
      <t>年</t>
    </r>
    <r>
      <rPr>
        <sz val="10"/>
        <rFont val="Arial"/>
        <family val="2"/>
      </rPr>
      <t>9</t>
    </r>
    <r>
      <rPr>
        <sz val="10"/>
        <rFont val="ＭＳ ゴシック"/>
        <family val="3"/>
        <charset val="128"/>
      </rPr>
      <t>月に大阪府を直撃した台風第</t>
    </r>
    <r>
      <rPr>
        <sz val="10"/>
        <rFont val="Arial"/>
        <family val="2"/>
      </rPr>
      <t>21</t>
    </r>
    <r>
      <rPr>
        <sz val="10"/>
        <rFont val="ＭＳ ゴシック"/>
        <family val="3"/>
        <charset val="128"/>
      </rPr>
      <t>号による風害で各学校の屋上に設置している空調室外機が転倒・破損等によりフロンの漏洩が発生した。</t>
    </r>
    <rPh sb="47" eb="49">
      <t>テントウ</t>
    </rPh>
    <phoneticPr fontId="1"/>
  </si>
  <si>
    <t>R-13</t>
    <phoneticPr fontId="1"/>
  </si>
  <si>
    <t>R-124</t>
    <phoneticPr fontId="1"/>
  </si>
  <si>
    <t>R-142b</t>
    <phoneticPr fontId="1"/>
  </si>
  <si>
    <t>R-406A</t>
    <phoneticPr fontId="1"/>
  </si>
  <si>
    <t>R-407B</t>
    <phoneticPr fontId="1"/>
  </si>
  <si>
    <t>R-409B</t>
    <phoneticPr fontId="1"/>
  </si>
  <si>
    <r>
      <rPr>
        <sz val="10"/>
        <rFont val="ＭＳ ゴシック"/>
        <family val="3"/>
        <charset val="128"/>
      </rPr>
      <t>中段は平成</t>
    </r>
    <r>
      <rPr>
        <sz val="10"/>
        <rFont val="Arial"/>
        <family val="2"/>
      </rPr>
      <t>29</t>
    </r>
    <r>
      <rPr>
        <sz val="10"/>
        <rFont val="ＭＳ ゴシック"/>
        <family val="3"/>
        <charset val="128"/>
      </rPr>
      <t>年度算定漏えい量</t>
    </r>
    <r>
      <rPr>
        <sz val="10"/>
        <rFont val="Arial"/>
        <family val="2"/>
      </rPr>
      <t>(</t>
    </r>
    <r>
      <rPr>
        <sz val="10"/>
        <rFont val="ＭＳ ゴシック"/>
        <family val="3"/>
        <charset val="128"/>
      </rPr>
      <t>単位：</t>
    </r>
    <r>
      <rPr>
        <sz val="10"/>
        <rFont val="Arial"/>
        <family val="2"/>
      </rPr>
      <t>tCO</t>
    </r>
    <r>
      <rPr>
        <vertAlign val="subscript"/>
        <sz val="10"/>
        <rFont val="Arial"/>
        <family val="2"/>
      </rPr>
      <t>2</t>
    </r>
    <r>
      <rPr>
        <sz val="10"/>
        <rFont val="Arial"/>
        <family val="2"/>
      </rPr>
      <t>)</t>
    </r>
    <rPh sb="0" eb="2">
      <t>チュウダン</t>
    </rPh>
    <rPh sb="3" eb="5">
      <t>ヘイセイ</t>
    </rPh>
    <rPh sb="7" eb="9">
      <t>ネンド</t>
    </rPh>
    <rPh sb="9" eb="11">
      <t>サンテイ</t>
    </rPh>
    <rPh sb="11" eb="12">
      <t>ロウ</t>
    </rPh>
    <rPh sb="14" eb="15">
      <t>リョウ</t>
    </rPh>
    <rPh sb="16" eb="18">
      <t>タンイ</t>
    </rPh>
    <phoneticPr fontId="4"/>
  </si>
  <si>
    <r>
      <rPr>
        <sz val="10"/>
        <rFont val="ＭＳ ゴシック"/>
        <family val="3"/>
        <charset val="128"/>
      </rPr>
      <t>下段は前年度からの増減</t>
    </r>
    <r>
      <rPr>
        <sz val="10"/>
        <rFont val="Arial"/>
        <family val="2"/>
      </rPr>
      <t xml:space="preserve"> </t>
    </r>
    <r>
      <rPr>
        <sz val="10"/>
        <rFont val="ＭＳ ゴシック"/>
        <family val="3"/>
        <charset val="128"/>
      </rPr>
      <t>　　　　　</t>
    </r>
    <rPh sb="0" eb="2">
      <t>カダン</t>
    </rPh>
    <rPh sb="3" eb="6">
      <t>ゼンネンド</t>
    </rPh>
    <rPh sb="9" eb="11">
      <t>ゾウゲン</t>
    </rPh>
    <phoneticPr fontId="18"/>
  </si>
  <si>
    <r>
      <rPr>
        <sz val="10"/>
        <color theme="1"/>
        <rFont val="ＭＳ ゴシック"/>
        <family val="3"/>
        <charset val="128"/>
      </rPr>
      <t>その他
フロン類</t>
    </r>
    <phoneticPr fontId="1"/>
  </si>
  <si>
    <r>
      <rPr>
        <sz val="10"/>
        <color theme="1"/>
        <rFont val="ＭＳ ゴシック"/>
        <family val="3"/>
        <charset val="128"/>
      </rPr>
      <t>その他
混合冷媒</t>
    </r>
    <phoneticPr fontId="1"/>
  </si>
  <si>
    <r>
      <rPr>
        <sz val="10"/>
        <rFont val="ＭＳ ゴシック"/>
        <family val="3"/>
        <charset val="128"/>
      </rPr>
      <t>全体</t>
    </r>
    <rPh sb="0" eb="2">
      <t>ゼンタイ</t>
    </rPh>
    <phoneticPr fontId="1"/>
  </si>
  <si>
    <r>
      <rPr>
        <sz val="9"/>
        <rFont val="ＭＳ ゴシック"/>
        <family val="3"/>
        <charset val="128"/>
      </rPr>
      <t>注３：空欄は報告対象であるが、報告がなかったフロン類を示す。</t>
    </r>
  </si>
  <si>
    <r>
      <rPr>
        <sz val="9"/>
        <color theme="1"/>
        <rFont val="ＭＳ ゴシック"/>
        <family val="3"/>
        <charset val="128"/>
      </rPr>
      <t>注３：空欄は報告対象であるが、報告がなかったフロン類を示す。</t>
    </r>
  </si>
  <si>
    <r>
      <rPr>
        <sz val="10"/>
        <rFont val="ＭＳ ゴシック"/>
        <family val="3"/>
        <charset val="128"/>
      </rPr>
      <t>漁業</t>
    </r>
    <phoneticPr fontId="1"/>
  </si>
  <si>
    <r>
      <rPr>
        <sz val="10"/>
        <rFont val="ＭＳ ゴシック"/>
        <family val="3"/>
        <charset val="128"/>
      </rPr>
      <t>鉱業</t>
    </r>
    <r>
      <rPr>
        <sz val="10"/>
        <rFont val="Arial"/>
        <family val="2"/>
      </rPr>
      <t>,</t>
    </r>
    <r>
      <rPr>
        <sz val="10"/>
        <rFont val="ＭＳ ゴシック"/>
        <family val="3"/>
        <charset val="128"/>
      </rPr>
      <t>採石業</t>
    </r>
    <r>
      <rPr>
        <sz val="10"/>
        <rFont val="Arial"/>
        <family val="2"/>
      </rPr>
      <t>,</t>
    </r>
    <r>
      <rPr>
        <sz val="10"/>
        <rFont val="ＭＳ ゴシック"/>
        <family val="3"/>
        <charset val="128"/>
      </rPr>
      <t>砂利採取業</t>
    </r>
    <phoneticPr fontId="1"/>
  </si>
  <si>
    <r>
      <rPr>
        <sz val="10"/>
        <rFont val="ＭＳ ゴシック"/>
        <family val="3"/>
        <charset val="128"/>
      </rPr>
      <t>建設業</t>
    </r>
    <phoneticPr fontId="1"/>
  </si>
  <si>
    <r>
      <rPr>
        <sz val="10"/>
        <rFont val="ＭＳ ゴシック"/>
        <family val="3"/>
        <charset val="128"/>
      </rPr>
      <t>金融業，保険業</t>
    </r>
    <phoneticPr fontId="1"/>
  </si>
  <si>
    <r>
      <rPr>
        <sz val="10"/>
        <rFont val="ＭＳ ゴシック"/>
        <family val="3"/>
        <charset val="128"/>
      </rPr>
      <t>不動産業</t>
    </r>
    <r>
      <rPr>
        <sz val="10"/>
        <rFont val="Arial"/>
        <family val="2"/>
      </rPr>
      <t>,</t>
    </r>
    <r>
      <rPr>
        <sz val="10"/>
        <rFont val="ＭＳ ゴシック"/>
        <family val="3"/>
        <charset val="128"/>
      </rPr>
      <t>物品賃貸業</t>
    </r>
    <phoneticPr fontId="1"/>
  </si>
  <si>
    <r>
      <rPr>
        <sz val="10"/>
        <rFont val="ＭＳ ゴシック"/>
        <family val="3"/>
        <charset val="128"/>
      </rPr>
      <t>学術研究</t>
    </r>
    <r>
      <rPr>
        <sz val="10"/>
        <rFont val="Arial"/>
        <family val="2"/>
      </rPr>
      <t>,</t>
    </r>
    <r>
      <rPr>
        <sz val="10"/>
        <rFont val="ＭＳ ゴシック"/>
        <family val="3"/>
        <charset val="128"/>
      </rPr>
      <t>専門･技術サービス業</t>
    </r>
    <phoneticPr fontId="1"/>
  </si>
  <si>
    <r>
      <rPr>
        <sz val="10"/>
        <rFont val="ＭＳ ゴシック"/>
        <family val="3"/>
        <charset val="128"/>
      </rPr>
      <t>宿泊業</t>
    </r>
    <r>
      <rPr>
        <sz val="10"/>
        <rFont val="Arial"/>
        <family val="2"/>
      </rPr>
      <t>,</t>
    </r>
    <r>
      <rPr>
        <sz val="10"/>
        <rFont val="ＭＳ ゴシック"/>
        <family val="3"/>
        <charset val="128"/>
      </rPr>
      <t>飲食サービス業</t>
    </r>
    <phoneticPr fontId="1"/>
  </si>
  <si>
    <r>
      <rPr>
        <sz val="10"/>
        <rFont val="ＭＳ ゴシック"/>
        <family val="3"/>
        <charset val="128"/>
      </rPr>
      <t>公務</t>
    </r>
    <r>
      <rPr>
        <sz val="10"/>
        <rFont val="Arial"/>
        <family val="2"/>
      </rPr>
      <t>(</t>
    </r>
    <r>
      <rPr>
        <sz val="10"/>
        <rFont val="ＭＳ ゴシック"/>
        <family val="3"/>
        <charset val="128"/>
      </rPr>
      <t>他に分類されるものを除く</t>
    </r>
    <r>
      <rPr>
        <sz val="10"/>
        <rFont val="Arial"/>
        <family val="2"/>
      </rPr>
      <t>)</t>
    </r>
    <phoneticPr fontId="1"/>
  </si>
  <si>
    <r>
      <rPr>
        <sz val="10"/>
        <rFont val="ＭＳ ゴシック"/>
        <family val="3"/>
        <charset val="128"/>
      </rPr>
      <t>運輸業</t>
    </r>
    <r>
      <rPr>
        <sz val="10"/>
        <rFont val="Arial"/>
        <family val="2"/>
      </rPr>
      <t>,</t>
    </r>
    <r>
      <rPr>
        <sz val="10"/>
        <rFont val="ＭＳ ゴシック"/>
        <family val="3"/>
        <charset val="128"/>
      </rPr>
      <t>郵便業</t>
    </r>
    <phoneticPr fontId="1"/>
  </si>
  <si>
    <r>
      <rPr>
        <sz val="10"/>
        <rFont val="ＭＳ ゴシック"/>
        <family val="3"/>
        <charset val="128"/>
      </rPr>
      <t>電気･ガス･熱供給･水道業</t>
    </r>
    <phoneticPr fontId="1"/>
  </si>
  <si>
    <r>
      <rPr>
        <sz val="10"/>
        <rFont val="ＭＳ ゴシック"/>
        <family val="3"/>
        <charset val="128"/>
      </rPr>
      <t>製造業</t>
    </r>
    <phoneticPr fontId="1"/>
  </si>
  <si>
    <t>617001903</t>
    <phoneticPr fontId="1"/>
  </si>
  <si>
    <r>
      <rPr>
        <sz val="10"/>
        <rFont val="ＭＳ ゴシック"/>
        <family val="3"/>
        <charset val="128"/>
      </rPr>
      <t>卸売業，小売業</t>
    </r>
    <phoneticPr fontId="1"/>
  </si>
  <si>
    <t>985846609</t>
    <phoneticPr fontId="1"/>
  </si>
  <si>
    <r>
      <rPr>
        <sz val="6"/>
        <rFont val="ＭＳ ゴシック"/>
        <family val="3"/>
        <charset val="128"/>
      </rPr>
      <t>その他
混合冷媒</t>
    </r>
  </si>
  <si>
    <r>
      <rPr>
        <sz val="10"/>
        <color theme="0"/>
        <rFont val="ＭＳ ゴシック"/>
        <family val="3"/>
        <charset val="128"/>
      </rPr>
      <t>合計</t>
    </r>
    <phoneticPr fontId="1"/>
  </si>
  <si>
    <r>
      <rPr>
        <sz val="10"/>
        <color theme="1"/>
        <rFont val="ＭＳ ゴシック"/>
        <family val="3"/>
        <charset val="128"/>
      </rPr>
      <t>ホクト株式会社</t>
    </r>
  </si>
  <si>
    <r>
      <rPr>
        <sz val="10"/>
        <color theme="1"/>
        <rFont val="ＭＳ ゴシック"/>
        <family val="3"/>
        <charset val="128"/>
      </rPr>
      <t>苫小牧きのこセンター</t>
    </r>
  </si>
  <si>
    <r>
      <rPr>
        <sz val="10"/>
        <color theme="1"/>
        <rFont val="ＭＳ ゴシック"/>
        <family val="3"/>
        <charset val="128"/>
      </rPr>
      <t>大町きのこセンター</t>
    </r>
  </si>
  <si>
    <r>
      <rPr>
        <sz val="10"/>
        <color theme="1"/>
        <rFont val="ＭＳ ゴシック"/>
        <family val="3"/>
        <charset val="128"/>
      </rPr>
      <t>佐久きのこセンター</t>
    </r>
  </si>
  <si>
    <r>
      <rPr>
        <sz val="10"/>
        <color theme="1"/>
        <rFont val="ＭＳ ゴシック"/>
        <family val="3"/>
        <charset val="128"/>
      </rPr>
      <t>静岡きのこセンター</t>
    </r>
  </si>
  <si>
    <r>
      <rPr>
        <sz val="10"/>
        <color theme="1"/>
        <rFont val="ＭＳ ゴシック"/>
        <family val="3"/>
        <charset val="128"/>
      </rPr>
      <t>香川きのこセンター</t>
    </r>
  </si>
  <si>
    <r>
      <rPr>
        <sz val="10"/>
        <color theme="1"/>
        <rFont val="ＭＳ ゴシック"/>
        <family val="3"/>
        <charset val="128"/>
      </rPr>
      <t>八女きのこセンター</t>
    </r>
  </si>
  <si>
    <r>
      <rPr>
        <sz val="10"/>
        <color theme="1"/>
        <rFont val="ＭＳ ゴシック"/>
        <family val="3"/>
        <charset val="128"/>
      </rPr>
      <t>大門長衛</t>
    </r>
  </si>
  <si>
    <r>
      <rPr>
        <sz val="10"/>
        <color theme="1"/>
        <rFont val="ＭＳ ゴシック"/>
        <family val="3"/>
        <charset val="128"/>
      </rPr>
      <t>大門長衛</t>
    </r>
    <phoneticPr fontId="1"/>
  </si>
  <si>
    <r>
      <rPr>
        <sz val="10"/>
        <color theme="1"/>
        <rFont val="ＭＳ ゴシック"/>
        <family val="3"/>
        <charset val="128"/>
      </rPr>
      <t>海王丸</t>
    </r>
  </si>
  <si>
    <r>
      <rPr>
        <sz val="10"/>
        <color theme="1"/>
        <rFont val="ＭＳ ゴシック"/>
        <family val="3"/>
        <charset val="128"/>
      </rPr>
      <t>株式会社カネシメイチ</t>
    </r>
  </si>
  <si>
    <r>
      <rPr>
        <sz val="10"/>
        <color theme="1"/>
        <rFont val="ＭＳ ゴシック"/>
        <family val="3"/>
        <charset val="128"/>
      </rPr>
      <t>株式会社カネシメイチ</t>
    </r>
    <phoneticPr fontId="1"/>
  </si>
  <si>
    <r>
      <rPr>
        <sz val="10"/>
        <color theme="1"/>
        <rFont val="ＭＳ ゴシック"/>
        <family val="3"/>
        <charset val="128"/>
      </rPr>
      <t>福一漁業株式会社</t>
    </r>
  </si>
  <si>
    <r>
      <rPr>
        <sz val="10"/>
        <color theme="1"/>
        <rFont val="ＭＳ ゴシック"/>
        <family val="3"/>
        <charset val="128"/>
      </rPr>
      <t>福一漁業株式会社</t>
    </r>
    <phoneticPr fontId="1"/>
  </si>
  <si>
    <r>
      <rPr>
        <sz val="10"/>
        <color theme="1"/>
        <rFont val="ＭＳ ゴシック"/>
        <family val="3"/>
        <charset val="128"/>
      </rPr>
      <t>福一・大井川コールドストレージ</t>
    </r>
    <phoneticPr fontId="1"/>
  </si>
  <si>
    <r>
      <rPr>
        <sz val="10"/>
        <color theme="1"/>
        <rFont val="ＭＳ ゴシック"/>
        <family val="3"/>
        <charset val="128"/>
      </rPr>
      <t>福寿船舶株式会社</t>
    </r>
  </si>
  <si>
    <r>
      <rPr>
        <sz val="10"/>
        <color theme="1"/>
        <rFont val="ＭＳ ゴシック"/>
        <family val="3"/>
        <charset val="128"/>
      </rPr>
      <t>株式会社ＯＧＣＴＳ</t>
    </r>
  </si>
  <si>
    <r>
      <rPr>
        <sz val="10"/>
        <color theme="1"/>
        <rFont val="ＭＳ ゴシック"/>
        <family val="3"/>
        <charset val="128"/>
      </rPr>
      <t>千里エネルギーセンター</t>
    </r>
  </si>
  <si>
    <r>
      <rPr>
        <sz val="10"/>
        <color theme="1"/>
        <rFont val="ＭＳ ゴシック"/>
        <family val="3"/>
        <charset val="128"/>
      </rPr>
      <t>旭化成株式会社</t>
    </r>
  </si>
  <si>
    <r>
      <rPr>
        <sz val="10"/>
        <color theme="1"/>
        <rFont val="ＭＳ ゴシック"/>
        <family val="3"/>
        <charset val="128"/>
      </rPr>
      <t>製造統括本部　川崎製造所</t>
    </r>
  </si>
  <si>
    <r>
      <rPr>
        <sz val="10"/>
        <color theme="1"/>
        <rFont val="ＭＳ ゴシック"/>
        <family val="3"/>
        <charset val="128"/>
      </rPr>
      <t>有</t>
    </r>
  </si>
  <si>
    <r>
      <t>2018</t>
    </r>
    <r>
      <rPr>
        <sz val="10"/>
        <color theme="1"/>
        <rFont val="ＭＳ ゴシック"/>
        <family val="3"/>
        <charset val="128"/>
      </rPr>
      <t>年度は、構造上、冷媒保有量が経年ごとに減少する機器（冷凍機）への冷媒の充填を実施し、フロン類の漏えい量が増加した。</t>
    </r>
  </si>
  <si>
    <r>
      <rPr>
        <sz val="10"/>
        <color theme="1"/>
        <rFont val="ＭＳ ゴシック"/>
        <family val="3"/>
        <charset val="128"/>
      </rPr>
      <t>漏えい（充填）のあった機器の内訳は下記の通りである。
・空調機器：</t>
    </r>
    <r>
      <rPr>
        <sz val="10"/>
        <color theme="1"/>
        <rFont val="Arial"/>
        <family val="2"/>
      </rPr>
      <t>3</t>
    </r>
    <r>
      <rPr>
        <sz val="10"/>
        <color theme="1"/>
        <rFont val="ＭＳ ゴシック"/>
        <family val="3"/>
        <charset val="128"/>
      </rPr>
      <t>台、漏えい量　</t>
    </r>
    <r>
      <rPr>
        <sz val="10"/>
        <color theme="1"/>
        <rFont val="Arial"/>
        <family val="2"/>
      </rPr>
      <t>26.0 t-CO2</t>
    </r>
    <r>
      <rPr>
        <sz val="10"/>
        <color theme="1"/>
        <rFont val="ＭＳ ゴシック"/>
        <family val="3"/>
        <charset val="128"/>
      </rPr>
      <t>　（</t>
    </r>
    <r>
      <rPr>
        <sz val="10"/>
        <color theme="1"/>
        <rFont val="Arial"/>
        <family val="2"/>
      </rPr>
      <t>R-22</t>
    </r>
    <r>
      <rPr>
        <sz val="10"/>
        <color theme="1"/>
        <rFont val="ＭＳ ゴシック"/>
        <family val="3"/>
        <charset val="128"/>
      </rPr>
      <t>：</t>
    </r>
    <r>
      <rPr>
        <sz val="10"/>
        <color theme="1"/>
        <rFont val="Arial"/>
        <family val="2"/>
      </rPr>
      <t>5.4 t-CO2</t>
    </r>
    <r>
      <rPr>
        <sz val="10"/>
        <color theme="1"/>
        <rFont val="ＭＳ ゴシック"/>
        <family val="3"/>
        <charset val="128"/>
      </rPr>
      <t>、</t>
    </r>
    <r>
      <rPr>
        <sz val="10"/>
        <color theme="1"/>
        <rFont val="Arial"/>
        <family val="2"/>
      </rPr>
      <t>R-32</t>
    </r>
    <r>
      <rPr>
        <sz val="10"/>
        <color theme="1"/>
        <rFont val="ＭＳ ゴシック"/>
        <family val="3"/>
        <charset val="128"/>
      </rPr>
      <t>：</t>
    </r>
    <r>
      <rPr>
        <sz val="10"/>
        <color theme="1"/>
        <rFont val="Arial"/>
        <family val="2"/>
      </rPr>
      <t>2.0 t-CO2</t>
    </r>
    <r>
      <rPr>
        <sz val="10"/>
        <color theme="1"/>
        <rFont val="ＭＳ ゴシック"/>
        <family val="3"/>
        <charset val="128"/>
      </rPr>
      <t>、</t>
    </r>
    <r>
      <rPr>
        <sz val="10"/>
        <color theme="1"/>
        <rFont val="Arial"/>
        <family val="2"/>
      </rPr>
      <t>R-407C</t>
    </r>
    <r>
      <rPr>
        <sz val="10"/>
        <color theme="1"/>
        <rFont val="ＭＳ ゴシック"/>
        <family val="3"/>
        <charset val="128"/>
      </rPr>
      <t>：</t>
    </r>
    <r>
      <rPr>
        <sz val="10"/>
        <color theme="1"/>
        <rFont val="Arial"/>
        <family val="2"/>
      </rPr>
      <t>18.6 t-CO2</t>
    </r>
    <r>
      <rPr>
        <sz val="10"/>
        <color theme="1"/>
        <rFont val="ＭＳ ゴシック"/>
        <family val="3"/>
        <charset val="128"/>
      </rPr>
      <t>）
・冷凍機：</t>
    </r>
    <r>
      <rPr>
        <sz val="10"/>
        <color theme="1"/>
        <rFont val="Arial"/>
        <family val="2"/>
      </rPr>
      <t>3</t>
    </r>
    <r>
      <rPr>
        <sz val="10"/>
        <color theme="1"/>
        <rFont val="ＭＳ ゴシック"/>
        <family val="3"/>
        <charset val="128"/>
      </rPr>
      <t>台、漏えい量　</t>
    </r>
    <r>
      <rPr>
        <sz val="10"/>
        <color theme="1"/>
        <rFont val="Arial"/>
        <family val="2"/>
      </rPr>
      <t>3,661.4 t-CO2</t>
    </r>
    <r>
      <rPr>
        <sz val="10"/>
        <color theme="1"/>
        <rFont val="ＭＳ ゴシック"/>
        <family val="3"/>
        <charset val="128"/>
      </rPr>
      <t>　（</t>
    </r>
    <r>
      <rPr>
        <sz val="10"/>
        <color theme="1"/>
        <rFont val="Arial"/>
        <family val="2"/>
      </rPr>
      <t>R-123</t>
    </r>
    <r>
      <rPr>
        <sz val="10"/>
        <color theme="1"/>
        <rFont val="ＭＳ ゴシック"/>
        <family val="3"/>
        <charset val="128"/>
      </rPr>
      <t>：</t>
    </r>
    <r>
      <rPr>
        <sz val="10"/>
        <color theme="1"/>
        <rFont val="Arial"/>
        <family val="2"/>
      </rPr>
      <t>2.3 t-CO2</t>
    </r>
    <r>
      <rPr>
        <sz val="10"/>
        <color theme="1"/>
        <rFont val="ＭＳ ゴシック"/>
        <family val="3"/>
        <charset val="128"/>
      </rPr>
      <t>、</t>
    </r>
    <r>
      <rPr>
        <sz val="10"/>
        <color theme="1"/>
        <rFont val="Arial"/>
        <family val="2"/>
      </rPr>
      <t>R-11</t>
    </r>
    <r>
      <rPr>
        <sz val="10"/>
        <color theme="1"/>
        <rFont val="ＭＳ ゴシック"/>
        <family val="3"/>
        <charset val="128"/>
      </rPr>
      <t>：</t>
    </r>
    <r>
      <rPr>
        <sz val="10"/>
        <color theme="1"/>
        <rFont val="Arial"/>
        <family val="2"/>
      </rPr>
      <t>1,016.5 t-CO2</t>
    </r>
    <r>
      <rPr>
        <sz val="10"/>
        <color theme="1"/>
        <rFont val="ＭＳ ゴシック"/>
        <family val="3"/>
        <charset val="128"/>
      </rPr>
      <t>、</t>
    </r>
    <r>
      <rPr>
        <sz val="10"/>
        <color theme="1"/>
        <rFont val="Arial"/>
        <family val="2"/>
      </rPr>
      <t>R-22</t>
    </r>
    <r>
      <rPr>
        <sz val="10"/>
        <color theme="1"/>
        <rFont val="ＭＳ ゴシック"/>
        <family val="3"/>
        <charset val="128"/>
      </rPr>
      <t>：</t>
    </r>
    <r>
      <rPr>
        <sz val="10"/>
        <color theme="1"/>
        <rFont val="Arial"/>
        <family val="2"/>
      </rPr>
      <t>2642.6 t-CO2</t>
    </r>
    <r>
      <rPr>
        <sz val="10"/>
        <color theme="1"/>
        <rFont val="ＭＳ ゴシック"/>
        <family val="3"/>
        <charset val="128"/>
      </rPr>
      <t>）</t>
    </r>
  </si>
  <si>
    <r>
      <rPr>
        <sz val="10"/>
        <color theme="1"/>
        <rFont val="ＭＳ ゴシック"/>
        <family val="3"/>
        <charset val="128"/>
      </rPr>
      <t>製造所のすべてのフロン類使用機器は、低</t>
    </r>
    <r>
      <rPr>
        <sz val="10"/>
        <color theme="1"/>
        <rFont val="Arial"/>
        <family val="2"/>
      </rPr>
      <t>GWP</t>
    </r>
    <r>
      <rPr>
        <sz val="10"/>
        <color theme="1"/>
        <rFont val="ＭＳ ゴシック"/>
        <family val="3"/>
        <charset val="128"/>
      </rPr>
      <t>の冷媒への転換を計画し、推進している。</t>
    </r>
  </si>
  <si>
    <r>
      <rPr>
        <sz val="10"/>
        <color theme="1"/>
        <rFont val="ＭＳ ゴシック"/>
        <family val="3"/>
        <charset val="128"/>
      </rPr>
      <t>老朽化しているフロン類使用機器や漏えいリスクの大きいフロン類使用機器については、計画的な更新を予定している。</t>
    </r>
  </si>
  <si>
    <r>
      <rPr>
        <sz val="10"/>
        <color theme="1"/>
        <rFont val="ＭＳ ゴシック"/>
        <family val="3"/>
        <charset val="128"/>
      </rPr>
      <t>（漏えい原因）
冷媒が経年減少する機器への冷媒の充填を実施したため。</t>
    </r>
  </si>
  <si>
    <r>
      <rPr>
        <sz val="10"/>
        <color theme="1"/>
        <rFont val="ＭＳ ゴシック"/>
        <family val="3"/>
        <charset val="128"/>
      </rPr>
      <t>愛宕事業場</t>
    </r>
  </si>
  <si>
    <r>
      <rPr>
        <sz val="10"/>
        <color theme="1"/>
        <rFont val="ＭＳ ゴシック"/>
        <family val="3"/>
        <charset val="128"/>
      </rPr>
      <t>事業場の所有する冷凍機は構造上、冷媒保有量が経年ごとに減少する機器である。</t>
    </r>
    <r>
      <rPr>
        <sz val="10"/>
        <color theme="1"/>
        <rFont val="Arial"/>
        <family val="2"/>
      </rPr>
      <t>2018</t>
    </r>
    <r>
      <rPr>
        <sz val="10"/>
        <color theme="1"/>
        <rFont val="ＭＳ ゴシック"/>
        <family val="3"/>
        <charset val="128"/>
      </rPr>
      <t>年度はこれらの機器における冷媒の追加充填を実施したのでフロン類の漏えい量が増加した。</t>
    </r>
  </si>
  <si>
    <r>
      <rPr>
        <sz val="10"/>
        <color theme="1"/>
        <rFont val="ＭＳ ゴシック"/>
        <family val="3"/>
        <charset val="128"/>
      </rPr>
      <t>漏えい（充填）のあった機器の内訳は下記の通りである。
冷凍機　：</t>
    </r>
    <r>
      <rPr>
        <sz val="10"/>
        <color theme="1"/>
        <rFont val="Arial"/>
        <family val="2"/>
      </rPr>
      <t>5</t>
    </r>
    <r>
      <rPr>
        <sz val="10"/>
        <color theme="1"/>
        <rFont val="ＭＳ ゴシック"/>
        <family val="3"/>
        <charset val="128"/>
      </rPr>
      <t>台（漏えい量　</t>
    </r>
    <r>
      <rPr>
        <sz val="10"/>
        <color theme="1"/>
        <rFont val="Arial"/>
        <family val="2"/>
      </rPr>
      <t>R-22</t>
    </r>
    <r>
      <rPr>
        <sz val="10"/>
        <color theme="1"/>
        <rFont val="ＭＳ ゴシック"/>
        <family val="3"/>
        <charset val="128"/>
      </rPr>
      <t>；</t>
    </r>
    <r>
      <rPr>
        <sz val="10"/>
        <color theme="1"/>
        <rFont val="Arial"/>
        <family val="2"/>
      </rPr>
      <t>1269t-CO2</t>
    </r>
    <r>
      <rPr>
        <sz val="10"/>
        <color theme="1"/>
        <rFont val="ＭＳ ゴシック"/>
        <family val="3"/>
        <charset val="128"/>
      </rPr>
      <t>、</t>
    </r>
    <r>
      <rPr>
        <sz val="10"/>
        <color theme="1"/>
        <rFont val="Arial"/>
        <family val="2"/>
      </rPr>
      <t>R404</t>
    </r>
    <r>
      <rPr>
        <sz val="10"/>
        <color theme="1"/>
        <rFont val="ＭＳ ゴシック"/>
        <family val="3"/>
        <charset val="128"/>
      </rPr>
      <t>；</t>
    </r>
    <r>
      <rPr>
        <sz val="10"/>
        <color theme="1"/>
        <rFont val="Arial"/>
        <family val="2"/>
      </rPr>
      <t>93t-CO2</t>
    </r>
    <r>
      <rPr>
        <sz val="10"/>
        <color theme="1"/>
        <rFont val="ＭＳ ゴシック"/>
        <family val="3"/>
        <charset val="128"/>
      </rPr>
      <t>、</t>
    </r>
    <r>
      <rPr>
        <sz val="10"/>
        <color theme="1"/>
        <rFont val="Arial"/>
        <family val="2"/>
      </rPr>
      <t>R410A</t>
    </r>
    <r>
      <rPr>
        <sz val="10"/>
        <color theme="1"/>
        <rFont val="ＭＳ ゴシック"/>
        <family val="3"/>
        <charset val="128"/>
      </rPr>
      <t>；</t>
    </r>
    <r>
      <rPr>
        <sz val="10"/>
        <color theme="1"/>
        <rFont val="Arial"/>
        <family val="2"/>
      </rPr>
      <t>5.6t-CO2</t>
    </r>
    <r>
      <rPr>
        <sz val="10"/>
        <color theme="1"/>
        <rFont val="ＭＳ ゴシック"/>
        <family val="3"/>
        <charset val="128"/>
      </rPr>
      <t>）
空調機器：</t>
    </r>
    <r>
      <rPr>
        <sz val="10"/>
        <color theme="1"/>
        <rFont val="Arial"/>
        <family val="2"/>
      </rPr>
      <t>7</t>
    </r>
    <r>
      <rPr>
        <sz val="10"/>
        <color theme="1"/>
        <rFont val="ＭＳ ゴシック"/>
        <family val="3"/>
        <charset val="128"/>
      </rPr>
      <t>台（漏えい量　</t>
    </r>
    <r>
      <rPr>
        <sz val="10"/>
        <color theme="1"/>
        <rFont val="Arial"/>
        <family val="2"/>
      </rPr>
      <t>R-410A</t>
    </r>
    <r>
      <rPr>
        <sz val="10"/>
        <color theme="1"/>
        <rFont val="ＭＳ ゴシック"/>
        <family val="3"/>
        <charset val="128"/>
      </rPr>
      <t>；</t>
    </r>
    <r>
      <rPr>
        <sz val="10"/>
        <color theme="1"/>
        <rFont val="Arial"/>
        <family val="2"/>
      </rPr>
      <t>50.47t-CO2</t>
    </r>
    <r>
      <rPr>
        <sz val="10"/>
        <color theme="1"/>
        <rFont val="ＭＳ ゴシック"/>
        <family val="3"/>
        <charset val="128"/>
      </rPr>
      <t>、</t>
    </r>
    <r>
      <rPr>
        <sz val="10"/>
        <color theme="1"/>
        <rFont val="Arial"/>
        <family val="2"/>
      </rPr>
      <t>R-22</t>
    </r>
    <r>
      <rPr>
        <sz val="10"/>
        <color theme="1"/>
        <rFont val="ＭＳ ゴシック"/>
        <family val="3"/>
        <charset val="128"/>
      </rPr>
      <t>；</t>
    </r>
    <r>
      <rPr>
        <sz val="10"/>
        <color theme="1"/>
        <rFont val="Arial"/>
        <family val="2"/>
      </rPr>
      <t>10.86t-CO2</t>
    </r>
    <r>
      <rPr>
        <sz val="10"/>
        <color theme="1"/>
        <rFont val="ＭＳ ゴシック"/>
        <family val="3"/>
        <charset val="128"/>
      </rPr>
      <t>）</t>
    </r>
  </si>
  <si>
    <r>
      <rPr>
        <sz val="10"/>
        <color theme="1"/>
        <rFont val="ＭＳ ゴシック"/>
        <family val="3"/>
        <charset val="128"/>
      </rPr>
      <t>・フロンの回収及び機器点検はガイドラインに従って実施。
・漏洩量の月次集計</t>
    </r>
  </si>
  <si>
    <r>
      <rPr>
        <sz val="10"/>
        <color theme="1"/>
        <rFont val="ＭＳ ゴシック"/>
        <family val="3"/>
        <charset val="128"/>
      </rPr>
      <t>・低</t>
    </r>
    <r>
      <rPr>
        <sz val="10"/>
        <color theme="1"/>
        <rFont val="Arial"/>
        <family val="2"/>
      </rPr>
      <t>GWP</t>
    </r>
    <r>
      <rPr>
        <sz val="10"/>
        <color theme="1"/>
        <rFont val="ＭＳ ゴシック"/>
        <family val="3"/>
        <charset val="128"/>
      </rPr>
      <t>冷媒及びノンフロンへの機器更新</t>
    </r>
  </si>
  <si>
    <r>
      <rPr>
        <sz val="10"/>
        <color theme="1"/>
        <rFont val="ＭＳ ゴシック"/>
        <family val="3"/>
        <charset val="128"/>
      </rPr>
      <t>アサヒグループ食品株式会社</t>
    </r>
  </si>
  <si>
    <r>
      <rPr>
        <sz val="10"/>
        <color theme="1"/>
        <rFont val="ＭＳ ゴシック"/>
        <family val="3"/>
        <charset val="128"/>
      </rPr>
      <t>岡山工場第１プラント</t>
    </r>
  </si>
  <si>
    <r>
      <rPr>
        <sz val="10"/>
        <color theme="1"/>
        <rFont val="ＭＳ ゴシック"/>
        <family val="3"/>
        <charset val="128"/>
      </rPr>
      <t>岡山工場第２プラント</t>
    </r>
  </si>
  <si>
    <r>
      <rPr>
        <sz val="10"/>
        <color theme="1"/>
        <rFont val="ＭＳ ゴシック"/>
        <family val="3"/>
        <charset val="128"/>
      </rPr>
      <t>味の素冷凍食品株式会社</t>
    </r>
  </si>
  <si>
    <r>
      <rPr>
        <sz val="10"/>
        <color theme="1"/>
        <rFont val="ＭＳ ゴシック"/>
        <family val="3"/>
        <charset val="128"/>
      </rPr>
      <t>関東工場</t>
    </r>
  </si>
  <si>
    <r>
      <rPr>
        <sz val="10"/>
        <color theme="1"/>
        <rFont val="ＭＳ ゴシック"/>
        <family val="3"/>
        <charset val="128"/>
      </rPr>
      <t>中部工場</t>
    </r>
  </si>
  <si>
    <r>
      <rPr>
        <sz val="10"/>
        <color theme="1"/>
        <rFont val="ＭＳ ゴシック"/>
        <family val="3"/>
        <charset val="128"/>
      </rPr>
      <t>九州工場</t>
    </r>
  </si>
  <si>
    <r>
      <rPr>
        <sz val="10"/>
        <color theme="1"/>
        <rFont val="ＭＳ ゴシック"/>
        <family val="3"/>
        <charset val="128"/>
      </rPr>
      <t>アリアケジャパン株式会社</t>
    </r>
  </si>
  <si>
    <r>
      <rPr>
        <sz val="10"/>
        <color theme="1"/>
        <rFont val="ＭＳ ゴシック"/>
        <family val="3"/>
        <charset val="128"/>
      </rPr>
      <t>九州第二工場</t>
    </r>
  </si>
  <si>
    <r>
      <rPr>
        <sz val="10"/>
        <color theme="1"/>
        <rFont val="ＭＳ ゴシック"/>
        <family val="3"/>
        <charset val="128"/>
      </rPr>
      <t>一正蒲鉾株式会社</t>
    </r>
  </si>
  <si>
    <r>
      <rPr>
        <sz val="10"/>
        <color theme="1"/>
        <rFont val="ＭＳ ゴシック"/>
        <family val="3"/>
        <charset val="128"/>
      </rPr>
      <t>栽培センター</t>
    </r>
  </si>
  <si>
    <r>
      <rPr>
        <sz val="10"/>
        <color theme="1"/>
        <rFont val="ＭＳ ゴシック"/>
        <family val="3"/>
        <charset val="128"/>
      </rPr>
      <t>本社工場</t>
    </r>
  </si>
  <si>
    <r>
      <rPr>
        <sz val="10"/>
        <color theme="1"/>
        <rFont val="ＭＳ ゴシック"/>
        <family val="3"/>
        <charset val="128"/>
      </rPr>
      <t>関西工場</t>
    </r>
  </si>
  <si>
    <r>
      <rPr>
        <sz val="10"/>
        <color theme="1"/>
        <rFont val="ＭＳ ゴシック"/>
        <family val="3"/>
        <charset val="128"/>
      </rPr>
      <t>出光興産株式会社</t>
    </r>
  </si>
  <si>
    <r>
      <rPr>
        <sz val="10"/>
        <color theme="1"/>
        <rFont val="ＭＳ ゴシック"/>
        <family val="3"/>
        <charset val="128"/>
      </rPr>
      <t>徳山事業所</t>
    </r>
  </si>
  <si>
    <r>
      <rPr>
        <sz val="10"/>
        <color theme="1"/>
        <rFont val="ＭＳ ゴシック"/>
        <family val="3"/>
        <charset val="128"/>
      </rPr>
      <t>伊藤ハム株式会社</t>
    </r>
  </si>
  <si>
    <r>
      <rPr>
        <sz val="10"/>
        <color theme="1"/>
        <rFont val="ＭＳ ゴシック"/>
        <family val="3"/>
        <charset val="128"/>
      </rPr>
      <t>取手工場</t>
    </r>
  </si>
  <si>
    <r>
      <rPr>
        <sz val="10"/>
        <color theme="1"/>
        <rFont val="ＭＳ ゴシック"/>
        <family val="3"/>
        <charset val="128"/>
      </rPr>
      <t>東京工場</t>
    </r>
  </si>
  <si>
    <r>
      <rPr>
        <sz val="10"/>
        <color theme="1"/>
        <rFont val="ＭＳ ゴシック"/>
        <family val="3"/>
        <charset val="128"/>
      </rPr>
      <t>伊藤ハムデイリー株式会社</t>
    </r>
  </si>
  <si>
    <r>
      <rPr>
        <sz val="10"/>
        <color theme="1"/>
        <rFont val="ＭＳ ゴシック"/>
        <family val="3"/>
        <charset val="128"/>
      </rPr>
      <t>北陸工場</t>
    </r>
  </si>
  <si>
    <r>
      <rPr>
        <sz val="10"/>
        <color theme="1"/>
        <rFont val="ＭＳ ゴシック"/>
        <family val="3"/>
        <charset val="128"/>
      </rPr>
      <t>ＡＧＣ株式会社</t>
    </r>
  </si>
  <si>
    <r>
      <rPr>
        <sz val="10"/>
        <color theme="1"/>
        <rFont val="ＭＳ ゴシック"/>
        <family val="3"/>
        <charset val="128"/>
      </rPr>
      <t>鹿島工場</t>
    </r>
  </si>
  <si>
    <r>
      <rPr>
        <sz val="10"/>
        <color theme="1"/>
        <rFont val="ＭＳ ゴシック"/>
        <family val="3"/>
        <charset val="128"/>
      </rPr>
      <t>全体の</t>
    </r>
    <r>
      <rPr>
        <sz val="10"/>
        <color theme="1"/>
        <rFont val="Arial"/>
        <family val="2"/>
      </rPr>
      <t>57%</t>
    </r>
    <r>
      <rPr>
        <sz val="10"/>
        <color theme="1"/>
        <rFont val="ＭＳ ゴシック"/>
        <family val="3"/>
        <charset val="128"/>
      </rPr>
      <t>の</t>
    </r>
    <r>
      <rPr>
        <sz val="10"/>
        <color theme="1"/>
        <rFont val="Arial"/>
        <family val="2"/>
      </rPr>
      <t>4,405tCO2</t>
    </r>
    <r>
      <rPr>
        <sz val="10"/>
        <color theme="1"/>
        <rFont val="ＭＳ ゴシック"/>
        <family val="3"/>
        <charset val="128"/>
      </rPr>
      <t>（</t>
    </r>
    <r>
      <rPr>
        <sz val="10"/>
        <color theme="1"/>
        <rFont val="Arial"/>
        <family val="2"/>
      </rPr>
      <t>R404A</t>
    </r>
    <r>
      <rPr>
        <sz val="10"/>
        <color theme="1"/>
        <rFont val="ＭＳ ゴシック"/>
        <family val="3"/>
        <charset val="128"/>
      </rPr>
      <t>）は、更新した冷凍機の納入業者の不手際による①フランジ締込不良、②一部配管の材質選定間違いと振動によるシール等の破損（</t>
    </r>
    <r>
      <rPr>
        <sz val="10"/>
        <color theme="1"/>
        <rFont val="Arial"/>
        <family val="2"/>
      </rPr>
      <t>2</t>
    </r>
    <r>
      <rPr>
        <sz val="10"/>
        <color theme="1"/>
        <rFont val="ＭＳ ゴシック"/>
        <family val="3"/>
        <charset val="128"/>
      </rPr>
      <t>回）に起因。フロンセンサー設置等により漏洩箇所を早期に発見し、漏洩量を最小限に留めることができた。また、別の大型機器で導管外れが発生し、</t>
    </r>
    <r>
      <rPr>
        <sz val="10"/>
        <color theme="1"/>
        <rFont val="Arial"/>
        <family val="2"/>
      </rPr>
      <t>1,200tCO2</t>
    </r>
    <r>
      <rPr>
        <sz val="10"/>
        <color theme="1"/>
        <rFont val="ＭＳ ゴシック"/>
        <family val="3"/>
        <charset val="128"/>
      </rPr>
      <t>弱（全体の</t>
    </r>
    <r>
      <rPr>
        <sz val="10"/>
        <color theme="1"/>
        <rFont val="Arial"/>
        <family val="2"/>
      </rPr>
      <t>15%</t>
    </r>
    <r>
      <rPr>
        <sz val="10"/>
        <color theme="1"/>
        <rFont val="ＭＳ ゴシック"/>
        <family val="3"/>
        <charset val="128"/>
      </rPr>
      <t>、</t>
    </r>
    <r>
      <rPr>
        <sz val="10"/>
        <color theme="1"/>
        <rFont val="Arial"/>
        <family val="2"/>
      </rPr>
      <t>R22</t>
    </r>
    <r>
      <rPr>
        <sz val="10"/>
        <color theme="1"/>
        <rFont val="ＭＳ ゴシック"/>
        <family val="3"/>
        <charset val="128"/>
      </rPr>
      <t>）の漏洩が生じた。</t>
    </r>
  </si>
  <si>
    <r>
      <rPr>
        <sz val="10"/>
        <color theme="1"/>
        <rFont val="ＭＳ ゴシック"/>
        <family val="3"/>
        <charset val="128"/>
      </rPr>
      <t>空調機起因の漏えい量が</t>
    </r>
    <r>
      <rPr>
        <sz val="10"/>
        <color theme="1"/>
        <rFont val="Arial"/>
        <family val="2"/>
      </rPr>
      <t>1.6tCO2</t>
    </r>
    <r>
      <rPr>
        <sz val="10"/>
        <color theme="1"/>
        <rFont val="ＭＳ ゴシック"/>
        <family val="3"/>
        <charset val="128"/>
      </rPr>
      <t>で、残りがプロセス用冷凍機起因の漏えい量であり、両者で報告量全量を占めている。他の機器では漏えいは発生していない。</t>
    </r>
  </si>
  <si>
    <r>
      <t>h.</t>
    </r>
    <r>
      <rPr>
        <sz val="10"/>
        <color theme="1"/>
        <rFont val="ＭＳ ゴシック"/>
        <family val="3"/>
        <charset val="128"/>
      </rPr>
      <t>日常点検（簡易点検）における取組
簡易点検の頻度及び質を上げるため、プロセス用大型冷凍機を保有している製造課については、微量漏えいを早期に発見する目的で、専用フロンディテクターによる漏えい点検を実施している。</t>
    </r>
  </si>
  <si>
    <r>
      <t>a.</t>
    </r>
    <r>
      <rPr>
        <sz val="10"/>
        <color theme="1"/>
        <rFont val="ＭＳ ゴシック"/>
        <family val="3"/>
        <charset val="128"/>
      </rPr>
      <t>老朽化機器・漏えい量が多い機器の更新：停止時に冷媒サイクル内の潤滑油をストックタンクに誘導する構造となっていない等の理由から、定期点検の際に抜き出した潤滑油に溶解しているフロンに起因する漏洩が顕著な機種が</t>
    </r>
    <r>
      <rPr>
        <sz val="10"/>
        <color theme="1"/>
        <rFont val="Arial"/>
        <family val="2"/>
      </rPr>
      <t>1</t>
    </r>
    <r>
      <rPr>
        <sz val="10"/>
        <color theme="1"/>
        <rFont val="ＭＳ ゴシック"/>
        <family val="3"/>
        <charset val="128"/>
      </rPr>
      <t>台残っており</t>
    </r>
    <r>
      <rPr>
        <sz val="10"/>
        <color theme="1"/>
        <rFont val="Arial"/>
        <family val="2"/>
      </rPr>
      <t>2018</t>
    </r>
    <r>
      <rPr>
        <sz val="10"/>
        <color theme="1"/>
        <rFont val="ＭＳ ゴシック"/>
        <family val="3"/>
        <charset val="128"/>
      </rPr>
      <t>年に更新済み。旧式の大型冷凍機がまだ残っているため、代替機種の性能を考慮の上、順次更新予定である。</t>
    </r>
  </si>
  <si>
    <r>
      <rPr>
        <sz val="10"/>
        <color theme="1"/>
        <rFont val="ＭＳ ゴシック"/>
        <family val="3"/>
        <charset val="128"/>
      </rPr>
      <t>千葉工場</t>
    </r>
  </si>
  <si>
    <r>
      <t>2018</t>
    </r>
    <r>
      <rPr>
        <sz val="10"/>
        <color theme="1"/>
        <rFont val="ＭＳ ゴシック"/>
        <family val="3"/>
        <charset val="128"/>
      </rPr>
      <t>年度の算定漏洩量は、</t>
    </r>
    <r>
      <rPr>
        <sz val="10"/>
        <color theme="1"/>
        <rFont val="Arial"/>
        <family val="2"/>
      </rPr>
      <t>34,422t-CO2</t>
    </r>
    <r>
      <rPr>
        <sz val="10"/>
        <color theme="1"/>
        <rFont val="ＭＳ ゴシック"/>
        <family val="3"/>
        <charset val="128"/>
      </rPr>
      <t>となり、前年度と比較して、約</t>
    </r>
    <r>
      <rPr>
        <sz val="10"/>
        <color theme="1"/>
        <rFont val="Arial"/>
        <family val="2"/>
      </rPr>
      <t>19,200t-CO2</t>
    </r>
    <r>
      <rPr>
        <sz val="10"/>
        <color theme="1"/>
        <rFont val="ＭＳ ゴシック"/>
        <family val="3"/>
        <charset val="128"/>
      </rPr>
      <t>の増加となりました。このうち、</t>
    </r>
    <r>
      <rPr>
        <sz val="10"/>
        <color theme="1"/>
        <rFont val="Arial"/>
        <family val="2"/>
      </rPr>
      <t>14,410t-CO2</t>
    </r>
    <r>
      <rPr>
        <sz val="10"/>
        <color theme="1"/>
        <rFont val="ＭＳ ゴシック"/>
        <family val="3"/>
        <charset val="128"/>
      </rPr>
      <t>（</t>
    </r>
    <r>
      <rPr>
        <sz val="10"/>
        <color theme="1"/>
        <rFont val="Arial"/>
        <family val="2"/>
      </rPr>
      <t>R-404A</t>
    </r>
    <r>
      <rPr>
        <sz val="10"/>
        <color theme="1"/>
        <rFont val="ＭＳ ゴシック"/>
        <family val="3"/>
        <charset val="128"/>
      </rPr>
      <t>）は、圧縮機の回転軸シール部分からの漏れに起因するもので、処置後に漏れのないことを確認して充填起用いたしました。</t>
    </r>
  </si>
  <si>
    <r>
      <rPr>
        <sz val="10"/>
        <color theme="1"/>
        <rFont val="ＭＳ ゴシック"/>
        <family val="3"/>
        <charset val="128"/>
      </rPr>
      <t>空調機からの漏れは</t>
    </r>
    <r>
      <rPr>
        <sz val="10"/>
        <color theme="1"/>
        <rFont val="Arial"/>
        <family val="2"/>
      </rPr>
      <t>20t-CO2</t>
    </r>
    <r>
      <rPr>
        <sz val="10"/>
        <color theme="1"/>
        <rFont val="ＭＳ ゴシック"/>
        <family val="3"/>
        <charset val="128"/>
      </rPr>
      <t>であり、冷凍機からの漏れがほぼ全量を占めています。</t>
    </r>
  </si>
  <si>
    <r>
      <rPr>
        <sz val="10"/>
        <color theme="1"/>
        <rFont val="ＭＳ ゴシック"/>
        <family val="3"/>
        <charset val="128"/>
      </rPr>
      <t>日々のパトロールの点検に加えて、大型冷凍機については簡易点検以上の頻度でフロンディテクタ使用による漏洩確認およびレシーバーのフロンレベルの傾向管理を実施しています。</t>
    </r>
    <rPh sb="44" eb="46">
      <t>シヨウ</t>
    </rPh>
    <phoneticPr fontId="1"/>
  </si>
  <si>
    <r>
      <rPr>
        <sz val="10"/>
        <color theme="1"/>
        <rFont val="ＭＳ ゴシック"/>
        <family val="3"/>
        <charset val="128"/>
      </rPr>
      <t>オゾン破壊係数の低い冷媒を使用した冷凍機の更新を計画しています</t>
    </r>
    <phoneticPr fontId="1"/>
  </si>
  <si>
    <r>
      <rPr>
        <sz val="10"/>
        <color theme="1"/>
        <rFont val="ＭＳ ゴシック"/>
        <family val="3"/>
        <charset val="128"/>
      </rPr>
      <t>株式会社エンビジョンＡＥＳＣジャパン</t>
    </r>
  </si>
  <si>
    <r>
      <rPr>
        <sz val="10"/>
        <color theme="1"/>
        <rFont val="ＭＳ ゴシック"/>
        <family val="3"/>
        <charset val="128"/>
      </rPr>
      <t>株式会社エンビジョンＡＥＳＣジャパン</t>
    </r>
    <phoneticPr fontId="1"/>
  </si>
  <si>
    <r>
      <rPr>
        <sz val="10"/>
        <color theme="1"/>
        <rFont val="ＭＳ ゴシック"/>
        <family val="3"/>
        <charset val="128"/>
      </rPr>
      <t>昨年度は老朽化した機器の経年劣化が原因となり算定漏洩量が増加した。</t>
    </r>
  </si>
  <si>
    <r>
      <rPr>
        <sz val="10"/>
        <color theme="1"/>
        <rFont val="ＭＳ ゴシック"/>
        <family val="3"/>
        <charset val="128"/>
      </rPr>
      <t>漏洩した機器
・空調室外機
・対象台数</t>
    </r>
    <r>
      <rPr>
        <sz val="10"/>
        <color theme="1"/>
        <rFont val="Arial"/>
        <family val="2"/>
      </rPr>
      <t>85</t>
    </r>
    <r>
      <rPr>
        <sz val="10"/>
        <color theme="1"/>
        <rFont val="ＭＳ ゴシック"/>
        <family val="3"/>
        <charset val="128"/>
      </rPr>
      <t>台内</t>
    </r>
    <r>
      <rPr>
        <sz val="10"/>
        <color theme="1"/>
        <rFont val="Arial"/>
        <family val="2"/>
      </rPr>
      <t>13</t>
    </r>
    <r>
      <rPr>
        <sz val="10"/>
        <color theme="1"/>
        <rFont val="ＭＳ ゴシック"/>
        <family val="3"/>
        <charset val="128"/>
      </rPr>
      <t>台</t>
    </r>
  </si>
  <si>
    <r>
      <rPr>
        <sz val="10"/>
        <color theme="1"/>
        <rFont val="ＭＳ ゴシック"/>
        <family val="3"/>
        <charset val="128"/>
      </rPr>
      <t>稼動の多い空調室外機の更新（</t>
    </r>
    <r>
      <rPr>
        <sz val="10"/>
        <color theme="1"/>
        <rFont val="Arial"/>
        <family val="2"/>
      </rPr>
      <t>8</t>
    </r>
    <r>
      <rPr>
        <sz val="10"/>
        <color theme="1"/>
        <rFont val="ＭＳ ゴシック"/>
        <family val="3"/>
        <charset val="128"/>
      </rPr>
      <t>台）及びメンテナンスの実施</t>
    </r>
  </si>
  <si>
    <r>
      <rPr>
        <sz val="10"/>
        <color theme="1"/>
        <rFont val="ＭＳ ゴシック"/>
        <family val="3"/>
        <charset val="128"/>
      </rPr>
      <t>大分キヤノンマテリアル株式会社</t>
    </r>
  </si>
  <si>
    <r>
      <rPr>
        <sz val="10"/>
        <color theme="1"/>
        <rFont val="ＭＳ ゴシック"/>
        <family val="3"/>
        <charset val="128"/>
      </rPr>
      <t>大分キヤノンマテリアル大分事業所</t>
    </r>
  </si>
  <si>
    <r>
      <rPr>
        <sz val="10"/>
        <color theme="1"/>
        <rFont val="ＭＳ ゴシック"/>
        <family val="3"/>
        <charset val="128"/>
      </rPr>
      <t>株式会社大阪ソーダ</t>
    </r>
  </si>
  <si>
    <r>
      <rPr>
        <sz val="10"/>
        <color theme="1"/>
        <rFont val="ＭＳ ゴシック"/>
        <family val="3"/>
        <charset val="128"/>
      </rPr>
      <t>水島工場</t>
    </r>
  </si>
  <si>
    <r>
      <rPr>
        <sz val="10"/>
        <color theme="1"/>
        <rFont val="ＭＳ ゴシック"/>
        <family val="3"/>
        <charset val="128"/>
      </rPr>
      <t>冷凍機のエンドフランジガスケットの亀裂からの漏えいによって、漏えい量が大幅に増加した。</t>
    </r>
  </si>
  <si>
    <r>
      <rPr>
        <sz val="10"/>
        <color theme="1"/>
        <rFont val="ＭＳ ゴシック"/>
        <family val="3"/>
        <charset val="128"/>
      </rPr>
      <t>ガスケットの交換を実施。</t>
    </r>
  </si>
  <si>
    <r>
      <rPr>
        <sz val="10"/>
        <color theme="1"/>
        <rFont val="ＭＳ ゴシック"/>
        <family val="3"/>
        <charset val="128"/>
      </rPr>
      <t>今後、定期整備（</t>
    </r>
    <r>
      <rPr>
        <sz val="10"/>
        <color theme="1"/>
        <rFont val="Arial"/>
        <family val="2"/>
      </rPr>
      <t>3</t>
    </r>
    <r>
      <rPr>
        <sz val="10"/>
        <color theme="1"/>
        <rFont val="ＭＳ ゴシック"/>
        <family val="3"/>
        <charset val="128"/>
      </rPr>
      <t>年毎）時にガスケットの交換を実施する予定。</t>
    </r>
  </si>
  <si>
    <r>
      <rPr>
        <sz val="10"/>
        <color theme="1"/>
        <rFont val="ＭＳ ゴシック"/>
        <family val="3"/>
        <charset val="128"/>
      </rPr>
      <t>オハヨー乳業株式会社</t>
    </r>
  </si>
  <si>
    <r>
      <rPr>
        <sz val="10"/>
        <color theme="1"/>
        <rFont val="ＭＳ ゴシック"/>
        <family val="3"/>
        <charset val="128"/>
      </rPr>
      <t>関東工場</t>
    </r>
    <phoneticPr fontId="1"/>
  </si>
  <si>
    <r>
      <rPr>
        <sz val="10"/>
        <color theme="1"/>
        <rFont val="ＭＳ ゴシック"/>
        <family val="3"/>
        <charset val="128"/>
      </rPr>
      <t>鹿児島くみあいチキンフーズ株式会社</t>
    </r>
  </si>
  <si>
    <r>
      <rPr>
        <sz val="10"/>
        <color theme="1"/>
        <rFont val="ＭＳ ゴシック"/>
        <family val="3"/>
        <charset val="128"/>
      </rPr>
      <t>川内食品工場</t>
    </r>
  </si>
  <si>
    <r>
      <rPr>
        <sz val="10"/>
        <color theme="1"/>
        <rFont val="ＭＳ ゴシック"/>
        <family val="3"/>
        <charset val="128"/>
      </rPr>
      <t>鹿島塩ビモノマー株式会社</t>
    </r>
  </si>
  <si>
    <r>
      <rPr>
        <sz val="10"/>
        <color theme="1"/>
        <rFont val="ＭＳ ゴシック"/>
        <family val="3"/>
        <charset val="128"/>
      </rPr>
      <t>鹿島ケミカル株式会社</t>
    </r>
  </si>
  <si>
    <r>
      <rPr>
        <sz val="10"/>
        <color theme="1"/>
        <rFont val="ＭＳ ゴシック"/>
        <family val="3"/>
        <charset val="128"/>
      </rPr>
      <t>株式会社カネカ</t>
    </r>
  </si>
  <si>
    <r>
      <rPr>
        <sz val="10"/>
        <color theme="1"/>
        <rFont val="ＭＳ ゴシック"/>
        <family val="3"/>
        <charset val="128"/>
      </rPr>
      <t>高砂工業所</t>
    </r>
  </si>
  <si>
    <r>
      <rPr>
        <sz val="10"/>
        <color theme="1"/>
        <rFont val="ＭＳ ゴシック"/>
        <family val="3"/>
        <charset val="128"/>
      </rPr>
      <t>カルビー株式会社</t>
    </r>
  </si>
  <si>
    <r>
      <rPr>
        <sz val="10"/>
        <color theme="1"/>
        <rFont val="ＭＳ ゴシック"/>
        <family val="3"/>
        <charset val="128"/>
      </rPr>
      <t>広島工場東棟</t>
    </r>
  </si>
  <si>
    <r>
      <t>2006</t>
    </r>
    <r>
      <rPr>
        <sz val="10"/>
        <color theme="1"/>
        <rFont val="ＭＳ ゴシック"/>
        <family val="3"/>
        <charset val="128"/>
      </rPr>
      <t>年の工場新設時に冷凍機類を設置してから</t>
    </r>
    <r>
      <rPr>
        <sz val="10"/>
        <color theme="1"/>
        <rFont val="Arial"/>
        <family val="2"/>
      </rPr>
      <t>13</t>
    </r>
    <r>
      <rPr>
        <sz val="10"/>
        <color theme="1"/>
        <rFont val="ＭＳ ゴシック"/>
        <family val="3"/>
        <charset val="128"/>
      </rPr>
      <t>年経過し、室内機冷媒配管の経年劣化により漏えい・修理を繰り返したため、算定漏えい量が増加した。</t>
    </r>
  </si>
  <si>
    <r>
      <t>0.08%</t>
    </r>
    <r>
      <rPr>
        <sz val="10"/>
        <color theme="1"/>
        <rFont val="ＭＳ ゴシック"/>
        <family val="3"/>
        <charset val="128"/>
      </rPr>
      <t>が空調機から、</t>
    </r>
    <r>
      <rPr>
        <sz val="10"/>
        <color theme="1"/>
        <rFont val="Arial"/>
        <family val="2"/>
      </rPr>
      <t>99.92%</t>
    </r>
    <r>
      <rPr>
        <sz val="10"/>
        <color theme="1"/>
        <rFont val="ＭＳ ゴシック"/>
        <family val="3"/>
        <charset val="128"/>
      </rPr>
      <t>が冷凍機類からの漏洩であった。
・空調機：保有台数</t>
    </r>
    <r>
      <rPr>
        <sz val="10"/>
        <color theme="1"/>
        <rFont val="Arial"/>
        <family val="2"/>
      </rPr>
      <t>54</t>
    </r>
    <r>
      <rPr>
        <sz val="10"/>
        <color theme="1"/>
        <rFont val="ＭＳ ゴシック"/>
        <family val="3"/>
        <charset val="128"/>
      </rPr>
      <t>台、合計初期充填量</t>
    </r>
    <r>
      <rPr>
        <sz val="10"/>
        <color theme="1"/>
        <rFont val="Arial"/>
        <family val="2"/>
      </rPr>
      <t>1,247.83kg</t>
    </r>
    <r>
      <rPr>
        <sz val="10"/>
        <color theme="1"/>
        <rFont val="ＭＳ ゴシック"/>
        <family val="3"/>
        <charset val="128"/>
      </rPr>
      <t>　算定漏えい量</t>
    </r>
    <r>
      <rPr>
        <sz val="10"/>
        <color theme="1"/>
        <rFont val="Arial"/>
        <family val="2"/>
      </rPr>
      <t>2t-CO2</t>
    </r>
    <r>
      <rPr>
        <sz val="10"/>
        <color theme="1"/>
        <rFont val="ＭＳ ゴシック"/>
        <family val="3"/>
        <charset val="128"/>
      </rPr>
      <t>（漏えい率</t>
    </r>
    <r>
      <rPr>
        <sz val="10"/>
        <color theme="1"/>
        <rFont val="Arial"/>
        <family val="2"/>
      </rPr>
      <t>0.07%</t>
    </r>
    <r>
      <rPr>
        <sz val="10"/>
        <color theme="1"/>
        <rFont val="ＭＳ ゴシック"/>
        <family val="3"/>
        <charset val="128"/>
      </rPr>
      <t>）
・冷凍機類：保有台数</t>
    </r>
    <r>
      <rPr>
        <sz val="10"/>
        <color theme="1"/>
        <rFont val="Arial"/>
        <family val="2"/>
      </rPr>
      <t>14</t>
    </r>
    <r>
      <rPr>
        <sz val="10"/>
        <color theme="1"/>
        <rFont val="ＭＳ ゴシック"/>
        <family val="3"/>
        <charset val="128"/>
      </rPr>
      <t>台、合計初期充填量</t>
    </r>
    <r>
      <rPr>
        <sz val="10"/>
        <color theme="1"/>
        <rFont val="Arial"/>
        <family val="2"/>
      </rPr>
      <t>598.23kg</t>
    </r>
    <r>
      <rPr>
        <sz val="10"/>
        <color theme="1"/>
        <rFont val="ＭＳ ゴシック"/>
        <family val="3"/>
        <charset val="128"/>
      </rPr>
      <t>　算定漏えい量</t>
    </r>
    <r>
      <rPr>
        <sz val="10"/>
        <color theme="1"/>
        <rFont val="Arial"/>
        <family val="2"/>
      </rPr>
      <t>2,411t-CO2</t>
    </r>
    <r>
      <rPr>
        <sz val="10"/>
        <color theme="1"/>
        <rFont val="ＭＳ ゴシック"/>
        <family val="3"/>
        <charset val="128"/>
      </rPr>
      <t>（漏えい率</t>
    </r>
    <r>
      <rPr>
        <sz val="10"/>
        <color theme="1"/>
        <rFont val="Arial"/>
        <family val="2"/>
      </rPr>
      <t>102.8%</t>
    </r>
    <r>
      <rPr>
        <sz val="10"/>
        <color theme="1"/>
        <rFont val="ＭＳ ゴシック"/>
        <family val="3"/>
        <charset val="128"/>
      </rPr>
      <t>）</t>
    </r>
  </si>
  <si>
    <r>
      <t>a.</t>
    </r>
    <r>
      <rPr>
        <sz val="10"/>
        <color theme="1"/>
        <rFont val="ＭＳ ゴシック"/>
        <family val="3"/>
        <charset val="128"/>
      </rPr>
      <t>老朽化機器・漏えい量が多い機器の更新、</t>
    </r>
    <r>
      <rPr>
        <sz val="10"/>
        <color theme="1"/>
        <rFont val="Arial"/>
        <family val="2"/>
      </rPr>
      <t>h.</t>
    </r>
    <r>
      <rPr>
        <sz val="10"/>
        <color theme="1"/>
        <rFont val="ＭＳ ゴシック"/>
        <family val="3"/>
        <charset val="128"/>
      </rPr>
      <t xml:space="preserve">日常点検（簡易点検）における取組
</t>
    </r>
    <r>
      <rPr>
        <sz val="10"/>
        <color theme="1"/>
        <rFont val="Arial"/>
        <family val="2"/>
      </rPr>
      <t>2019</t>
    </r>
    <r>
      <rPr>
        <sz val="10"/>
        <color theme="1"/>
        <rFont val="ＭＳ ゴシック"/>
        <family val="3"/>
        <charset val="128"/>
      </rPr>
      <t>年</t>
    </r>
    <r>
      <rPr>
        <sz val="10"/>
        <color theme="1"/>
        <rFont val="Arial"/>
        <family val="2"/>
      </rPr>
      <t>8</t>
    </r>
    <r>
      <rPr>
        <sz val="10"/>
        <color theme="1"/>
        <rFont val="ＭＳ ゴシック"/>
        <family val="3"/>
        <charset val="128"/>
      </rPr>
      <t>月に室内機の設備更新を計画していたが、</t>
    </r>
    <r>
      <rPr>
        <sz val="10"/>
        <color theme="1"/>
        <rFont val="Arial"/>
        <family val="2"/>
      </rPr>
      <t>5</t>
    </r>
    <r>
      <rPr>
        <sz val="10"/>
        <color theme="1"/>
        <rFont val="ＭＳ ゴシック"/>
        <family val="3"/>
        <charset val="128"/>
      </rPr>
      <t>月に予定を早めた。
また、毎日</t>
    </r>
    <r>
      <rPr>
        <sz val="10"/>
        <color theme="1"/>
        <rFont val="Arial"/>
        <family val="2"/>
      </rPr>
      <t>2</t>
    </r>
    <r>
      <rPr>
        <sz val="10"/>
        <color theme="1"/>
        <rFont val="ＭＳ ゴシック"/>
        <family val="3"/>
        <charset val="128"/>
      </rPr>
      <t>回の点検を実施し、機器の異常の早期発見・修理対応を行った。</t>
    </r>
  </si>
  <si>
    <r>
      <t>a.</t>
    </r>
    <r>
      <rPr>
        <sz val="10"/>
        <color theme="1"/>
        <rFont val="ＭＳ ゴシック"/>
        <family val="3"/>
        <charset val="128"/>
      </rPr>
      <t>老朽化機器・漏えい量が多い機器の更新
老朽化した機器について、計画的な更新を予定。</t>
    </r>
  </si>
  <si>
    <r>
      <rPr>
        <sz val="10"/>
        <color theme="1"/>
        <rFont val="ＭＳ ゴシック"/>
        <family val="3"/>
        <charset val="128"/>
      </rPr>
      <t>漏えい原因：（カ）その他・不明
室内機の熱交換に関する条件が非常にシビアで、エロフィンが過酷な環境下にあり
通常よりも劣化が促進された可能性がある。</t>
    </r>
  </si>
  <si>
    <r>
      <rPr>
        <sz val="10"/>
        <color theme="1"/>
        <rFont val="ＭＳ ゴシック"/>
        <family val="3"/>
        <charset val="128"/>
      </rPr>
      <t>ＫＨネオケム株式会社</t>
    </r>
  </si>
  <si>
    <r>
      <rPr>
        <sz val="10"/>
        <color theme="1"/>
        <rFont val="ＭＳ ゴシック"/>
        <family val="3"/>
        <charset val="128"/>
      </rPr>
      <t>四日市工場</t>
    </r>
  </si>
  <si>
    <r>
      <rPr>
        <sz val="10"/>
        <color theme="1"/>
        <rFont val="ＭＳ ゴシック"/>
        <family val="3"/>
        <charset val="128"/>
      </rPr>
      <t>ＫＭバイオロジクス株式会社</t>
    </r>
  </si>
  <si>
    <r>
      <rPr>
        <sz val="10"/>
        <color theme="1"/>
        <rFont val="ＭＳ ゴシック"/>
        <family val="3"/>
        <charset val="128"/>
      </rPr>
      <t>本社・熊本事業所</t>
    </r>
  </si>
  <si>
    <r>
      <rPr>
        <sz val="10"/>
        <color theme="1"/>
        <rFont val="ＭＳ ゴシック"/>
        <family val="3"/>
        <charset val="128"/>
      </rPr>
      <t>株式会社神戸製鋼所</t>
    </r>
  </si>
  <si>
    <r>
      <rPr>
        <sz val="10"/>
        <color theme="1"/>
        <rFont val="ＭＳ ゴシック"/>
        <family val="3"/>
        <charset val="128"/>
      </rPr>
      <t>加古川製鉄所</t>
    </r>
  </si>
  <si>
    <r>
      <rPr>
        <sz val="10"/>
        <color theme="1"/>
        <rFont val="ＭＳ ゴシック"/>
        <family val="3"/>
        <charset val="128"/>
      </rPr>
      <t>今年度は、高炉除湿に要する冷凍機器への充填を行っていないため、昨年度と比べ、算定漏えい量が減少した。</t>
    </r>
  </si>
  <si>
    <r>
      <rPr>
        <sz val="10"/>
        <color theme="1"/>
        <rFont val="ＭＳ ゴシック"/>
        <family val="3"/>
        <charset val="128"/>
      </rPr>
      <t>業務用冷蔵冷凍機器　</t>
    </r>
    <r>
      <rPr>
        <sz val="10"/>
        <color theme="1"/>
        <rFont val="Arial"/>
        <family val="2"/>
      </rPr>
      <t xml:space="preserve">0.1%
</t>
    </r>
    <r>
      <rPr>
        <sz val="10"/>
        <color theme="1"/>
        <rFont val="ＭＳ ゴシック"/>
        <family val="3"/>
        <charset val="128"/>
      </rPr>
      <t>業務用空調機器　</t>
    </r>
    <r>
      <rPr>
        <sz val="10"/>
        <color theme="1"/>
        <rFont val="Arial"/>
        <family val="2"/>
      </rPr>
      <t>99.9%</t>
    </r>
  </si>
  <si>
    <r>
      <rPr>
        <sz val="10"/>
        <color theme="1"/>
        <rFont val="ＭＳ ゴシック"/>
        <family val="3"/>
        <charset val="128"/>
      </rPr>
      <t>サンバーグ株式会社</t>
    </r>
  </si>
  <si>
    <r>
      <rPr>
        <sz val="10"/>
        <color theme="1"/>
        <rFont val="ＭＳ ゴシック"/>
        <family val="3"/>
        <charset val="128"/>
      </rPr>
      <t>ＪＮＣ株式会社</t>
    </r>
  </si>
  <si>
    <r>
      <rPr>
        <sz val="10"/>
        <color theme="1"/>
        <rFont val="ＭＳ ゴシック"/>
        <family val="3"/>
        <charset val="128"/>
      </rPr>
      <t>水俣製造所</t>
    </r>
  </si>
  <si>
    <r>
      <rPr>
        <sz val="10"/>
        <color theme="1"/>
        <rFont val="ＭＳ ゴシック"/>
        <family val="3"/>
        <charset val="128"/>
      </rPr>
      <t>ＪＦＥスチール株式会社</t>
    </r>
  </si>
  <si>
    <r>
      <rPr>
        <sz val="10"/>
        <color theme="1"/>
        <rFont val="ＭＳ ゴシック"/>
        <family val="3"/>
        <charset val="128"/>
      </rPr>
      <t>東日本製鉄所（千葉地区）</t>
    </r>
  </si>
  <si>
    <r>
      <rPr>
        <sz val="10"/>
        <color theme="1"/>
        <rFont val="ＭＳ ゴシック"/>
        <family val="3"/>
        <charset val="128"/>
      </rPr>
      <t>西日本製鉄所（福山地区）</t>
    </r>
  </si>
  <si>
    <r>
      <rPr>
        <sz val="10"/>
        <color theme="1"/>
        <rFont val="ＭＳ ゴシック"/>
        <family val="3"/>
        <charset val="128"/>
      </rPr>
      <t>敷島製パン株式会社</t>
    </r>
  </si>
  <si>
    <r>
      <rPr>
        <sz val="10"/>
        <color theme="1"/>
        <rFont val="ＭＳ ゴシック"/>
        <family val="3"/>
        <charset val="128"/>
      </rPr>
      <t>犬山工場</t>
    </r>
  </si>
  <si>
    <r>
      <rPr>
        <sz val="10"/>
        <color theme="1"/>
        <rFont val="ＭＳ ゴシック"/>
        <family val="3"/>
        <charset val="128"/>
      </rPr>
      <t>神戸冷食プラント</t>
    </r>
  </si>
  <si>
    <r>
      <rPr>
        <sz val="10"/>
        <color theme="1"/>
        <rFont val="ＭＳ ゴシック"/>
        <family val="3"/>
        <charset val="128"/>
      </rPr>
      <t>四国フーズ株式会社</t>
    </r>
  </si>
  <si>
    <r>
      <rPr>
        <sz val="10"/>
        <color theme="1"/>
        <rFont val="ＭＳ ゴシック"/>
        <family val="3"/>
        <charset val="128"/>
      </rPr>
      <t>士幌町農業協同組合</t>
    </r>
  </si>
  <si>
    <r>
      <rPr>
        <sz val="10"/>
        <color theme="1"/>
        <rFont val="ＭＳ ゴシック"/>
        <family val="3"/>
        <charset val="128"/>
      </rPr>
      <t>士幌町農業協同組合食品工場</t>
    </r>
    <phoneticPr fontId="1"/>
  </si>
  <si>
    <r>
      <rPr>
        <sz val="10"/>
        <color theme="1"/>
        <rFont val="ＭＳ ゴシック"/>
        <family val="3"/>
        <charset val="128"/>
      </rPr>
      <t>株式会社ジャパンファーム</t>
    </r>
  </si>
  <si>
    <r>
      <rPr>
        <sz val="10"/>
        <color theme="1"/>
        <rFont val="ＭＳ ゴシック"/>
        <family val="3"/>
        <charset val="128"/>
      </rPr>
      <t>大崎工場</t>
    </r>
  </si>
  <si>
    <r>
      <rPr>
        <sz val="10"/>
        <color theme="1"/>
        <rFont val="ＭＳ ゴシック"/>
        <family val="3"/>
        <charset val="128"/>
      </rPr>
      <t>垂水工場</t>
    </r>
  </si>
  <si>
    <r>
      <rPr>
        <sz val="10"/>
        <color theme="1"/>
        <rFont val="ＭＳ ゴシック"/>
        <family val="3"/>
        <charset val="128"/>
      </rPr>
      <t>昭和電工株式会社</t>
    </r>
  </si>
  <si>
    <r>
      <rPr>
        <sz val="10"/>
        <color theme="1"/>
        <rFont val="ＭＳ ゴシック"/>
        <family val="3"/>
        <charset val="128"/>
      </rPr>
      <t>川﨑事業所</t>
    </r>
  </si>
  <si>
    <r>
      <rPr>
        <sz val="10"/>
        <color theme="1"/>
        <rFont val="ＭＳ ゴシック"/>
        <family val="3"/>
        <charset val="128"/>
      </rPr>
      <t>昭和電工ガスプロダクツ株式会社</t>
    </r>
  </si>
  <si>
    <r>
      <rPr>
        <sz val="10"/>
        <color theme="1"/>
        <rFont val="ＭＳ ゴシック"/>
        <family val="3"/>
        <charset val="128"/>
      </rPr>
      <t>川崎工場</t>
    </r>
  </si>
  <si>
    <r>
      <rPr>
        <sz val="10"/>
        <color theme="1"/>
        <rFont val="ＭＳ ゴシック"/>
        <family val="3"/>
        <charset val="128"/>
      </rPr>
      <t>信越化学工業株式会社</t>
    </r>
  </si>
  <si>
    <r>
      <rPr>
        <sz val="10"/>
        <color theme="1"/>
        <rFont val="ＭＳ ゴシック"/>
        <family val="3"/>
        <charset val="128"/>
      </rPr>
      <t>住友化学株式会社</t>
    </r>
  </si>
  <si>
    <r>
      <rPr>
        <sz val="10"/>
        <color theme="1"/>
        <rFont val="ＭＳ ゴシック"/>
        <family val="3"/>
        <charset val="128"/>
      </rPr>
      <t>愛媛工場</t>
    </r>
  </si>
  <si>
    <r>
      <rPr>
        <sz val="10"/>
        <color theme="1"/>
        <rFont val="ＭＳ ゴシック"/>
        <family val="3"/>
        <charset val="128"/>
      </rPr>
      <t>大分工場</t>
    </r>
  </si>
  <si>
    <r>
      <rPr>
        <sz val="10"/>
        <color theme="1"/>
        <rFont val="ＭＳ ゴシック"/>
        <family val="3"/>
        <charset val="128"/>
      </rPr>
      <t>セントラル硝子株式会社</t>
    </r>
  </si>
  <si>
    <r>
      <rPr>
        <sz val="10"/>
        <color theme="1"/>
        <rFont val="ＭＳ ゴシック"/>
        <family val="3"/>
        <charset val="128"/>
      </rPr>
      <t>ソニーセミコンダクタマニュファクチャリング株式会社</t>
    </r>
  </si>
  <si>
    <r>
      <rPr>
        <sz val="10"/>
        <color theme="1"/>
        <rFont val="ＭＳ ゴシック"/>
        <family val="3"/>
        <charset val="128"/>
      </rPr>
      <t>大分テクノロジーセンター</t>
    </r>
  </si>
  <si>
    <r>
      <rPr>
        <sz val="10"/>
        <color theme="1"/>
        <rFont val="ＭＳ ゴシック"/>
        <family val="3"/>
        <charset val="128"/>
      </rPr>
      <t>・</t>
    </r>
    <r>
      <rPr>
        <sz val="10"/>
        <color theme="1"/>
        <rFont val="Arial"/>
        <family val="2"/>
      </rPr>
      <t>2016</t>
    </r>
    <r>
      <rPr>
        <sz val="10"/>
        <color theme="1"/>
        <rFont val="ＭＳ ゴシック"/>
        <family val="3"/>
        <charset val="128"/>
      </rPr>
      <t>年度から</t>
    </r>
    <r>
      <rPr>
        <sz val="10"/>
        <color theme="1"/>
        <rFont val="Arial"/>
        <family val="2"/>
      </rPr>
      <t>2018</t>
    </r>
    <r>
      <rPr>
        <sz val="10"/>
        <color theme="1"/>
        <rFont val="ＭＳ ゴシック"/>
        <family val="3"/>
        <charset val="128"/>
      </rPr>
      <t>年度の算定漏えい量は以下の通り。
　　</t>
    </r>
    <r>
      <rPr>
        <sz val="10"/>
        <color theme="1"/>
        <rFont val="Arial"/>
        <family val="2"/>
      </rPr>
      <t>2016</t>
    </r>
    <r>
      <rPr>
        <sz val="10"/>
        <color theme="1"/>
        <rFont val="ＭＳ ゴシック"/>
        <family val="3"/>
        <charset val="128"/>
      </rPr>
      <t>年度：</t>
    </r>
    <r>
      <rPr>
        <sz val="10"/>
        <color theme="1"/>
        <rFont val="Arial"/>
        <family val="2"/>
      </rPr>
      <t xml:space="preserve"> 14.5(t-CO2)</t>
    </r>
    <r>
      <rPr>
        <sz val="10"/>
        <color theme="1"/>
        <rFont val="ＭＳ ゴシック"/>
        <family val="3"/>
        <charset val="128"/>
      </rPr>
      <t>　
　　</t>
    </r>
    <r>
      <rPr>
        <sz val="10"/>
        <color theme="1"/>
        <rFont val="Arial"/>
        <family val="2"/>
      </rPr>
      <t>2017</t>
    </r>
    <r>
      <rPr>
        <sz val="10"/>
        <color theme="1"/>
        <rFont val="ＭＳ ゴシック"/>
        <family val="3"/>
        <charset val="128"/>
      </rPr>
      <t>年度：</t>
    </r>
    <r>
      <rPr>
        <sz val="10"/>
        <color theme="1"/>
        <rFont val="Arial"/>
        <family val="2"/>
      </rPr>
      <t xml:space="preserve">-768.8(t-CO2)  </t>
    </r>
    <r>
      <rPr>
        <sz val="10"/>
        <color theme="1"/>
        <rFont val="ＭＳ ゴシック"/>
        <family val="3"/>
        <charset val="128"/>
      </rPr>
      <t>※年度内に回収だけを実施し、充填が次年度になった設備が含まれるため。　
　　</t>
    </r>
    <r>
      <rPr>
        <sz val="10"/>
        <color theme="1"/>
        <rFont val="Arial"/>
        <family val="2"/>
      </rPr>
      <t>2018</t>
    </r>
    <r>
      <rPr>
        <sz val="10"/>
        <color theme="1"/>
        <rFont val="ＭＳ ゴシック"/>
        <family val="3"/>
        <charset val="128"/>
      </rPr>
      <t>年度：</t>
    </r>
    <r>
      <rPr>
        <sz val="10"/>
        <color theme="1"/>
        <rFont val="Arial"/>
        <family val="2"/>
      </rPr>
      <t xml:space="preserve">2,937.2(t-CO2)  </t>
    </r>
    <r>
      <rPr>
        <sz val="10"/>
        <color theme="1"/>
        <rFont val="ＭＳ ゴシック"/>
        <family val="3"/>
        <charset val="128"/>
      </rPr>
      <t>※</t>
    </r>
    <r>
      <rPr>
        <sz val="10"/>
        <color theme="1"/>
        <rFont val="Arial"/>
        <family val="2"/>
      </rPr>
      <t>2017</t>
    </r>
    <r>
      <rPr>
        <sz val="10"/>
        <color theme="1"/>
        <rFont val="ＭＳ ゴシック"/>
        <family val="3"/>
        <charset val="128"/>
      </rPr>
      <t>年度に回収した設備に、年度跨ぎで</t>
    </r>
    <r>
      <rPr>
        <sz val="10"/>
        <color theme="1"/>
        <rFont val="Arial"/>
        <family val="2"/>
      </rPr>
      <t>2018</t>
    </r>
    <r>
      <rPr>
        <sz val="10"/>
        <color theme="1"/>
        <rFont val="ＭＳ ゴシック"/>
        <family val="3"/>
        <charset val="128"/>
      </rPr>
      <t xml:space="preserve">年度に充填したことが一因。　　　　　　　　　　
</t>
    </r>
    <r>
      <rPr>
        <sz val="10"/>
        <color theme="1"/>
        <rFont val="Arial"/>
        <family val="2"/>
      </rPr>
      <t xml:space="preserve">                                   </t>
    </r>
    <r>
      <rPr>
        <sz val="10"/>
        <color theme="1"/>
        <rFont val="ＭＳ ゴシック"/>
        <family val="3"/>
        <charset val="128"/>
      </rPr>
      <t>　　　　　年度跨ぎの回収・充填が無かった場合の算定漏えい量は</t>
    </r>
    <r>
      <rPr>
        <sz val="10"/>
        <color theme="1"/>
        <rFont val="Arial"/>
        <family val="2"/>
      </rPr>
      <t>1,121.1(t-CO2)</t>
    </r>
  </si>
  <si>
    <r>
      <rPr>
        <sz val="10"/>
        <color theme="1"/>
        <rFont val="ＭＳ ゴシック"/>
        <family val="3"/>
        <charset val="128"/>
      </rPr>
      <t>・機密情報を含むため、詳細は未記入</t>
    </r>
  </si>
  <si>
    <r>
      <rPr>
        <sz val="10"/>
        <color theme="1"/>
        <rFont val="ＭＳ ゴシック"/>
        <family val="3"/>
        <charset val="128"/>
      </rPr>
      <t>・漏えい設備と類似機種に関しては、他事業所含めて対策の横展開実施
・年度跨ぎのフロン回収、充填が発生しないように社内会議にて周知
・簡易点検、定期点検を計画的な実行と、フロン算定漏えい量の把握及び対策　
　　</t>
    </r>
    <r>
      <rPr>
        <sz val="10"/>
        <color theme="1"/>
        <rFont val="Arial"/>
        <family val="2"/>
      </rPr>
      <t>3</t>
    </r>
    <r>
      <rPr>
        <sz val="10"/>
        <color theme="1"/>
        <rFont val="ＭＳ ゴシック"/>
        <family val="3"/>
        <charset val="128"/>
      </rPr>
      <t>ヶ月に</t>
    </r>
    <r>
      <rPr>
        <sz val="10"/>
        <color theme="1"/>
        <rFont val="Arial"/>
        <family val="2"/>
      </rPr>
      <t>1</t>
    </r>
    <r>
      <rPr>
        <sz val="10"/>
        <color theme="1"/>
        <rFont val="ＭＳ ゴシック"/>
        <family val="3"/>
        <charset val="128"/>
      </rPr>
      <t>回の頻度で集計し社内会議で報告</t>
    </r>
  </si>
  <si>
    <r>
      <rPr>
        <sz val="10"/>
        <color theme="1"/>
        <rFont val="ＭＳ ゴシック"/>
        <family val="3"/>
        <charset val="128"/>
      </rPr>
      <t>・老朽化設備の計画的な更新の実行。
・更新時には省エネ、低温暖化係数冷媒の選定に努める。</t>
    </r>
  </si>
  <si>
    <r>
      <rPr>
        <sz val="10"/>
        <color theme="1"/>
        <rFont val="ＭＳ ゴシック"/>
        <family val="3"/>
        <charset val="128"/>
      </rPr>
      <t>株式会社ダイセル</t>
    </r>
  </si>
  <si>
    <r>
      <rPr>
        <sz val="10"/>
        <color theme="1"/>
        <rFont val="ＭＳ ゴシック"/>
        <family val="3"/>
        <charset val="128"/>
      </rPr>
      <t>姫路製造所網干工場</t>
    </r>
  </si>
  <si>
    <r>
      <rPr>
        <sz val="10"/>
        <color theme="1"/>
        <rFont val="ＭＳ ゴシック"/>
        <family val="3"/>
        <charset val="128"/>
      </rPr>
      <t>大竹工場</t>
    </r>
  </si>
  <si>
    <r>
      <rPr>
        <sz val="10"/>
        <color theme="1"/>
        <rFont val="ＭＳ ゴシック"/>
        <family val="3"/>
        <charset val="128"/>
      </rPr>
      <t>大洋塩ビ株式会社</t>
    </r>
  </si>
  <si>
    <r>
      <rPr>
        <sz val="10"/>
        <color theme="1"/>
        <rFont val="ＭＳ ゴシック"/>
        <family val="3"/>
        <charset val="128"/>
      </rPr>
      <t>株式会社タカキベーカリー</t>
    </r>
  </si>
  <si>
    <r>
      <rPr>
        <sz val="10"/>
        <color theme="1"/>
        <rFont val="ＭＳ ゴシック"/>
        <family val="3"/>
        <charset val="128"/>
      </rPr>
      <t>秦野工場</t>
    </r>
  </si>
  <si>
    <r>
      <rPr>
        <sz val="10"/>
        <color theme="1"/>
        <rFont val="ＭＳ ゴシック"/>
        <family val="3"/>
        <charset val="128"/>
      </rPr>
      <t>武田薬品工業株式会社</t>
    </r>
  </si>
  <si>
    <r>
      <rPr>
        <sz val="10"/>
        <color theme="1"/>
        <rFont val="ＭＳ ゴシック"/>
        <family val="3"/>
        <charset val="128"/>
      </rPr>
      <t>光工場</t>
    </r>
  </si>
  <si>
    <r>
      <rPr>
        <sz val="10"/>
        <color theme="1"/>
        <rFont val="ＭＳ ゴシック"/>
        <family val="3"/>
        <charset val="128"/>
      </rPr>
      <t>メーカーによる機器の定期整備、点検時のフロン類回収量と充填量に差がみられたため。
特にターボ冷凍機</t>
    </r>
    <r>
      <rPr>
        <sz val="10"/>
        <color theme="1"/>
        <rFont val="Arial"/>
        <family val="2"/>
      </rPr>
      <t>3</t>
    </r>
    <r>
      <rPr>
        <sz val="10"/>
        <color theme="1"/>
        <rFont val="ＭＳ ゴシック"/>
        <family val="3"/>
        <charset val="128"/>
      </rPr>
      <t>台の点検整備時に、製品（ラプチャーディスク）の初期不良が発覚し、フロン類の回収量と充填量に大きな差がみられたことに起因する。ただし、この差が運転時に生じたものか、整備時に生じたものかは不明。</t>
    </r>
  </si>
  <si>
    <r>
      <rPr>
        <sz val="10"/>
        <color theme="1"/>
        <rFont val="ＭＳ ゴシック"/>
        <family val="3"/>
        <charset val="128"/>
      </rPr>
      <t>フロン類の抜き取り量と充填量に差が確認された機器の内訳は下記の通り
冷凍機：</t>
    </r>
    <r>
      <rPr>
        <sz val="10"/>
        <color theme="1"/>
        <rFont val="Arial"/>
        <family val="2"/>
      </rPr>
      <t>8</t>
    </r>
    <r>
      <rPr>
        <sz val="10"/>
        <color theme="1"/>
        <rFont val="ＭＳ ゴシック"/>
        <family val="3"/>
        <charset val="128"/>
      </rPr>
      <t>台　算定漏洩量は</t>
    </r>
    <r>
      <rPr>
        <sz val="10"/>
        <color theme="1"/>
        <rFont val="Arial"/>
        <family val="2"/>
      </rPr>
      <t>1,094.7t-CO2</t>
    </r>
    <r>
      <rPr>
        <sz val="10"/>
        <color theme="1"/>
        <rFont val="ＭＳ ゴシック"/>
        <family val="3"/>
        <charset val="128"/>
      </rPr>
      <t>（全体漏洩量の</t>
    </r>
    <r>
      <rPr>
        <sz val="10"/>
        <color theme="1"/>
        <rFont val="Arial"/>
        <family val="2"/>
      </rPr>
      <t>80%</t>
    </r>
    <r>
      <rPr>
        <sz val="10"/>
        <color theme="1"/>
        <rFont val="ＭＳ ゴシック"/>
        <family val="3"/>
        <charset val="128"/>
      </rPr>
      <t>）
パッケージエアコン：</t>
    </r>
    <r>
      <rPr>
        <sz val="10"/>
        <color theme="1"/>
        <rFont val="Arial"/>
        <family val="2"/>
      </rPr>
      <t>7</t>
    </r>
    <r>
      <rPr>
        <sz val="10"/>
        <color theme="1"/>
        <rFont val="ＭＳ ゴシック"/>
        <family val="3"/>
        <charset val="128"/>
      </rPr>
      <t>台　　算定漏洩量は</t>
    </r>
    <r>
      <rPr>
        <sz val="10"/>
        <color theme="1"/>
        <rFont val="Arial"/>
        <family val="2"/>
      </rPr>
      <t>266.3t-CO2</t>
    </r>
    <r>
      <rPr>
        <sz val="10"/>
        <color theme="1"/>
        <rFont val="ＭＳ ゴシック"/>
        <family val="3"/>
        <charset val="128"/>
      </rPr>
      <t>（全体漏洩量の</t>
    </r>
    <r>
      <rPr>
        <sz val="10"/>
        <color theme="1"/>
        <rFont val="Arial"/>
        <family val="2"/>
      </rPr>
      <t>20%</t>
    </r>
    <r>
      <rPr>
        <sz val="10"/>
        <color theme="1"/>
        <rFont val="ＭＳ ゴシック"/>
        <family val="3"/>
        <charset val="128"/>
      </rPr>
      <t>）</t>
    </r>
  </si>
  <si>
    <r>
      <t xml:space="preserve">f. </t>
    </r>
    <r>
      <rPr>
        <sz val="10"/>
        <color theme="1"/>
        <rFont val="ＭＳ ゴシック"/>
        <family val="3"/>
        <charset val="128"/>
      </rPr>
      <t>機器の施工に関する取組
・全体算定漏洩量の</t>
    </r>
    <r>
      <rPr>
        <sz val="10"/>
        <color theme="1"/>
        <rFont val="Arial"/>
        <family val="2"/>
      </rPr>
      <t>58%</t>
    </r>
    <r>
      <rPr>
        <sz val="10"/>
        <color theme="1"/>
        <rFont val="ＭＳ ゴシック"/>
        <family val="3"/>
        <charset val="128"/>
      </rPr>
      <t>（</t>
    </r>
    <r>
      <rPr>
        <sz val="10"/>
        <color theme="1"/>
        <rFont val="Arial"/>
        <family val="2"/>
      </rPr>
      <t>783t-CO2</t>
    </r>
    <r>
      <rPr>
        <sz val="10"/>
        <color theme="1"/>
        <rFont val="ＭＳ ゴシック"/>
        <family val="3"/>
        <charset val="128"/>
      </rPr>
      <t>）を占めたターボ冷凍機</t>
    </r>
    <r>
      <rPr>
        <sz val="10"/>
        <color theme="1"/>
        <rFont val="Arial"/>
        <family val="2"/>
      </rPr>
      <t>3</t>
    </r>
    <r>
      <rPr>
        <sz val="10"/>
        <color theme="1"/>
        <rFont val="ＭＳ ゴシック"/>
        <family val="3"/>
        <charset val="128"/>
      </rPr>
      <t>台については、メーカー責任としてラプチャーディスクを既設カーボン製から金属製</t>
    </r>
    <r>
      <rPr>
        <sz val="10"/>
        <color theme="1"/>
        <rFont val="Arial"/>
        <family val="2"/>
      </rPr>
      <t xml:space="preserve"> (SUS304)</t>
    </r>
    <r>
      <rPr>
        <sz val="10"/>
        <color theme="1"/>
        <rFont val="ＭＳ ゴシック"/>
        <family val="3"/>
        <charset val="128"/>
      </rPr>
      <t xml:space="preserve">へ交換し、機内の圧が安定したことを確認した。また、工場内において同様の部品を使用していないことを対象部門に確認した。
</t>
    </r>
    <r>
      <rPr>
        <sz val="10"/>
        <color theme="1"/>
        <rFont val="Arial"/>
        <family val="2"/>
      </rPr>
      <t xml:space="preserve">l </t>
    </r>
    <r>
      <rPr>
        <sz val="10"/>
        <color theme="1"/>
        <rFont val="ＭＳ ゴシック"/>
        <family val="3"/>
        <charset val="128"/>
      </rPr>
      <t>従業員教育に関する取組
・</t>
    </r>
    <r>
      <rPr>
        <sz val="10"/>
        <color theme="1"/>
        <rFont val="Arial"/>
        <family val="2"/>
      </rPr>
      <t>2019</t>
    </r>
    <r>
      <rPr>
        <sz val="10"/>
        <color theme="1"/>
        <rFont val="ＭＳ ゴシック"/>
        <family val="3"/>
        <charset val="128"/>
      </rPr>
      <t>年</t>
    </r>
    <r>
      <rPr>
        <sz val="10"/>
        <color theme="1"/>
        <rFont val="Arial"/>
        <family val="2"/>
      </rPr>
      <t>6</t>
    </r>
    <r>
      <rPr>
        <sz val="10"/>
        <color theme="1"/>
        <rFont val="ＭＳ ゴシック"/>
        <family val="3"/>
        <charset val="128"/>
      </rPr>
      <t>月に本事象を全部門長に環境保全委員会にて情報共有、引き続きフロン類の漏洩について確実に管理することを教育した。</t>
    </r>
  </si>
  <si>
    <r>
      <t xml:space="preserve">g. </t>
    </r>
    <r>
      <rPr>
        <sz val="10"/>
        <color theme="1"/>
        <rFont val="ＭＳ ゴシック"/>
        <family val="3"/>
        <charset val="128"/>
      </rPr>
      <t>機器の使用時における取組
・上記のターボ冷凍機</t>
    </r>
    <r>
      <rPr>
        <sz val="10"/>
        <color theme="1"/>
        <rFont val="Arial"/>
        <family val="2"/>
      </rPr>
      <t>3</t>
    </r>
    <r>
      <rPr>
        <sz val="10"/>
        <color theme="1"/>
        <rFont val="ＭＳ ゴシック"/>
        <family val="3"/>
        <charset val="128"/>
      </rPr>
      <t xml:space="preserve">台の取り扱い部門については、再発防止として設備責任者および担当者に異音、異常振動等の異常を感じたら運転を停止すること、また制御盤に「異音、異常振動等を感じたら運転を中止する」を表示することについて継続的な教育を実施する。
</t>
    </r>
    <r>
      <rPr>
        <sz val="10"/>
        <color theme="1"/>
        <rFont val="Arial"/>
        <family val="2"/>
      </rPr>
      <t xml:space="preserve">i. </t>
    </r>
    <r>
      <rPr>
        <sz val="10"/>
        <color theme="1"/>
        <rFont val="ＭＳ ゴシック"/>
        <family val="3"/>
        <charset val="128"/>
      </rPr>
      <t>定期点検における取組
・日本冷凍空調工業会の点検ガイドラインを基に、各ユニットの適正な交換時期、運用状況を事務局にて定期的にアナウンスする。</t>
    </r>
  </si>
  <si>
    <r>
      <rPr>
        <sz val="10"/>
        <color theme="1"/>
        <rFont val="ＭＳ ゴシック"/>
        <family val="3"/>
        <charset val="128"/>
      </rPr>
      <t>タワーベーカリー株式会社</t>
    </r>
  </si>
  <si>
    <r>
      <rPr>
        <sz val="10"/>
        <color theme="1"/>
        <rFont val="ＭＳ ゴシック"/>
        <family val="3"/>
        <charset val="128"/>
      </rPr>
      <t>本社越谷工場</t>
    </r>
  </si>
  <si>
    <r>
      <rPr>
        <sz val="10"/>
        <color theme="1"/>
        <rFont val="ＭＳ ゴシック"/>
        <family val="3"/>
        <charset val="128"/>
      </rPr>
      <t>デナールシラン株式会社</t>
    </r>
  </si>
  <si>
    <r>
      <rPr>
        <sz val="10"/>
        <color theme="1"/>
        <rFont val="ＭＳ ゴシック"/>
        <family val="3"/>
        <charset val="128"/>
      </rPr>
      <t>青海工場</t>
    </r>
  </si>
  <si>
    <r>
      <rPr>
        <sz val="10"/>
        <color theme="1"/>
        <rFont val="ＭＳ ゴシック"/>
        <family val="3"/>
        <charset val="128"/>
      </rPr>
      <t>株式会社デンソー</t>
    </r>
  </si>
  <si>
    <r>
      <rPr>
        <sz val="10"/>
        <color theme="1"/>
        <rFont val="ＭＳ ゴシック"/>
        <family val="3"/>
        <charset val="128"/>
      </rPr>
      <t>本社</t>
    </r>
  </si>
  <si>
    <r>
      <rPr>
        <sz val="10"/>
        <color theme="1"/>
        <rFont val="ＭＳ ゴシック"/>
        <family val="3"/>
        <charset val="128"/>
      </rPr>
      <t>大安製作所</t>
    </r>
  </si>
  <si>
    <r>
      <rPr>
        <sz val="10"/>
        <color theme="1"/>
        <rFont val="ＭＳ ゴシック"/>
        <family val="3"/>
        <charset val="128"/>
      </rPr>
      <t>東ソー株式会社</t>
    </r>
  </si>
  <si>
    <r>
      <rPr>
        <sz val="10"/>
        <color theme="1"/>
        <rFont val="ＭＳ ゴシック"/>
        <family val="3"/>
        <charset val="128"/>
      </rPr>
      <t>南陽事業所</t>
    </r>
  </si>
  <si>
    <r>
      <rPr>
        <sz val="10"/>
        <color theme="1"/>
        <rFont val="ＭＳ ゴシック"/>
        <family val="3"/>
        <charset val="128"/>
      </rPr>
      <t>東洋冷蔵フードサービス株式会社</t>
    </r>
  </si>
  <si>
    <r>
      <rPr>
        <sz val="10"/>
        <color theme="1"/>
        <rFont val="ＭＳ ゴシック"/>
        <family val="3"/>
        <charset val="128"/>
      </rPr>
      <t>本社事業所</t>
    </r>
  </si>
  <si>
    <r>
      <rPr>
        <sz val="10"/>
        <color theme="1"/>
        <rFont val="ＭＳ ゴシック"/>
        <family val="3"/>
        <charset val="128"/>
      </rPr>
      <t>株式会社トクヤマ</t>
    </r>
  </si>
  <si>
    <r>
      <rPr>
        <sz val="10"/>
        <color theme="1"/>
        <rFont val="ＭＳ ゴシック"/>
        <family val="3"/>
        <charset val="128"/>
      </rPr>
      <t>徳山製造所</t>
    </r>
    <phoneticPr fontId="1"/>
  </si>
  <si>
    <r>
      <rPr>
        <sz val="10"/>
        <color theme="1"/>
        <rFont val="ＭＳ ゴシック"/>
        <family val="3"/>
        <charset val="128"/>
      </rPr>
      <t>算定漏えい量は前年より</t>
    </r>
    <r>
      <rPr>
        <sz val="10"/>
        <color theme="1"/>
        <rFont val="Arial"/>
        <family val="2"/>
      </rPr>
      <t>2</t>
    </r>
    <r>
      <rPr>
        <sz val="10"/>
        <color theme="1"/>
        <rFont val="ＭＳ ゴシック"/>
        <family val="3"/>
        <charset val="128"/>
      </rPr>
      <t>割減、その内容は、冷媒</t>
    </r>
    <r>
      <rPr>
        <sz val="10"/>
        <color theme="1"/>
        <rFont val="Arial"/>
        <family val="2"/>
      </rPr>
      <t>R-22</t>
    </r>
    <r>
      <rPr>
        <sz val="10"/>
        <color theme="1"/>
        <rFont val="ＭＳ ゴシック"/>
        <family val="3"/>
        <charset val="128"/>
      </rPr>
      <t>を保有する大型冷凍機等への備蓄目的による購入冷媒の追加充填が約</t>
    </r>
    <r>
      <rPr>
        <sz val="10"/>
        <color theme="1"/>
        <rFont val="Arial"/>
        <family val="2"/>
      </rPr>
      <t>6</t>
    </r>
    <r>
      <rPr>
        <sz val="10"/>
        <color theme="1"/>
        <rFont val="ＭＳ ゴシック"/>
        <family val="3"/>
        <charset val="128"/>
      </rPr>
      <t>割で、実質的な推定漏洩量（大半は大型冷凍機からのスローリーク量）は約</t>
    </r>
    <r>
      <rPr>
        <sz val="10"/>
        <color theme="1"/>
        <rFont val="Arial"/>
        <family val="2"/>
      </rPr>
      <t>4</t>
    </r>
    <r>
      <rPr>
        <sz val="10"/>
        <color theme="1"/>
        <rFont val="ＭＳ ゴシック"/>
        <family val="3"/>
        <charset val="128"/>
      </rPr>
      <t>割で例年並み。</t>
    </r>
  </si>
  <si>
    <r>
      <rPr>
        <sz val="10"/>
        <color theme="1"/>
        <rFont val="ＭＳ ゴシック"/>
        <family val="3"/>
        <charset val="128"/>
      </rPr>
      <t>管理第一種特定製品の種類：①業務用エアコン　（全台数）</t>
    </r>
    <r>
      <rPr>
        <sz val="10"/>
        <color theme="1"/>
        <rFont val="Arial"/>
        <family val="2"/>
      </rPr>
      <t>2019</t>
    </r>
    <r>
      <rPr>
        <sz val="10"/>
        <color theme="1"/>
        <rFont val="ＭＳ ゴシック"/>
        <family val="3"/>
        <charset val="128"/>
      </rPr>
      <t>、（実漏えい量（</t>
    </r>
    <r>
      <rPr>
        <sz val="10"/>
        <color theme="1"/>
        <rFont val="Arial"/>
        <family val="2"/>
      </rPr>
      <t>kg</t>
    </r>
    <r>
      <rPr>
        <sz val="10"/>
        <color theme="1"/>
        <rFont val="ＭＳ ゴシック"/>
        <family val="3"/>
        <charset val="128"/>
      </rPr>
      <t>））</t>
    </r>
    <r>
      <rPr>
        <sz val="10"/>
        <color theme="1"/>
        <rFont val="Arial"/>
        <family val="2"/>
      </rPr>
      <t>123</t>
    </r>
    <r>
      <rPr>
        <sz val="10"/>
        <color theme="1"/>
        <rFont val="ＭＳ ゴシック"/>
        <family val="3"/>
        <charset val="128"/>
      </rPr>
      <t>、（年間漏えい率（</t>
    </r>
    <r>
      <rPr>
        <sz val="10"/>
        <color theme="1"/>
        <rFont val="Arial"/>
        <family val="2"/>
      </rPr>
      <t>%</t>
    </r>
    <r>
      <rPr>
        <sz val="10"/>
        <color theme="1"/>
        <rFont val="ＭＳ ゴシック"/>
        <family val="3"/>
        <charset val="128"/>
      </rPr>
      <t>））</t>
    </r>
    <r>
      <rPr>
        <sz val="10"/>
        <color theme="1"/>
        <rFont val="Arial"/>
        <family val="2"/>
      </rPr>
      <t>1.8%</t>
    </r>
    <r>
      <rPr>
        <sz val="10"/>
        <color theme="1"/>
        <rFont val="ＭＳ ゴシック"/>
        <family val="3"/>
        <charset val="128"/>
      </rPr>
      <t>　②業務用冷凍・冷蔵機器　（全台数）</t>
    </r>
    <r>
      <rPr>
        <sz val="10"/>
        <color theme="1"/>
        <rFont val="Arial"/>
        <family val="2"/>
      </rPr>
      <t>356</t>
    </r>
    <r>
      <rPr>
        <sz val="10"/>
        <color theme="1"/>
        <rFont val="ＭＳ ゴシック"/>
        <family val="3"/>
        <charset val="128"/>
      </rPr>
      <t>、（実漏えい量（</t>
    </r>
    <r>
      <rPr>
        <sz val="10"/>
        <color theme="1"/>
        <rFont val="Arial"/>
        <family val="2"/>
      </rPr>
      <t>kg</t>
    </r>
    <r>
      <rPr>
        <sz val="10"/>
        <color theme="1"/>
        <rFont val="ＭＳ ゴシック"/>
        <family val="3"/>
        <charset val="128"/>
      </rPr>
      <t>））</t>
    </r>
    <r>
      <rPr>
        <sz val="10"/>
        <color theme="1"/>
        <rFont val="Arial"/>
        <family val="2"/>
      </rPr>
      <t>4,659</t>
    </r>
    <r>
      <rPr>
        <sz val="10"/>
        <color theme="1"/>
        <rFont val="ＭＳ ゴシック"/>
        <family val="3"/>
        <charset val="128"/>
      </rPr>
      <t>、（年間漏えい率（</t>
    </r>
    <r>
      <rPr>
        <sz val="10"/>
        <color theme="1"/>
        <rFont val="Arial"/>
        <family val="2"/>
      </rPr>
      <t>%</t>
    </r>
    <r>
      <rPr>
        <sz val="10"/>
        <color theme="1"/>
        <rFont val="ＭＳ ゴシック"/>
        <family val="3"/>
        <charset val="128"/>
      </rPr>
      <t>））</t>
    </r>
    <r>
      <rPr>
        <sz val="10"/>
        <color theme="1"/>
        <rFont val="Arial"/>
        <family val="2"/>
      </rPr>
      <t>3.1%</t>
    </r>
    <r>
      <rPr>
        <sz val="10"/>
        <color theme="1"/>
        <rFont val="ＭＳ ゴシック"/>
        <family val="3"/>
        <charset val="128"/>
      </rPr>
      <t>　尚、算定方法は（年間漏えい率）＝（実漏えい量合計）／（冷媒フロン推定保有量合計）</t>
    </r>
    <r>
      <rPr>
        <sz val="10"/>
        <color theme="1"/>
        <rFont val="Arial"/>
        <family val="2"/>
      </rPr>
      <t>×100</t>
    </r>
  </si>
  <si>
    <r>
      <rPr>
        <sz val="10"/>
        <color theme="1"/>
        <rFont val="ＭＳ ゴシック"/>
        <family val="3"/>
        <charset val="128"/>
      </rPr>
      <t>トモヱ乳業株式会社</t>
    </r>
  </si>
  <si>
    <r>
      <rPr>
        <sz val="10"/>
        <color theme="1"/>
        <rFont val="ＭＳ ゴシック"/>
        <family val="3"/>
        <charset val="128"/>
      </rPr>
      <t>トヨタ車体株式会社</t>
    </r>
  </si>
  <si>
    <r>
      <rPr>
        <sz val="10"/>
        <color theme="1"/>
        <rFont val="ＭＳ ゴシック"/>
        <family val="3"/>
        <charset val="128"/>
      </rPr>
      <t>いなべ工場</t>
    </r>
  </si>
  <si>
    <r>
      <rPr>
        <sz val="10"/>
        <color theme="1"/>
        <rFont val="ＭＳ ゴシック"/>
        <family val="3"/>
        <charset val="128"/>
      </rPr>
      <t>株式会社ニチレイフーズ</t>
    </r>
  </si>
  <si>
    <r>
      <rPr>
        <sz val="10"/>
        <color theme="1"/>
        <rFont val="ＭＳ ゴシック"/>
        <family val="3"/>
        <charset val="128"/>
      </rPr>
      <t>船橋工場</t>
    </r>
  </si>
  <si>
    <r>
      <rPr>
        <sz val="10"/>
        <color theme="1"/>
        <rFont val="ＭＳ ゴシック"/>
        <family val="3"/>
        <charset val="128"/>
      </rPr>
      <t>日清食品株式会社</t>
    </r>
  </si>
  <si>
    <r>
      <rPr>
        <sz val="10"/>
        <color theme="1"/>
        <rFont val="ＭＳ ゴシック"/>
        <family val="3"/>
        <charset val="128"/>
      </rPr>
      <t>静岡工場</t>
    </r>
  </si>
  <si>
    <r>
      <rPr>
        <sz val="10"/>
        <color theme="1"/>
        <rFont val="ＭＳ ゴシック"/>
        <family val="3"/>
        <charset val="128"/>
      </rPr>
      <t>日鉄日新製鋼株式会社</t>
    </r>
  </si>
  <si>
    <r>
      <rPr>
        <sz val="10"/>
        <color theme="1"/>
        <rFont val="ＭＳ ゴシック"/>
        <family val="3"/>
        <charset val="128"/>
      </rPr>
      <t>呉製鉄所</t>
    </r>
  </si>
  <si>
    <r>
      <rPr>
        <sz val="10"/>
        <color theme="1"/>
        <rFont val="ＭＳ ゴシック"/>
        <family val="3"/>
        <charset val="128"/>
      </rPr>
      <t>日東ベスト株式会社</t>
    </r>
  </si>
  <si>
    <r>
      <rPr>
        <sz val="10"/>
        <color theme="1"/>
        <rFont val="ＭＳ ゴシック"/>
        <family val="3"/>
        <charset val="128"/>
      </rPr>
      <t>ニップン冷食株式会社</t>
    </r>
  </si>
  <si>
    <r>
      <rPr>
        <sz val="10"/>
        <color theme="1"/>
        <rFont val="ＭＳ ゴシック"/>
        <family val="3"/>
        <charset val="128"/>
      </rPr>
      <t>竜ヶ崎工場</t>
    </r>
  </si>
  <si>
    <r>
      <rPr>
        <sz val="10"/>
        <color theme="1"/>
        <rFont val="ＭＳ ゴシック"/>
        <family val="3"/>
        <charset val="128"/>
      </rPr>
      <t>日本水産株式会社</t>
    </r>
  </si>
  <si>
    <r>
      <rPr>
        <sz val="10"/>
        <color theme="1"/>
        <rFont val="ＭＳ ゴシック"/>
        <family val="3"/>
        <charset val="128"/>
      </rPr>
      <t>姫路総合工場</t>
    </r>
  </si>
  <si>
    <r>
      <rPr>
        <sz val="10"/>
        <color theme="1"/>
        <rFont val="ＭＳ ゴシック"/>
        <family val="3"/>
        <charset val="128"/>
      </rPr>
      <t>唐津まぐろ飼料プラント</t>
    </r>
  </si>
  <si>
    <r>
      <rPr>
        <sz val="10"/>
        <color theme="1"/>
        <rFont val="ＭＳ ゴシック"/>
        <family val="3"/>
        <charset val="128"/>
      </rPr>
      <t>日本製鉄株式会社</t>
    </r>
  </si>
  <si>
    <r>
      <rPr>
        <sz val="10"/>
        <color theme="1"/>
        <rFont val="ＭＳ ゴシック"/>
        <family val="3"/>
        <charset val="128"/>
      </rPr>
      <t>君津製鉄所</t>
    </r>
  </si>
  <si>
    <r>
      <rPr>
        <sz val="10"/>
        <color theme="1"/>
        <rFont val="ＭＳ ゴシック"/>
        <family val="3"/>
        <charset val="128"/>
      </rPr>
      <t>名古屋製鉄所</t>
    </r>
  </si>
  <si>
    <r>
      <rPr>
        <sz val="10"/>
        <color theme="1"/>
        <rFont val="ＭＳ ゴシック"/>
        <family val="3"/>
        <charset val="128"/>
      </rPr>
      <t>大分製鉄所</t>
    </r>
  </si>
  <si>
    <r>
      <rPr>
        <sz val="10"/>
        <color theme="1"/>
        <rFont val="ＭＳ ゴシック"/>
        <family val="3"/>
        <charset val="128"/>
      </rPr>
      <t>日本ハム株式会社</t>
    </r>
  </si>
  <si>
    <r>
      <rPr>
        <sz val="10"/>
        <color theme="1"/>
        <rFont val="ＭＳ ゴシック"/>
        <family val="3"/>
        <charset val="128"/>
      </rPr>
      <t>諫早プラント</t>
    </r>
  </si>
  <si>
    <r>
      <rPr>
        <sz val="10"/>
        <color theme="1"/>
        <rFont val="ＭＳ ゴシック"/>
        <family val="3"/>
        <charset val="128"/>
      </rPr>
      <t>昨年度、老朽化した設備を更新したことにより漏えい量が減少した。</t>
    </r>
  </si>
  <si>
    <r>
      <rPr>
        <sz val="10"/>
        <color theme="1"/>
        <rFont val="ＭＳ ゴシック"/>
        <family val="3"/>
        <charset val="128"/>
      </rPr>
      <t>ａ</t>
    </r>
    <r>
      <rPr>
        <sz val="10"/>
        <color theme="1"/>
        <rFont val="Arial"/>
        <family val="2"/>
      </rPr>
      <t>.</t>
    </r>
    <r>
      <rPr>
        <sz val="10"/>
        <color theme="1"/>
        <rFont val="ＭＳ ゴシック"/>
        <family val="3"/>
        <charset val="128"/>
      </rPr>
      <t>老朽化機器・漏えい量が多い機器の更新</t>
    </r>
  </si>
  <si>
    <r>
      <rPr>
        <sz val="10"/>
        <color theme="1"/>
        <rFont val="ＭＳ ゴシック"/>
        <family val="3"/>
        <charset val="128"/>
      </rPr>
      <t>日本ハム食品株式会社</t>
    </r>
  </si>
  <si>
    <r>
      <rPr>
        <sz val="10"/>
        <color theme="1"/>
        <rFont val="ＭＳ ゴシック"/>
        <family val="3"/>
        <charset val="128"/>
      </rPr>
      <t>関東プラント</t>
    </r>
    <phoneticPr fontId="1"/>
  </si>
  <si>
    <r>
      <rPr>
        <sz val="10"/>
        <color theme="1"/>
        <rFont val="ＭＳ ゴシック"/>
        <family val="3"/>
        <charset val="128"/>
      </rPr>
      <t>算定漏えい量：</t>
    </r>
    <r>
      <rPr>
        <sz val="10"/>
        <color theme="1"/>
        <rFont val="Arial"/>
        <family val="2"/>
      </rPr>
      <t>28</t>
    </r>
    <r>
      <rPr>
        <sz val="10"/>
        <color theme="1"/>
        <rFont val="ＭＳ ゴシック"/>
        <family val="3"/>
        <charset val="128"/>
      </rPr>
      <t>年度　</t>
    </r>
    <r>
      <rPr>
        <sz val="10"/>
        <color theme="1"/>
        <rFont val="Arial"/>
        <family val="2"/>
      </rPr>
      <t>18,897t-CO2</t>
    </r>
    <r>
      <rPr>
        <sz val="10"/>
        <color theme="1"/>
        <rFont val="ＭＳ ゴシック"/>
        <family val="3"/>
        <charset val="128"/>
      </rPr>
      <t>　</t>
    </r>
    <r>
      <rPr>
        <sz val="10"/>
        <color theme="1"/>
        <rFont val="Arial"/>
        <family val="2"/>
      </rPr>
      <t>29</t>
    </r>
    <r>
      <rPr>
        <sz val="10"/>
        <color theme="1"/>
        <rFont val="ＭＳ ゴシック"/>
        <family val="3"/>
        <charset val="128"/>
      </rPr>
      <t>年度　</t>
    </r>
    <r>
      <rPr>
        <sz val="10"/>
        <color theme="1"/>
        <rFont val="Arial"/>
        <family val="2"/>
      </rPr>
      <t>14,932t-CO2</t>
    </r>
    <r>
      <rPr>
        <sz val="10"/>
        <color theme="1"/>
        <rFont val="ＭＳ ゴシック"/>
        <family val="3"/>
        <charset val="128"/>
      </rPr>
      <t>　</t>
    </r>
    <r>
      <rPr>
        <sz val="10"/>
        <color theme="1"/>
        <rFont val="Arial"/>
        <family val="2"/>
      </rPr>
      <t>30</t>
    </r>
    <r>
      <rPr>
        <sz val="10"/>
        <color theme="1"/>
        <rFont val="ＭＳ ゴシック"/>
        <family val="3"/>
        <charset val="128"/>
      </rPr>
      <t>年度　</t>
    </r>
    <r>
      <rPr>
        <sz val="10"/>
        <color theme="1"/>
        <rFont val="Arial"/>
        <family val="2"/>
      </rPr>
      <t xml:space="preserve">17,288t-CO2
</t>
    </r>
    <r>
      <rPr>
        <sz val="10"/>
        <color theme="1"/>
        <rFont val="ＭＳ ゴシック"/>
        <family val="3"/>
        <charset val="128"/>
      </rPr>
      <t>大型空調設備の更新中（</t>
    </r>
    <r>
      <rPr>
        <sz val="10"/>
        <color theme="1"/>
        <rFont val="Arial"/>
        <family val="2"/>
      </rPr>
      <t>R-22</t>
    </r>
    <r>
      <rPr>
        <sz val="10"/>
        <color theme="1"/>
        <rFont val="ＭＳ ゴシック"/>
        <family val="3"/>
        <charset val="128"/>
      </rPr>
      <t>直膨からチラー水へ変更）による漏えい量の減少
その他老朽化した機器を更新中</t>
    </r>
  </si>
  <si>
    <r>
      <t>R-22</t>
    </r>
    <r>
      <rPr>
        <sz val="10"/>
        <color theme="1"/>
        <rFont val="ＭＳ ゴシック"/>
        <family val="3"/>
        <charset val="128"/>
      </rPr>
      <t>：保有台数　空調系（大型）４台、空調系（</t>
    </r>
    <r>
      <rPr>
        <sz val="10"/>
        <color theme="1"/>
        <rFont val="Arial"/>
        <family val="2"/>
      </rPr>
      <t>PAC</t>
    </r>
    <r>
      <rPr>
        <sz val="10"/>
        <color theme="1"/>
        <rFont val="ＭＳ ゴシック"/>
        <family val="3"/>
        <charset val="128"/>
      </rPr>
      <t>）</t>
    </r>
    <r>
      <rPr>
        <sz val="10"/>
        <color theme="1"/>
        <rFont val="Arial"/>
        <family val="2"/>
      </rPr>
      <t>17</t>
    </r>
    <r>
      <rPr>
        <sz val="10"/>
        <color theme="1"/>
        <rFont val="ＭＳ ゴシック"/>
        <family val="3"/>
        <charset val="128"/>
      </rPr>
      <t>台、凍結系（連続</t>
    </r>
    <r>
      <rPr>
        <sz val="10"/>
        <color theme="1"/>
        <rFont val="Arial"/>
        <family val="2"/>
      </rPr>
      <t>SP</t>
    </r>
    <r>
      <rPr>
        <sz val="10"/>
        <color theme="1"/>
        <rFont val="ＭＳ ゴシック"/>
        <family val="3"/>
        <charset val="128"/>
      </rPr>
      <t>）</t>
    </r>
    <r>
      <rPr>
        <sz val="10"/>
        <color theme="1"/>
        <rFont val="Arial"/>
        <family val="2"/>
      </rPr>
      <t>20</t>
    </r>
    <r>
      <rPr>
        <sz val="10"/>
        <color theme="1"/>
        <rFont val="ＭＳ ゴシック"/>
        <family val="3"/>
        <charset val="128"/>
      </rPr>
      <t>台、凍結冷蔵系</t>
    </r>
    <r>
      <rPr>
        <sz val="10"/>
        <color theme="1"/>
        <rFont val="Arial"/>
        <family val="2"/>
      </rPr>
      <t>15</t>
    </r>
    <r>
      <rPr>
        <sz val="10"/>
        <color theme="1"/>
        <rFont val="ＭＳ ゴシック"/>
        <family val="3"/>
        <charset val="128"/>
      </rPr>
      <t xml:space="preserve">台、チラー系２台
</t>
    </r>
    <r>
      <rPr>
        <sz val="10"/>
        <color theme="1"/>
        <rFont val="Arial"/>
        <family val="2"/>
      </rPr>
      <t>R410A</t>
    </r>
    <r>
      <rPr>
        <sz val="10"/>
        <color theme="1"/>
        <rFont val="ＭＳ ゴシック"/>
        <family val="3"/>
        <charset val="128"/>
      </rPr>
      <t>：保有台数　空調系（</t>
    </r>
    <r>
      <rPr>
        <sz val="10"/>
        <color theme="1"/>
        <rFont val="Arial"/>
        <family val="2"/>
      </rPr>
      <t>PAC</t>
    </r>
    <r>
      <rPr>
        <sz val="10"/>
        <color theme="1"/>
        <rFont val="ＭＳ ゴシック"/>
        <family val="3"/>
        <charset val="128"/>
      </rPr>
      <t>）</t>
    </r>
    <r>
      <rPr>
        <sz val="10"/>
        <color theme="1"/>
        <rFont val="Arial"/>
        <family val="2"/>
      </rPr>
      <t>1</t>
    </r>
    <r>
      <rPr>
        <sz val="10"/>
        <color theme="1"/>
        <rFont val="ＭＳ ゴシック"/>
        <family val="3"/>
        <charset val="128"/>
      </rPr>
      <t xml:space="preserve">台
</t>
    </r>
    <r>
      <rPr>
        <sz val="10"/>
        <color theme="1"/>
        <rFont val="Arial"/>
        <family val="2"/>
      </rPr>
      <t>R143a</t>
    </r>
    <r>
      <rPr>
        <sz val="10"/>
        <color theme="1"/>
        <rFont val="ＭＳ ゴシック"/>
        <family val="3"/>
        <charset val="128"/>
      </rPr>
      <t>：保有台数　空調系（ターボ）</t>
    </r>
    <r>
      <rPr>
        <sz val="10"/>
        <color theme="1"/>
        <rFont val="Arial"/>
        <family val="2"/>
      </rPr>
      <t>1</t>
    </r>
    <r>
      <rPr>
        <sz val="10"/>
        <color theme="1"/>
        <rFont val="ＭＳ ゴシック"/>
        <family val="3"/>
        <charset val="128"/>
      </rPr>
      <t>台</t>
    </r>
  </si>
  <si>
    <r>
      <rPr>
        <sz val="10"/>
        <color theme="1"/>
        <rFont val="ＭＳ ゴシック"/>
        <family val="3"/>
        <charset val="128"/>
      </rPr>
      <t>ａ</t>
    </r>
    <r>
      <rPr>
        <sz val="10"/>
        <color theme="1"/>
        <rFont val="Arial"/>
        <family val="2"/>
      </rPr>
      <t>.</t>
    </r>
    <r>
      <rPr>
        <sz val="10"/>
        <color theme="1"/>
        <rFont val="ＭＳ ゴシック"/>
        <family val="3"/>
        <charset val="128"/>
      </rPr>
      <t>老朽化機器・漏えい量が多い機器の更新
　エバコン更新（冷凍能力を</t>
    </r>
    <r>
      <rPr>
        <sz val="10"/>
        <color theme="1"/>
        <rFont val="Arial"/>
        <family val="2"/>
      </rPr>
      <t>130RT</t>
    </r>
    <r>
      <rPr>
        <sz val="10"/>
        <color theme="1"/>
        <rFont val="ＭＳ ゴシック"/>
        <family val="3"/>
        <charset val="128"/>
      </rPr>
      <t>⇒</t>
    </r>
    <r>
      <rPr>
        <sz val="10"/>
        <color theme="1"/>
        <rFont val="Arial"/>
        <family val="2"/>
      </rPr>
      <t>164.5RT</t>
    </r>
    <r>
      <rPr>
        <sz val="10"/>
        <color theme="1"/>
        <rFont val="ＭＳ ゴシック"/>
        <family val="3"/>
        <charset val="128"/>
      </rPr>
      <t>にして</t>
    </r>
    <r>
      <rPr>
        <sz val="10"/>
        <color theme="1"/>
        <rFont val="Arial"/>
        <family val="2"/>
      </rPr>
      <t>2</t>
    </r>
    <r>
      <rPr>
        <sz val="10"/>
        <color theme="1"/>
        <rFont val="ＭＳ ゴシック"/>
        <family val="3"/>
        <charset val="128"/>
      </rPr>
      <t>台⇒</t>
    </r>
    <r>
      <rPr>
        <sz val="10"/>
        <color theme="1"/>
        <rFont val="Arial"/>
        <family val="2"/>
      </rPr>
      <t>1</t>
    </r>
    <r>
      <rPr>
        <sz val="10"/>
        <color theme="1"/>
        <rFont val="ＭＳ ゴシック"/>
        <family val="3"/>
        <charset val="128"/>
      </rPr>
      <t>台）、空調設備更新（</t>
    </r>
    <r>
      <rPr>
        <sz val="10"/>
        <color theme="1"/>
        <rFont val="Arial"/>
        <family val="2"/>
      </rPr>
      <t>R-22</t>
    </r>
    <r>
      <rPr>
        <sz val="10"/>
        <color theme="1"/>
        <rFont val="ＭＳ ゴシック"/>
        <family val="3"/>
        <charset val="128"/>
      </rPr>
      <t>から</t>
    </r>
    <r>
      <rPr>
        <sz val="10"/>
        <color theme="1"/>
        <rFont val="Arial"/>
        <family val="2"/>
      </rPr>
      <t>HFC</t>
    </r>
    <r>
      <rPr>
        <sz val="10"/>
        <color theme="1"/>
        <rFont val="ＭＳ ゴシック"/>
        <family val="3"/>
        <charset val="128"/>
      </rPr>
      <t>冷媒ターボ冷凍機）
ｃ</t>
    </r>
    <r>
      <rPr>
        <sz val="10"/>
        <color theme="1"/>
        <rFont val="Arial"/>
        <family val="2"/>
      </rPr>
      <t>.</t>
    </r>
    <r>
      <rPr>
        <sz val="10"/>
        <color theme="1"/>
        <rFont val="ＭＳ ゴシック"/>
        <family val="3"/>
        <charset val="128"/>
      </rPr>
      <t>ノンフロン機器の導入</t>
    </r>
  </si>
  <si>
    <r>
      <rPr>
        <sz val="10"/>
        <color theme="1"/>
        <rFont val="ＭＳ ゴシック"/>
        <family val="3"/>
        <charset val="128"/>
      </rPr>
      <t>ｂ</t>
    </r>
    <r>
      <rPr>
        <sz val="10"/>
        <color theme="1"/>
        <rFont val="Arial"/>
        <family val="2"/>
      </rPr>
      <t>.CFC</t>
    </r>
    <r>
      <rPr>
        <sz val="10"/>
        <color theme="1"/>
        <rFont val="ＭＳ ゴシック"/>
        <family val="3"/>
        <charset val="128"/>
      </rPr>
      <t>、</t>
    </r>
    <r>
      <rPr>
        <sz val="10"/>
        <color theme="1"/>
        <rFont val="Arial"/>
        <family val="2"/>
      </rPr>
      <t>HCFC</t>
    </r>
    <r>
      <rPr>
        <sz val="10"/>
        <color theme="1"/>
        <rFont val="ＭＳ ゴシック"/>
        <family val="3"/>
        <charset val="128"/>
      </rPr>
      <t>（</t>
    </r>
    <r>
      <rPr>
        <sz val="10"/>
        <color theme="1"/>
        <rFont val="Arial"/>
        <family val="2"/>
      </rPr>
      <t>R-22</t>
    </r>
    <r>
      <rPr>
        <sz val="10"/>
        <color theme="1"/>
        <rFont val="ＭＳ ゴシック"/>
        <family val="3"/>
        <charset val="128"/>
      </rPr>
      <t>など）から機器の更新
　　急速冷凍設備の更新（</t>
    </r>
    <r>
      <rPr>
        <sz val="10"/>
        <color theme="1"/>
        <rFont val="Arial"/>
        <family val="2"/>
      </rPr>
      <t>R-22</t>
    </r>
    <r>
      <rPr>
        <sz val="10"/>
        <color theme="1"/>
        <rFont val="ＭＳ ゴシック"/>
        <family val="3"/>
        <charset val="128"/>
      </rPr>
      <t>から</t>
    </r>
    <r>
      <rPr>
        <sz val="10"/>
        <color theme="1"/>
        <rFont val="Arial"/>
        <family val="2"/>
      </rPr>
      <t>R-404A</t>
    </r>
    <r>
      <rPr>
        <sz val="10"/>
        <color theme="1"/>
        <rFont val="ＭＳ ゴシック"/>
        <family val="3"/>
        <charset val="128"/>
      </rPr>
      <t>冷媒へ　</t>
    </r>
    <r>
      <rPr>
        <sz val="10"/>
        <color theme="1"/>
        <rFont val="Arial"/>
        <family val="2"/>
      </rPr>
      <t>5</t>
    </r>
    <r>
      <rPr>
        <sz val="10"/>
        <color theme="1"/>
        <rFont val="ＭＳ ゴシック"/>
        <family val="3"/>
        <charset val="128"/>
      </rPr>
      <t>設備予定）、プラットホーム冷却設備更新（</t>
    </r>
    <r>
      <rPr>
        <sz val="10"/>
        <color theme="1"/>
        <rFont val="Arial"/>
        <family val="2"/>
      </rPr>
      <t>R-22</t>
    </r>
    <r>
      <rPr>
        <sz val="10"/>
        <color theme="1"/>
        <rFont val="ＭＳ ゴシック"/>
        <family val="3"/>
        <charset val="128"/>
      </rPr>
      <t>から</t>
    </r>
    <r>
      <rPr>
        <sz val="10"/>
        <color theme="1"/>
        <rFont val="Arial"/>
        <family val="2"/>
      </rPr>
      <t>R-410A</t>
    </r>
    <r>
      <rPr>
        <sz val="10"/>
        <color theme="1"/>
        <rFont val="ＭＳ ゴシック"/>
        <family val="3"/>
        <charset val="128"/>
      </rPr>
      <t>）
　　空調設備クーラー順次更新（</t>
    </r>
    <r>
      <rPr>
        <sz val="10"/>
        <color theme="1"/>
        <rFont val="Arial"/>
        <family val="2"/>
      </rPr>
      <t>R-22</t>
    </r>
    <r>
      <rPr>
        <sz val="10"/>
        <color theme="1"/>
        <rFont val="ＭＳ ゴシック"/>
        <family val="3"/>
        <charset val="128"/>
      </rPr>
      <t>からチラー水へ）</t>
    </r>
  </si>
  <si>
    <r>
      <rPr>
        <sz val="10"/>
        <color theme="1"/>
        <rFont val="ＭＳ ゴシック"/>
        <family val="3"/>
        <charset val="128"/>
      </rPr>
      <t>桑名プラント</t>
    </r>
    <phoneticPr fontId="1"/>
  </si>
  <si>
    <r>
      <t>2017</t>
    </r>
    <r>
      <rPr>
        <sz val="10"/>
        <color theme="1"/>
        <rFont val="ＭＳ ゴシック"/>
        <family val="3"/>
        <charset val="128"/>
      </rPr>
      <t>年度より漏えい量が増加（</t>
    </r>
    <r>
      <rPr>
        <sz val="10"/>
        <color theme="1"/>
        <rFont val="Arial"/>
        <family val="2"/>
      </rPr>
      <t>560kg</t>
    </r>
    <r>
      <rPr>
        <sz val="10"/>
        <color theme="1"/>
        <rFont val="ＭＳ ゴシック"/>
        <family val="3"/>
        <charset val="128"/>
      </rPr>
      <t xml:space="preserve">）
</t>
    </r>
    <r>
      <rPr>
        <sz val="10"/>
        <color theme="1"/>
        <rFont val="Arial"/>
        <family val="2"/>
      </rPr>
      <t>2017</t>
    </r>
    <r>
      <rPr>
        <sz val="10"/>
        <color theme="1"/>
        <rFont val="ＭＳ ゴシック"/>
        <family val="3"/>
        <charset val="128"/>
      </rPr>
      <t>年度</t>
    </r>
    <r>
      <rPr>
        <sz val="10"/>
        <color theme="1"/>
        <rFont val="Arial"/>
        <family val="2"/>
      </rPr>
      <t>R-22</t>
    </r>
    <r>
      <rPr>
        <sz val="10"/>
        <color theme="1"/>
        <rFont val="ＭＳ ゴシック"/>
        <family val="3"/>
        <charset val="128"/>
      </rPr>
      <t>漏えい量　</t>
    </r>
    <r>
      <rPr>
        <sz val="10"/>
        <color theme="1"/>
        <rFont val="Arial"/>
        <family val="2"/>
      </rPr>
      <t>1,040kg</t>
    </r>
    <r>
      <rPr>
        <sz val="10"/>
        <color theme="1"/>
        <rFont val="ＭＳ ゴシック"/>
        <family val="3"/>
        <charset val="128"/>
      </rPr>
      <t>　→　</t>
    </r>
    <r>
      <rPr>
        <sz val="10"/>
        <color theme="1"/>
        <rFont val="Arial"/>
        <family val="2"/>
      </rPr>
      <t>2018</t>
    </r>
    <r>
      <rPr>
        <sz val="10"/>
        <color theme="1"/>
        <rFont val="ＭＳ ゴシック"/>
        <family val="3"/>
        <charset val="128"/>
      </rPr>
      <t>年度</t>
    </r>
    <r>
      <rPr>
        <sz val="10"/>
        <color theme="1"/>
        <rFont val="Arial"/>
        <family val="2"/>
      </rPr>
      <t>R-22</t>
    </r>
    <r>
      <rPr>
        <sz val="10"/>
        <color theme="1"/>
        <rFont val="ＭＳ ゴシック"/>
        <family val="3"/>
        <charset val="128"/>
      </rPr>
      <t>漏えい量　</t>
    </r>
    <r>
      <rPr>
        <sz val="10"/>
        <color theme="1"/>
        <rFont val="Arial"/>
        <family val="2"/>
      </rPr>
      <t>1,600kg</t>
    </r>
  </si>
  <si>
    <r>
      <rPr>
        <sz val="10"/>
        <color theme="1"/>
        <rFont val="ＭＳ ゴシック"/>
        <family val="3"/>
        <charset val="128"/>
      </rPr>
      <t>①大型冷凍機　</t>
    </r>
    <r>
      <rPr>
        <sz val="10"/>
        <color theme="1"/>
        <rFont val="Arial"/>
        <family val="2"/>
      </rPr>
      <t>33</t>
    </r>
    <r>
      <rPr>
        <sz val="10"/>
        <color theme="1"/>
        <rFont val="ＭＳ ゴシック"/>
        <family val="3"/>
        <charset val="128"/>
      </rPr>
      <t>台　②冷蔵・冷凍・空調パッケージ　</t>
    </r>
    <r>
      <rPr>
        <sz val="10"/>
        <color theme="1"/>
        <rFont val="Arial"/>
        <family val="2"/>
      </rPr>
      <t>79</t>
    </r>
    <r>
      <rPr>
        <sz val="10"/>
        <color theme="1"/>
        <rFont val="ＭＳ ゴシック"/>
        <family val="3"/>
        <charset val="128"/>
      </rPr>
      <t>台　③チラー冷凍機　</t>
    </r>
    <r>
      <rPr>
        <sz val="10"/>
        <color theme="1"/>
        <rFont val="Arial"/>
        <family val="2"/>
      </rPr>
      <t>3</t>
    </r>
    <r>
      <rPr>
        <sz val="10"/>
        <color theme="1"/>
        <rFont val="ＭＳ ゴシック"/>
        <family val="3"/>
        <charset val="128"/>
      </rPr>
      <t>台　④スポットクーラー　</t>
    </r>
    <r>
      <rPr>
        <sz val="10"/>
        <color theme="1"/>
        <rFont val="Arial"/>
        <family val="2"/>
      </rPr>
      <t>22</t>
    </r>
    <r>
      <rPr>
        <sz val="10"/>
        <color theme="1"/>
        <rFont val="ＭＳ ゴシック"/>
        <family val="3"/>
        <charset val="128"/>
      </rPr>
      <t>台　⑤エアードライヤー　</t>
    </r>
    <r>
      <rPr>
        <sz val="10"/>
        <color theme="1"/>
        <rFont val="Arial"/>
        <family val="2"/>
      </rPr>
      <t>11</t>
    </r>
    <r>
      <rPr>
        <sz val="10"/>
        <color theme="1"/>
        <rFont val="ＭＳ ゴシック"/>
        <family val="3"/>
        <charset val="128"/>
      </rPr>
      <t>台　⑥業務用冷蔵・冷凍庫　</t>
    </r>
    <r>
      <rPr>
        <sz val="10"/>
        <color theme="1"/>
        <rFont val="Arial"/>
        <family val="2"/>
      </rPr>
      <t>39</t>
    </r>
    <r>
      <rPr>
        <sz val="10"/>
        <color theme="1"/>
        <rFont val="ＭＳ ゴシック"/>
        <family val="3"/>
        <charset val="128"/>
      </rPr>
      <t>台　⑦製氷機　</t>
    </r>
    <r>
      <rPr>
        <sz val="10"/>
        <color theme="1"/>
        <rFont val="Arial"/>
        <family val="2"/>
      </rPr>
      <t>4</t>
    </r>
    <r>
      <rPr>
        <sz val="10"/>
        <color theme="1"/>
        <rFont val="ＭＳ ゴシック"/>
        <family val="3"/>
        <charset val="128"/>
      </rPr>
      <t>台　⑧ウォータークーラー　</t>
    </r>
    <r>
      <rPr>
        <sz val="10"/>
        <color theme="1"/>
        <rFont val="Arial"/>
        <family val="2"/>
      </rPr>
      <t>4</t>
    </r>
    <r>
      <rPr>
        <sz val="10"/>
        <color theme="1"/>
        <rFont val="ＭＳ ゴシック"/>
        <family val="3"/>
        <charset val="128"/>
      </rPr>
      <t>台　⑨</t>
    </r>
    <r>
      <rPr>
        <sz val="10"/>
        <color theme="1"/>
        <rFont val="Arial"/>
        <family val="2"/>
      </rPr>
      <t>X</t>
    </r>
    <r>
      <rPr>
        <sz val="10"/>
        <color theme="1"/>
        <rFont val="ＭＳ ゴシック"/>
        <family val="3"/>
        <charset val="128"/>
      </rPr>
      <t>線検査機　</t>
    </r>
    <r>
      <rPr>
        <sz val="10"/>
        <color theme="1"/>
        <rFont val="Arial"/>
        <family val="2"/>
      </rPr>
      <t>26</t>
    </r>
    <r>
      <rPr>
        <sz val="10"/>
        <color theme="1"/>
        <rFont val="ＭＳ ゴシック"/>
        <family val="3"/>
        <charset val="128"/>
      </rPr>
      <t>台</t>
    </r>
  </si>
  <si>
    <r>
      <rPr>
        <sz val="10"/>
        <color theme="1"/>
        <rFont val="ＭＳ ゴシック"/>
        <family val="3"/>
        <charset val="128"/>
      </rPr>
      <t>ａ．老朽化機器・漏えい量が多い機器の更新：老朽化の著しい冷凍機の更新
ｈ．日常点検（簡易点検）における取組：冷凍機巡回・点検者の力量アップ教育による早期発見</t>
    </r>
  </si>
  <si>
    <r>
      <rPr>
        <sz val="10"/>
        <color theme="1"/>
        <rFont val="ＭＳ ゴシック"/>
        <family val="3"/>
        <charset val="128"/>
      </rPr>
      <t>関西プラント</t>
    </r>
    <phoneticPr fontId="1"/>
  </si>
  <si>
    <r>
      <rPr>
        <sz val="10"/>
        <color theme="1"/>
        <rFont val="ＭＳ ゴシック"/>
        <family val="3"/>
        <charset val="128"/>
      </rPr>
      <t>日本ピュアフード株式会社</t>
    </r>
  </si>
  <si>
    <r>
      <rPr>
        <sz val="10"/>
        <color theme="1"/>
        <rFont val="ＭＳ ゴシック"/>
        <family val="3"/>
        <charset val="128"/>
      </rPr>
      <t>西宮プラント</t>
    </r>
  </si>
  <si>
    <r>
      <rPr>
        <sz val="10"/>
        <color theme="1"/>
        <rFont val="ＭＳ ゴシック"/>
        <family val="3"/>
        <charset val="128"/>
      </rPr>
      <t>故障による充塡の外、過去のスローリーク分の充塡を一度に行った。</t>
    </r>
  </si>
  <si>
    <r>
      <rPr>
        <sz val="10"/>
        <color theme="1"/>
        <rFont val="ＭＳ ゴシック"/>
        <family val="3"/>
        <charset val="128"/>
      </rPr>
      <t>・空調機器関係　：実漏えい量　</t>
    </r>
    <r>
      <rPr>
        <sz val="10"/>
        <color theme="1"/>
        <rFont val="Arial"/>
        <family val="2"/>
      </rPr>
      <t>1,130kg</t>
    </r>
    <r>
      <rPr>
        <sz val="10"/>
        <color theme="1"/>
        <rFont val="ＭＳ ゴシック"/>
        <family val="3"/>
        <charset val="128"/>
      </rPr>
      <t>　算定漏えい量　</t>
    </r>
    <r>
      <rPr>
        <sz val="10"/>
        <color theme="1"/>
        <rFont val="Arial"/>
        <family val="2"/>
      </rPr>
      <t xml:space="preserve">1,683.3t-CO2
</t>
    </r>
    <r>
      <rPr>
        <sz val="10"/>
        <color theme="1"/>
        <rFont val="ＭＳ ゴシック"/>
        <family val="3"/>
        <charset val="128"/>
      </rPr>
      <t>・冷凍機器関係　：実漏えい量　</t>
    </r>
    <r>
      <rPr>
        <sz val="10"/>
        <color theme="1"/>
        <rFont val="Arial"/>
        <family val="2"/>
      </rPr>
      <t>6.8kg</t>
    </r>
    <r>
      <rPr>
        <sz val="10"/>
        <color theme="1"/>
        <rFont val="ＭＳ ゴシック"/>
        <family val="3"/>
        <charset val="128"/>
      </rPr>
      <t>　算定漏えい量　</t>
    </r>
    <r>
      <rPr>
        <sz val="10"/>
        <color theme="1"/>
        <rFont val="Arial"/>
        <family val="2"/>
      </rPr>
      <t xml:space="preserve">14.2t-CO2
</t>
    </r>
    <r>
      <rPr>
        <sz val="10"/>
        <color theme="1"/>
        <rFont val="ＭＳ ゴシック"/>
        <family val="3"/>
        <charset val="128"/>
      </rPr>
      <t>・生産機器　　　：実漏えい量　</t>
    </r>
    <r>
      <rPr>
        <sz val="10"/>
        <color theme="1"/>
        <rFont val="Arial"/>
        <family val="2"/>
      </rPr>
      <t>3.6kg</t>
    </r>
    <r>
      <rPr>
        <sz val="10"/>
        <color theme="1"/>
        <rFont val="ＭＳ ゴシック"/>
        <family val="3"/>
        <charset val="128"/>
      </rPr>
      <t>　算定漏えい量　</t>
    </r>
    <r>
      <rPr>
        <sz val="10"/>
        <color theme="1"/>
        <rFont val="Arial"/>
        <family val="2"/>
      </rPr>
      <t xml:space="preserve">14.4t-CO2
</t>
    </r>
    <r>
      <rPr>
        <sz val="10"/>
        <color theme="1"/>
        <rFont val="ＭＳ ゴシック"/>
        <family val="3"/>
        <charset val="128"/>
      </rPr>
      <t>・冷凍機関係　：実漏えい量　</t>
    </r>
    <r>
      <rPr>
        <sz val="10"/>
        <color theme="1"/>
        <rFont val="Arial"/>
        <family val="2"/>
      </rPr>
      <t>170.0kg</t>
    </r>
    <r>
      <rPr>
        <sz val="10"/>
        <color theme="1"/>
        <rFont val="ＭＳ ゴシック"/>
        <family val="3"/>
        <charset val="128"/>
      </rPr>
      <t>　算定漏えい量　</t>
    </r>
    <r>
      <rPr>
        <sz val="10"/>
        <color theme="1"/>
        <rFont val="Arial"/>
        <family val="2"/>
      </rPr>
      <t>666.4t-CO2</t>
    </r>
  </si>
  <si>
    <r>
      <rPr>
        <sz val="10"/>
        <color theme="1"/>
        <rFont val="ＭＳ ゴシック"/>
        <family val="3"/>
        <charset val="128"/>
      </rPr>
      <t>・ｈ．日常点検による取組、ｉ．定期点検における取組
　　年１回の業者による機器の点検</t>
    </r>
  </si>
  <si>
    <r>
      <rPr>
        <sz val="10"/>
        <color theme="1"/>
        <rFont val="ＭＳ ゴシック"/>
        <family val="3"/>
        <charset val="128"/>
      </rPr>
      <t>（エ）整備時の要因　冷媒配管継ぎ手の緩み、ねじの緩み
（オ）スローリークの補充</t>
    </r>
  </si>
  <si>
    <r>
      <rPr>
        <sz val="10"/>
        <color theme="1"/>
        <rFont val="ＭＳ ゴシック"/>
        <family val="3"/>
        <charset val="128"/>
      </rPr>
      <t>日本フードパッカー株式会社</t>
    </r>
  </si>
  <si>
    <r>
      <rPr>
        <sz val="10"/>
        <color theme="1"/>
        <rFont val="ＭＳ ゴシック"/>
        <family val="3"/>
        <charset val="128"/>
      </rPr>
      <t>青森工場</t>
    </r>
  </si>
  <si>
    <r>
      <rPr>
        <sz val="10"/>
        <color theme="1"/>
        <rFont val="ＭＳ ゴシック"/>
        <family val="3"/>
        <charset val="128"/>
      </rPr>
      <t>日本ホワイトファーム株式会社</t>
    </r>
  </si>
  <si>
    <r>
      <rPr>
        <sz val="10"/>
        <color theme="1"/>
        <rFont val="ＭＳ ゴシック"/>
        <family val="3"/>
        <charset val="128"/>
      </rPr>
      <t>東北食品工場</t>
    </r>
  </si>
  <si>
    <r>
      <rPr>
        <sz val="10"/>
        <color theme="1"/>
        <rFont val="ＭＳ ゴシック"/>
        <family val="3"/>
        <charset val="128"/>
      </rPr>
      <t>機器老朽化、経年劣化による漏洩のため補充。
業者機器点検にて追加補充必要になったため補充。</t>
    </r>
  </si>
  <si>
    <r>
      <rPr>
        <sz val="10"/>
        <color theme="1"/>
        <rFont val="ＭＳ ゴシック"/>
        <family val="3"/>
        <charset val="128"/>
      </rPr>
      <t>漏洩機器</t>
    </r>
    <r>
      <rPr>
        <sz val="10"/>
        <color theme="1"/>
        <rFont val="Arial"/>
        <family val="2"/>
      </rPr>
      <t>2</t>
    </r>
    <r>
      <rPr>
        <sz val="10"/>
        <color theme="1"/>
        <rFont val="ＭＳ ゴシック"/>
        <family val="3"/>
        <charset val="128"/>
      </rPr>
      <t>台、合計初期充填量</t>
    </r>
    <r>
      <rPr>
        <sz val="10"/>
        <color theme="1"/>
        <rFont val="Arial"/>
        <family val="2"/>
      </rPr>
      <t>1,050kg</t>
    </r>
    <r>
      <rPr>
        <sz val="10"/>
        <color theme="1"/>
        <rFont val="ＭＳ ゴシック"/>
        <family val="3"/>
        <charset val="128"/>
      </rPr>
      <t>。</t>
    </r>
    <r>
      <rPr>
        <sz val="10"/>
        <color theme="1"/>
        <rFont val="Arial"/>
        <family val="2"/>
      </rPr>
      <t xml:space="preserve">R-22
</t>
    </r>
    <r>
      <rPr>
        <sz val="10"/>
        <color theme="1"/>
        <rFont val="ＭＳ ゴシック"/>
        <family val="3"/>
        <charset val="128"/>
      </rPr>
      <t>整備時補充機器</t>
    </r>
    <r>
      <rPr>
        <sz val="10"/>
        <color theme="1"/>
        <rFont val="Arial"/>
        <family val="2"/>
      </rPr>
      <t>1</t>
    </r>
    <r>
      <rPr>
        <sz val="10"/>
        <color theme="1"/>
        <rFont val="ＭＳ ゴシック"/>
        <family val="3"/>
        <charset val="128"/>
      </rPr>
      <t>台、初期充填量</t>
    </r>
    <r>
      <rPr>
        <sz val="10"/>
        <color theme="1"/>
        <rFont val="Arial"/>
        <family val="2"/>
      </rPr>
      <t>250kg</t>
    </r>
    <r>
      <rPr>
        <sz val="10"/>
        <color theme="1"/>
        <rFont val="ＭＳ ゴシック"/>
        <family val="3"/>
        <charset val="128"/>
      </rPr>
      <t>。</t>
    </r>
    <r>
      <rPr>
        <sz val="10"/>
        <color theme="1"/>
        <rFont val="Arial"/>
        <family val="2"/>
      </rPr>
      <t>R404A</t>
    </r>
  </si>
  <si>
    <r>
      <rPr>
        <sz val="10"/>
        <color theme="1"/>
        <rFont val="ＭＳ ゴシック"/>
        <family val="3"/>
        <charset val="128"/>
      </rPr>
      <t>ガス漏洩点検の強化。
機器開放点検等の計画・実施。</t>
    </r>
  </si>
  <si>
    <r>
      <rPr>
        <sz val="10"/>
        <color theme="1"/>
        <rFont val="ＭＳ ゴシック"/>
        <family val="3"/>
        <charset val="128"/>
      </rPr>
      <t>老朽化機器の更新を計画。
配管資材・部材等の更新補修を計画。</t>
    </r>
  </si>
  <si>
    <r>
      <rPr>
        <sz val="10"/>
        <color theme="1"/>
        <rFont val="ＭＳ ゴシック"/>
        <family val="3"/>
        <charset val="128"/>
      </rPr>
      <t>宮崎食品工場</t>
    </r>
  </si>
  <si>
    <r>
      <rPr>
        <sz val="10"/>
        <color theme="1"/>
        <rFont val="ＭＳ ゴシック"/>
        <family val="3"/>
        <charset val="128"/>
      </rPr>
      <t>機器老朽化、経年劣化による漏洩のため補充。</t>
    </r>
  </si>
  <si>
    <r>
      <rPr>
        <sz val="10"/>
        <color theme="1"/>
        <rFont val="ＭＳ ゴシック"/>
        <family val="3"/>
        <charset val="128"/>
      </rPr>
      <t>整備時補充機器</t>
    </r>
    <r>
      <rPr>
        <sz val="10"/>
        <color theme="1"/>
        <rFont val="Arial"/>
        <family val="2"/>
      </rPr>
      <t>2</t>
    </r>
    <r>
      <rPr>
        <sz val="10"/>
        <color theme="1"/>
        <rFont val="ＭＳ ゴシック"/>
        <family val="3"/>
        <charset val="128"/>
      </rPr>
      <t>台、合計初期充填量</t>
    </r>
    <r>
      <rPr>
        <sz val="10"/>
        <color theme="1"/>
        <rFont val="Arial"/>
        <family val="2"/>
      </rPr>
      <t>1,500kg</t>
    </r>
    <r>
      <rPr>
        <sz val="10"/>
        <color theme="1"/>
        <rFont val="ＭＳ ゴシック"/>
        <family val="3"/>
        <charset val="128"/>
      </rPr>
      <t>。</t>
    </r>
    <r>
      <rPr>
        <sz val="10"/>
        <color theme="1"/>
        <rFont val="Arial"/>
        <family val="2"/>
      </rPr>
      <t xml:space="preserve">R-22                                                                                                                                       
</t>
    </r>
    <r>
      <rPr>
        <sz val="10"/>
        <color theme="1"/>
        <rFont val="ＭＳ ゴシック"/>
        <family val="3"/>
        <charset val="128"/>
      </rPr>
      <t>漏洩機器</t>
    </r>
    <r>
      <rPr>
        <sz val="10"/>
        <color theme="1"/>
        <rFont val="Arial"/>
        <family val="2"/>
      </rPr>
      <t>2</t>
    </r>
    <r>
      <rPr>
        <sz val="10"/>
        <color theme="1"/>
        <rFont val="ＭＳ ゴシック"/>
        <family val="3"/>
        <charset val="128"/>
      </rPr>
      <t>台、合計初期充填量</t>
    </r>
    <r>
      <rPr>
        <sz val="10"/>
        <color theme="1"/>
        <rFont val="Arial"/>
        <family val="2"/>
      </rPr>
      <t>800kg</t>
    </r>
    <r>
      <rPr>
        <sz val="10"/>
        <color theme="1"/>
        <rFont val="ＭＳ ゴシック"/>
        <family val="3"/>
        <charset val="128"/>
      </rPr>
      <t>。</t>
    </r>
    <r>
      <rPr>
        <sz val="10"/>
        <color theme="1"/>
        <rFont val="Arial"/>
        <family val="2"/>
      </rPr>
      <t>R404A</t>
    </r>
  </si>
  <si>
    <r>
      <rPr>
        <sz val="10"/>
        <color theme="1"/>
        <rFont val="ＭＳ ゴシック"/>
        <family val="3"/>
        <charset val="128"/>
      </rPr>
      <t>日本罐詰株式会社</t>
    </r>
  </si>
  <si>
    <r>
      <rPr>
        <sz val="10"/>
        <color theme="1"/>
        <rFont val="ＭＳ ゴシック"/>
        <family val="3"/>
        <charset val="128"/>
      </rPr>
      <t>日本罐詰株式会社</t>
    </r>
    <phoneticPr fontId="1"/>
  </si>
  <si>
    <r>
      <rPr>
        <sz val="10"/>
        <color theme="1"/>
        <rFont val="ＭＳ ゴシック"/>
        <family val="3"/>
        <charset val="128"/>
      </rPr>
      <t>日本ジフィー食品株式会社</t>
    </r>
  </si>
  <si>
    <r>
      <rPr>
        <sz val="10"/>
        <color theme="1"/>
        <rFont val="ＭＳ ゴシック"/>
        <family val="3"/>
        <charset val="128"/>
      </rPr>
      <t>水戸工場</t>
    </r>
  </si>
  <si>
    <r>
      <rPr>
        <sz val="10"/>
        <color theme="1"/>
        <rFont val="ＭＳ ゴシック"/>
        <family val="3"/>
        <charset val="128"/>
      </rPr>
      <t>中圧配管腐食により漏えいしていたが、保温材が巻いてあるため漏えい箇所を特定するのに時間を要した事が原因である。</t>
    </r>
  </si>
  <si>
    <r>
      <rPr>
        <sz val="10"/>
        <color theme="1"/>
        <rFont val="ＭＳ ゴシック"/>
        <family val="3"/>
        <charset val="128"/>
      </rPr>
      <t>専門業者による中圧配管の修理。</t>
    </r>
  </si>
  <si>
    <r>
      <rPr>
        <sz val="10"/>
        <color theme="1"/>
        <rFont val="ＭＳ ゴシック"/>
        <family val="3"/>
        <charset val="128"/>
      </rPr>
      <t>専門業者によるフロン漏えい点検（</t>
    </r>
    <r>
      <rPr>
        <sz val="10"/>
        <color theme="1"/>
        <rFont val="Arial"/>
        <family val="2"/>
      </rPr>
      <t>1</t>
    </r>
    <r>
      <rPr>
        <sz val="10"/>
        <color theme="1"/>
        <rFont val="ＭＳ ゴシック"/>
        <family val="3"/>
        <charset val="128"/>
      </rPr>
      <t>回</t>
    </r>
    <r>
      <rPr>
        <sz val="10"/>
        <color theme="1"/>
        <rFont val="Arial"/>
        <family val="2"/>
      </rPr>
      <t>/</t>
    </r>
    <r>
      <rPr>
        <sz val="10"/>
        <color theme="1"/>
        <rFont val="ＭＳ ゴシック"/>
        <family val="3"/>
        <charset val="128"/>
      </rPr>
      <t>年）を実施する。</t>
    </r>
  </si>
  <si>
    <r>
      <rPr>
        <sz val="10"/>
        <color theme="1"/>
        <rFont val="ＭＳ ゴシック"/>
        <family val="3"/>
        <charset val="128"/>
      </rPr>
      <t>株式会社日本触媒</t>
    </r>
  </si>
  <si>
    <r>
      <rPr>
        <sz val="10"/>
        <color theme="1"/>
        <rFont val="ＭＳ ゴシック"/>
        <family val="3"/>
        <charset val="128"/>
      </rPr>
      <t>姫路製造所</t>
    </r>
  </si>
  <si>
    <r>
      <rPr>
        <sz val="10"/>
        <color theme="1"/>
        <rFont val="ＭＳ ゴシック"/>
        <family val="3"/>
        <charset val="128"/>
      </rPr>
      <t>日本ハム惣菜株式会社</t>
    </r>
  </si>
  <si>
    <r>
      <rPr>
        <sz val="10"/>
        <color theme="1"/>
        <rFont val="ＭＳ ゴシック"/>
        <family val="3"/>
        <charset val="128"/>
      </rPr>
      <t>宮崎工場</t>
    </r>
  </si>
  <si>
    <r>
      <rPr>
        <sz val="10"/>
        <color theme="1"/>
        <rFont val="ＭＳ ゴシック"/>
        <family val="3"/>
        <charset val="128"/>
      </rPr>
      <t>冨士乳業株式会社</t>
    </r>
  </si>
  <si>
    <r>
      <rPr>
        <sz val="10"/>
        <color theme="1"/>
        <rFont val="ＭＳ ゴシック"/>
        <family val="3"/>
        <charset val="128"/>
      </rPr>
      <t>冨士森永乳業株式会社</t>
    </r>
  </si>
  <si>
    <r>
      <rPr>
        <sz val="10"/>
        <color theme="1"/>
        <rFont val="ＭＳ ゴシック"/>
        <family val="3"/>
        <charset val="128"/>
      </rPr>
      <t>富士フィルムオプトマテリアルズ株式会社</t>
    </r>
  </si>
  <si>
    <r>
      <rPr>
        <sz val="10"/>
        <color theme="1"/>
        <rFont val="ＭＳ ゴシック"/>
        <family val="3"/>
        <charset val="128"/>
      </rPr>
      <t>吉田工場</t>
    </r>
  </si>
  <si>
    <r>
      <rPr>
        <sz val="10"/>
        <color theme="1"/>
        <rFont val="ＭＳ ゴシック"/>
        <family val="3"/>
        <charset val="128"/>
      </rPr>
      <t>株式会社プライムポリマー</t>
    </r>
  </si>
  <si>
    <r>
      <rPr>
        <sz val="10"/>
        <color theme="1"/>
        <rFont val="ＭＳ ゴシック"/>
        <family val="3"/>
        <charset val="128"/>
      </rPr>
      <t>市原工場</t>
    </r>
  </si>
  <si>
    <r>
      <rPr>
        <sz val="10"/>
        <color theme="1"/>
        <rFont val="ＭＳ ゴシック"/>
        <family val="3"/>
        <charset val="128"/>
      </rPr>
      <t>プリマハム株式会社</t>
    </r>
  </si>
  <si>
    <r>
      <rPr>
        <sz val="10"/>
        <color theme="1"/>
        <rFont val="ＭＳ ゴシック"/>
        <family val="3"/>
        <charset val="128"/>
      </rPr>
      <t>茨城工場</t>
    </r>
  </si>
  <si>
    <r>
      <rPr>
        <sz val="10"/>
        <color theme="1"/>
        <rFont val="ＭＳ ゴシック"/>
        <family val="3"/>
        <charset val="128"/>
      </rPr>
      <t>三重工場</t>
    </r>
  </si>
  <si>
    <r>
      <rPr>
        <sz val="10"/>
        <color theme="1"/>
        <rFont val="ＭＳ ゴシック"/>
        <family val="3"/>
        <charset val="128"/>
      </rPr>
      <t>鹿児島工場</t>
    </r>
  </si>
  <si>
    <r>
      <rPr>
        <sz val="10"/>
        <color theme="1"/>
        <rFont val="ＭＳ ゴシック"/>
        <family val="3"/>
        <charset val="128"/>
      </rPr>
      <t>株式会社弁釜</t>
    </r>
  </si>
  <si>
    <r>
      <rPr>
        <sz val="10"/>
        <color theme="1"/>
        <rFont val="ＭＳ ゴシック"/>
        <family val="3"/>
        <charset val="128"/>
      </rPr>
      <t>札幌工場</t>
    </r>
    <phoneticPr fontId="1"/>
  </si>
  <si>
    <r>
      <rPr>
        <sz val="10"/>
        <color theme="1"/>
        <rFont val="ＭＳ ゴシック"/>
        <family val="3"/>
        <charset val="128"/>
      </rPr>
      <t>株式会社本田技術研究所</t>
    </r>
  </si>
  <si>
    <r>
      <rPr>
        <sz val="10"/>
        <color theme="1"/>
        <rFont val="ＭＳ ゴシック"/>
        <family val="3"/>
        <charset val="128"/>
      </rPr>
      <t>マルハニチロ株式会社</t>
    </r>
  </si>
  <si>
    <r>
      <rPr>
        <sz val="10"/>
        <color theme="1"/>
        <rFont val="ＭＳ ゴシック"/>
        <family val="3"/>
        <charset val="128"/>
      </rPr>
      <t>大江工場</t>
    </r>
  </si>
  <si>
    <r>
      <rPr>
        <sz val="10"/>
        <color theme="1"/>
        <rFont val="ＭＳ ゴシック"/>
        <family val="3"/>
        <charset val="128"/>
      </rPr>
      <t>三井化学株式会社</t>
    </r>
  </si>
  <si>
    <r>
      <rPr>
        <sz val="10"/>
        <color theme="1"/>
        <rFont val="ＭＳ ゴシック"/>
        <family val="3"/>
        <charset val="128"/>
      </rPr>
      <t>大阪工場</t>
    </r>
  </si>
  <si>
    <r>
      <rPr>
        <sz val="10"/>
        <color theme="1"/>
        <rFont val="ＭＳ ゴシック"/>
        <family val="3"/>
        <charset val="128"/>
      </rPr>
      <t>岩国大竹工場</t>
    </r>
  </si>
  <si>
    <r>
      <rPr>
        <sz val="10"/>
        <color theme="1"/>
        <rFont val="ＭＳ ゴシック"/>
        <family val="3"/>
        <charset val="128"/>
      </rPr>
      <t>三菱瓦斯化学株式会社</t>
    </r>
  </si>
  <si>
    <r>
      <rPr>
        <sz val="10"/>
        <color theme="1"/>
        <rFont val="ＭＳ ゴシック"/>
        <family val="3"/>
        <charset val="128"/>
      </rPr>
      <t>・管理番号</t>
    </r>
    <r>
      <rPr>
        <sz val="10"/>
        <color theme="1"/>
        <rFont val="Arial"/>
        <family val="2"/>
      </rPr>
      <t>2M-040</t>
    </r>
    <r>
      <rPr>
        <sz val="10"/>
        <color theme="1"/>
        <rFont val="ＭＳ ゴシック"/>
        <family val="3"/>
        <charset val="128"/>
      </rPr>
      <t>：定期点検・整備の回収・充填のみ。算定漏洩量減少。
・管理番号</t>
    </r>
    <r>
      <rPr>
        <sz val="10"/>
        <color theme="1"/>
        <rFont val="Arial"/>
        <family val="2"/>
      </rPr>
      <t>2M-045</t>
    </r>
    <r>
      <rPr>
        <sz val="10"/>
        <color theme="1"/>
        <rFont val="ＭＳ ゴシック"/>
        <family val="3"/>
        <charset val="128"/>
      </rPr>
      <t>、</t>
    </r>
    <r>
      <rPr>
        <sz val="10"/>
        <color theme="1"/>
        <rFont val="Arial"/>
        <family val="2"/>
      </rPr>
      <t>3M-045</t>
    </r>
    <r>
      <rPr>
        <sz val="10"/>
        <color theme="1"/>
        <rFont val="ＭＳ ゴシック"/>
        <family val="3"/>
        <charset val="128"/>
      </rPr>
      <t>：レシーバーコンデンサー液面管理値変更に伴う充填により、算定漏洩量増加。
・管理番号</t>
    </r>
    <r>
      <rPr>
        <sz val="10"/>
        <color theme="1"/>
        <rFont val="Arial"/>
        <family val="2"/>
      </rPr>
      <t>M-040</t>
    </r>
    <r>
      <rPr>
        <sz val="10"/>
        <color theme="1"/>
        <rFont val="ＭＳ ゴシック"/>
        <family val="3"/>
        <charset val="128"/>
      </rPr>
      <t>、</t>
    </r>
    <r>
      <rPr>
        <sz val="10"/>
        <color theme="1"/>
        <rFont val="Arial"/>
        <family val="2"/>
      </rPr>
      <t>M-045</t>
    </r>
    <r>
      <rPr>
        <sz val="10"/>
        <color theme="1"/>
        <rFont val="ＭＳ ゴシック"/>
        <family val="3"/>
        <charset val="128"/>
      </rPr>
      <t>：定期点検・整備時の回収・充填なかったため、算定漏洩量ゼロ。</t>
    </r>
  </si>
  <si>
    <r>
      <rPr>
        <sz val="10"/>
        <color theme="1"/>
        <rFont val="ＭＳ ゴシック"/>
        <family val="3"/>
        <charset val="128"/>
      </rPr>
      <t>・ブラインチラー</t>
    </r>
    <r>
      <rPr>
        <sz val="10"/>
        <color theme="1"/>
        <rFont val="Arial"/>
        <family val="2"/>
      </rPr>
      <t>3</t>
    </r>
    <r>
      <rPr>
        <sz val="10"/>
        <color theme="1"/>
        <rFont val="ＭＳ ゴシック"/>
        <family val="3"/>
        <charset val="128"/>
      </rPr>
      <t>機からの算定漏洩量合計：</t>
    </r>
    <r>
      <rPr>
        <sz val="10"/>
        <color theme="1"/>
        <rFont val="Arial"/>
        <family val="2"/>
      </rPr>
      <t>3,778.5</t>
    </r>
    <r>
      <rPr>
        <sz val="10"/>
        <color theme="1"/>
        <rFont val="ＭＳ ゴシック"/>
        <family val="3"/>
        <charset val="128"/>
      </rPr>
      <t>ｔ</t>
    </r>
    <r>
      <rPr>
        <sz val="10"/>
        <color theme="1"/>
        <rFont val="Arial"/>
        <family val="2"/>
      </rPr>
      <t>-CO2(</t>
    </r>
    <r>
      <rPr>
        <sz val="10"/>
        <color theme="1"/>
        <rFont val="ＭＳ ゴシック"/>
        <family val="3"/>
        <charset val="128"/>
      </rPr>
      <t>点検整備時の回収・充填、液面管理値変更に伴う充填</t>
    </r>
    <r>
      <rPr>
        <sz val="10"/>
        <color theme="1"/>
        <rFont val="Arial"/>
        <family val="2"/>
      </rPr>
      <t xml:space="preserve">)
</t>
    </r>
    <r>
      <rPr>
        <sz val="10"/>
        <color theme="1"/>
        <rFont val="ＭＳ ゴシック"/>
        <family val="3"/>
        <charset val="128"/>
      </rPr>
      <t>・内訳　</t>
    </r>
    <r>
      <rPr>
        <sz val="10"/>
        <color theme="1"/>
        <rFont val="Arial"/>
        <family val="2"/>
      </rPr>
      <t>2M-040</t>
    </r>
    <r>
      <rPr>
        <sz val="10"/>
        <color theme="1"/>
        <rFont val="ＭＳ ゴシック"/>
        <family val="3"/>
        <charset val="128"/>
      </rPr>
      <t>：</t>
    </r>
    <r>
      <rPr>
        <sz val="10"/>
        <color theme="1"/>
        <rFont val="Arial"/>
        <family val="2"/>
      </rPr>
      <t>378.3t-CO2</t>
    </r>
    <r>
      <rPr>
        <sz val="10"/>
        <color theme="1"/>
        <rFont val="ＭＳ ゴシック"/>
        <family val="3"/>
        <charset val="128"/>
      </rPr>
      <t>、</t>
    </r>
    <r>
      <rPr>
        <sz val="10"/>
        <color theme="1"/>
        <rFont val="Arial"/>
        <family val="2"/>
      </rPr>
      <t>2M-045</t>
    </r>
    <r>
      <rPr>
        <sz val="10"/>
        <color theme="1"/>
        <rFont val="ＭＳ ゴシック"/>
        <family val="3"/>
        <charset val="128"/>
      </rPr>
      <t>：</t>
    </r>
    <r>
      <rPr>
        <sz val="10"/>
        <color theme="1"/>
        <rFont val="Arial"/>
        <family val="2"/>
      </rPr>
      <t>1,684.8t-CO2</t>
    </r>
    <r>
      <rPr>
        <sz val="10"/>
        <color theme="1"/>
        <rFont val="ＭＳ ゴシック"/>
        <family val="3"/>
        <charset val="128"/>
      </rPr>
      <t>、</t>
    </r>
    <r>
      <rPr>
        <sz val="10"/>
        <color theme="1"/>
        <rFont val="Arial"/>
        <family val="2"/>
      </rPr>
      <t>3M-045</t>
    </r>
    <r>
      <rPr>
        <sz val="10"/>
        <color theme="1"/>
        <rFont val="ＭＳ ゴシック"/>
        <family val="3"/>
        <charset val="128"/>
      </rPr>
      <t>：</t>
    </r>
    <r>
      <rPr>
        <sz val="10"/>
        <color theme="1"/>
        <rFont val="Arial"/>
        <family val="2"/>
      </rPr>
      <t>1,715.4t-CO2</t>
    </r>
  </si>
  <si>
    <r>
      <rPr>
        <sz val="10"/>
        <color theme="1"/>
        <rFont val="ＭＳ ゴシック"/>
        <family val="3"/>
        <charset val="128"/>
      </rPr>
      <t>・冷凍機のフロン保有量管理の徹底
・微量漏洩が疑われるバルブの早期発見と交換の実施
・スローリークの早期発見を図るため、監視</t>
    </r>
    <r>
      <rPr>
        <sz val="10"/>
        <color theme="1"/>
        <rFont val="Arial"/>
        <family val="2"/>
      </rPr>
      <t>(</t>
    </r>
    <r>
      <rPr>
        <sz val="10"/>
        <color theme="1"/>
        <rFont val="ＭＳ ゴシック"/>
        <family val="3"/>
        <charset val="128"/>
      </rPr>
      <t>パトロール</t>
    </r>
    <r>
      <rPr>
        <sz val="10"/>
        <color theme="1"/>
        <rFont val="Arial"/>
        <family val="2"/>
      </rPr>
      <t>)</t>
    </r>
    <r>
      <rPr>
        <sz val="10"/>
        <color theme="1"/>
        <rFont val="ＭＳ ゴシック"/>
        <family val="3"/>
        <charset val="128"/>
      </rPr>
      <t>重点箇所を明確化
・製造現場にリークチェッカーを配備</t>
    </r>
  </si>
  <si>
    <r>
      <rPr>
        <sz val="10"/>
        <color theme="1"/>
        <rFont val="ＭＳ ゴシック"/>
        <family val="3"/>
        <charset val="128"/>
      </rPr>
      <t>・管理番号</t>
    </r>
    <r>
      <rPr>
        <sz val="10"/>
        <color theme="1"/>
        <rFont val="Arial"/>
        <family val="2"/>
      </rPr>
      <t>M-045,2M-045</t>
    </r>
    <r>
      <rPr>
        <sz val="10"/>
        <color theme="1"/>
        <rFont val="ＭＳ ゴシック"/>
        <family val="3"/>
        <charset val="128"/>
      </rPr>
      <t>、</t>
    </r>
    <r>
      <rPr>
        <sz val="10"/>
        <color theme="1"/>
        <rFont val="Arial"/>
        <family val="2"/>
      </rPr>
      <t>3M-045</t>
    </r>
    <r>
      <rPr>
        <sz val="10"/>
        <color theme="1"/>
        <rFont val="ＭＳ ゴシック"/>
        <family val="3"/>
        <charset val="128"/>
      </rPr>
      <t>をノンフロン冷凍機への更新を計画
・</t>
    </r>
    <r>
      <rPr>
        <sz val="10"/>
        <color theme="1"/>
        <rFont val="Arial"/>
        <family val="2"/>
      </rPr>
      <t>2019</t>
    </r>
    <r>
      <rPr>
        <sz val="10"/>
        <color theme="1"/>
        <rFont val="ＭＳ ゴシック"/>
        <family val="3"/>
        <charset val="128"/>
      </rPr>
      <t>年</t>
    </r>
    <r>
      <rPr>
        <sz val="10"/>
        <color theme="1"/>
        <rFont val="Arial"/>
        <family val="2"/>
      </rPr>
      <t>6</t>
    </r>
    <r>
      <rPr>
        <sz val="10"/>
        <color theme="1"/>
        <rFont val="ＭＳ ゴシック"/>
        <family val="3"/>
        <charset val="128"/>
      </rPr>
      <t>月</t>
    </r>
    <r>
      <rPr>
        <sz val="10"/>
        <color theme="1"/>
        <rFont val="Arial"/>
        <family val="2"/>
      </rPr>
      <t>M-045</t>
    </r>
    <r>
      <rPr>
        <sz val="10"/>
        <color theme="1"/>
        <rFont val="ＭＳ ゴシック"/>
        <family val="3"/>
        <charset val="128"/>
      </rPr>
      <t>を更新済み、</t>
    </r>
    <r>
      <rPr>
        <sz val="10"/>
        <color theme="1"/>
        <rFont val="Arial"/>
        <family val="2"/>
      </rPr>
      <t>2020</t>
    </r>
    <r>
      <rPr>
        <sz val="10"/>
        <color theme="1"/>
        <rFont val="ＭＳ ゴシック"/>
        <family val="3"/>
        <charset val="128"/>
      </rPr>
      <t>年に</t>
    </r>
    <r>
      <rPr>
        <sz val="10"/>
        <color theme="1"/>
        <rFont val="Arial"/>
        <family val="2"/>
      </rPr>
      <t>2M-045, 3M-045</t>
    </r>
    <r>
      <rPr>
        <sz val="10"/>
        <color theme="1"/>
        <rFont val="ＭＳ ゴシック"/>
        <family val="3"/>
        <charset val="128"/>
      </rPr>
      <t>更新予定</t>
    </r>
  </si>
  <si>
    <r>
      <rPr>
        <sz val="10"/>
        <color theme="1"/>
        <rFont val="ＭＳ ゴシック"/>
        <family val="3"/>
        <charset val="128"/>
      </rPr>
      <t>三菱ケミカル株式会社</t>
    </r>
  </si>
  <si>
    <r>
      <rPr>
        <sz val="10"/>
        <color theme="1"/>
        <rFont val="ＭＳ ゴシック"/>
        <family val="3"/>
        <charset val="128"/>
      </rPr>
      <t>茨城事業所</t>
    </r>
  </si>
  <si>
    <r>
      <rPr>
        <sz val="10"/>
        <color theme="1"/>
        <rFont val="ＭＳ ゴシック"/>
        <family val="3"/>
        <charset val="128"/>
      </rPr>
      <t>・</t>
    </r>
    <r>
      <rPr>
        <sz val="10"/>
        <color theme="1"/>
        <rFont val="Arial"/>
        <family val="2"/>
      </rPr>
      <t>ID15</t>
    </r>
    <r>
      <rPr>
        <sz val="10"/>
        <color theme="1"/>
        <rFont val="ＭＳ ゴシック"/>
        <family val="3"/>
        <charset val="128"/>
      </rPr>
      <t>　回収、充填を年度またぎで実施。（回収は</t>
    </r>
    <r>
      <rPr>
        <sz val="10"/>
        <color theme="1"/>
        <rFont val="Arial"/>
        <family val="2"/>
      </rPr>
      <t>2017</t>
    </r>
    <r>
      <rPr>
        <sz val="10"/>
        <color theme="1"/>
        <rFont val="ＭＳ ゴシック"/>
        <family val="3"/>
        <charset val="128"/>
      </rPr>
      <t>年度実績でマイナス計上済みのため、充填量を全量漏洩量として</t>
    </r>
    <r>
      <rPr>
        <sz val="10"/>
        <color theme="1"/>
        <rFont val="Arial"/>
        <family val="2"/>
      </rPr>
      <t>2018</t>
    </r>
    <r>
      <rPr>
        <sz val="10"/>
        <color theme="1"/>
        <rFont val="ＭＳ ゴシック"/>
        <family val="3"/>
        <charset val="128"/>
      </rPr>
      <t>年度実績に計上した）
・</t>
    </r>
    <r>
      <rPr>
        <sz val="10"/>
        <color theme="1"/>
        <rFont val="Arial"/>
        <family val="2"/>
      </rPr>
      <t>ID16</t>
    </r>
    <r>
      <rPr>
        <sz val="10"/>
        <color theme="1"/>
        <rFont val="ＭＳ ゴシック"/>
        <family val="3"/>
        <charset val="128"/>
      </rPr>
      <t>　冷凍能力向上のための増し入れしたもので、漏洩によるものではない
・</t>
    </r>
    <r>
      <rPr>
        <sz val="10"/>
        <color theme="1"/>
        <rFont val="Arial"/>
        <family val="2"/>
      </rPr>
      <t>ID9</t>
    </r>
    <r>
      <rPr>
        <sz val="10"/>
        <color theme="1"/>
        <rFont val="ＭＳ ゴシック"/>
        <family val="3"/>
        <charset val="128"/>
      </rPr>
      <t>　冷凍機点検中、点検業者の作業不備で回収ボンベより漏洩</t>
    </r>
  </si>
  <si>
    <r>
      <rPr>
        <sz val="10"/>
        <color theme="1"/>
        <rFont val="ＭＳ ゴシック"/>
        <family val="3"/>
        <charset val="128"/>
      </rPr>
      <t>広島事業所</t>
    </r>
  </si>
  <si>
    <r>
      <rPr>
        <sz val="10"/>
        <color theme="1"/>
        <rFont val="ＭＳ ゴシック"/>
        <family val="3"/>
        <charset val="128"/>
      </rPr>
      <t>冷凍機</t>
    </r>
    <r>
      <rPr>
        <sz val="10"/>
        <color theme="1"/>
        <rFont val="Arial"/>
        <family val="2"/>
      </rPr>
      <t>OTL-200</t>
    </r>
    <r>
      <rPr>
        <sz val="10"/>
        <color theme="1"/>
        <rFont val="ＭＳ ゴシック"/>
        <family val="3"/>
        <charset val="128"/>
      </rPr>
      <t>（フロン：</t>
    </r>
    <r>
      <rPr>
        <sz val="10"/>
        <color theme="1"/>
        <rFont val="Arial"/>
        <family val="2"/>
      </rPr>
      <t>R-11)</t>
    </r>
    <r>
      <rPr>
        <sz val="10"/>
        <color theme="1"/>
        <rFont val="ＭＳ ゴシック"/>
        <family val="3"/>
        <charset val="128"/>
      </rPr>
      <t>の高段側圧縮機、低段側圧縮機の各メカニカルシール部より</t>
    </r>
    <r>
      <rPr>
        <sz val="10"/>
        <color theme="1"/>
        <rFont val="Arial"/>
        <family val="2"/>
      </rPr>
      <t>850kg</t>
    </r>
    <r>
      <rPr>
        <sz val="10"/>
        <color theme="1"/>
        <rFont val="ＭＳ ゴシック"/>
        <family val="3"/>
        <charset val="128"/>
      </rPr>
      <t>中</t>
    </r>
    <r>
      <rPr>
        <sz val="10"/>
        <color theme="1"/>
        <rFont val="Arial"/>
        <family val="2"/>
      </rPr>
      <t>239.8kg</t>
    </r>
    <r>
      <rPr>
        <sz val="10"/>
        <color theme="1"/>
        <rFont val="ＭＳ ゴシック"/>
        <family val="3"/>
        <charset val="128"/>
      </rPr>
      <t>（</t>
    </r>
    <r>
      <rPr>
        <sz val="10"/>
        <color theme="1"/>
        <rFont val="Arial"/>
        <family val="2"/>
      </rPr>
      <t>1,139CO2t</t>
    </r>
    <r>
      <rPr>
        <sz val="10"/>
        <color theme="1"/>
        <rFont val="ＭＳ ゴシック"/>
        <family val="3"/>
        <charset val="128"/>
      </rPr>
      <t>）の漏洩となった。</t>
    </r>
    <r>
      <rPr>
        <sz val="10"/>
        <color theme="1"/>
        <rFont val="Arial"/>
        <family val="2"/>
      </rPr>
      <t>1987</t>
    </r>
    <r>
      <rPr>
        <sz val="10"/>
        <color theme="1"/>
        <rFont val="ＭＳ ゴシック"/>
        <family val="3"/>
        <charset val="128"/>
      </rPr>
      <t>年製造設備であり、整備は毎年実施しているが、</t>
    </r>
    <r>
      <rPr>
        <sz val="10"/>
        <color theme="1"/>
        <rFont val="Arial"/>
        <family val="2"/>
      </rPr>
      <t>2022</t>
    </r>
    <r>
      <rPr>
        <sz val="10"/>
        <color theme="1"/>
        <rFont val="ＭＳ ゴシック"/>
        <family val="3"/>
        <charset val="128"/>
      </rPr>
      <t>年に更新を予定。</t>
    </r>
  </si>
  <si>
    <r>
      <rPr>
        <sz val="10"/>
        <color theme="1"/>
        <rFont val="ＭＳ ゴシック"/>
        <family val="3"/>
        <charset val="128"/>
      </rPr>
      <t>三菱自動車工業株式会社</t>
    </r>
  </si>
  <si>
    <r>
      <rPr>
        <sz val="10"/>
        <color theme="1"/>
        <rFont val="ＭＳ ゴシック"/>
        <family val="3"/>
        <charset val="128"/>
      </rPr>
      <t>技術センター</t>
    </r>
  </si>
  <si>
    <r>
      <rPr>
        <sz val="10"/>
        <color theme="1"/>
        <rFont val="ＭＳ ゴシック"/>
        <family val="3"/>
        <charset val="128"/>
      </rPr>
      <t>三菱電機株式会社</t>
    </r>
  </si>
  <si>
    <r>
      <rPr>
        <sz val="10"/>
        <color theme="1"/>
        <rFont val="ＭＳ ゴシック"/>
        <family val="3"/>
        <charset val="128"/>
      </rPr>
      <t>冷熱システム製作所</t>
    </r>
  </si>
  <si>
    <r>
      <rPr>
        <sz val="10"/>
        <color theme="1"/>
        <rFont val="ＭＳ ゴシック"/>
        <family val="3"/>
        <charset val="128"/>
      </rPr>
      <t>株式会社明治</t>
    </r>
  </si>
  <si>
    <r>
      <rPr>
        <sz val="10"/>
        <color theme="1"/>
        <rFont val="ＭＳ ゴシック"/>
        <family val="3"/>
        <charset val="128"/>
      </rPr>
      <t>京都工場</t>
    </r>
  </si>
  <si>
    <r>
      <rPr>
        <sz val="10"/>
        <color theme="1"/>
        <rFont val="ＭＳ ゴシック"/>
        <family val="3"/>
        <charset val="128"/>
      </rPr>
      <t>メキシケムジャパン株式会社</t>
    </r>
  </si>
  <si>
    <r>
      <rPr>
        <sz val="10"/>
        <color theme="1"/>
        <rFont val="ＭＳ ゴシック"/>
        <family val="3"/>
        <charset val="128"/>
      </rPr>
      <t>三原製造所</t>
    </r>
  </si>
  <si>
    <r>
      <rPr>
        <sz val="10"/>
        <color theme="1"/>
        <rFont val="ＭＳ ゴシック"/>
        <family val="3"/>
        <charset val="128"/>
      </rPr>
      <t>算定漏洩量としての本報告値は冷凍機油への溶け込み量と考えられる。同時に回収された冷凍機油中の冷媒フルオロカーボンは、熱分解炉で除外処理したので事実上大気放出されていない。</t>
    </r>
  </si>
  <si>
    <r>
      <rPr>
        <sz val="10"/>
        <color theme="1"/>
        <rFont val="ＭＳ ゴシック"/>
        <family val="3"/>
        <charset val="128"/>
      </rPr>
      <t>森永乳業株式会社</t>
    </r>
  </si>
  <si>
    <r>
      <rPr>
        <sz val="10"/>
        <color theme="1"/>
        <rFont val="ＭＳ ゴシック"/>
        <family val="3"/>
        <charset val="128"/>
      </rPr>
      <t>近畿工場</t>
    </r>
  </si>
  <si>
    <r>
      <rPr>
        <sz val="10"/>
        <color theme="1"/>
        <rFont val="ＭＳ ゴシック"/>
        <family val="3"/>
        <charset val="128"/>
      </rPr>
      <t>株式会社ヤヨイサンフーズ</t>
    </r>
  </si>
  <si>
    <r>
      <rPr>
        <sz val="10"/>
        <color theme="1"/>
        <rFont val="ＭＳ ゴシック"/>
        <family val="3"/>
        <charset val="128"/>
      </rPr>
      <t>ヤヨイサンフーズ清水工場</t>
    </r>
  </si>
  <si>
    <r>
      <rPr>
        <sz val="10"/>
        <color theme="1"/>
        <rFont val="ＭＳ ゴシック"/>
        <family val="3"/>
        <charset val="128"/>
      </rPr>
      <t>株式会社ロッテ</t>
    </r>
  </si>
  <si>
    <r>
      <rPr>
        <sz val="10"/>
        <color theme="1"/>
        <rFont val="ＭＳ ゴシック"/>
        <family val="3"/>
        <charset val="128"/>
      </rPr>
      <t>浦和工場</t>
    </r>
  </si>
  <si>
    <r>
      <rPr>
        <sz val="10"/>
        <color theme="1"/>
        <rFont val="ＭＳ ゴシック"/>
        <family val="3"/>
        <charset val="128"/>
      </rPr>
      <t>株式会社ＪＦＥサンソセンター</t>
    </r>
  </si>
  <si>
    <r>
      <rPr>
        <sz val="10"/>
        <color theme="1"/>
        <rFont val="ＭＳ ゴシック"/>
        <family val="3"/>
        <charset val="128"/>
      </rPr>
      <t>倉敷工場</t>
    </r>
    <phoneticPr fontId="1"/>
  </si>
  <si>
    <r>
      <rPr>
        <sz val="10"/>
        <color theme="1"/>
        <rFont val="ＭＳ ゴシック"/>
        <family val="3"/>
        <charset val="128"/>
      </rPr>
      <t>中国電力株式会社</t>
    </r>
  </si>
  <si>
    <r>
      <rPr>
        <sz val="10"/>
        <color theme="1"/>
        <rFont val="ＭＳ ゴシック"/>
        <family val="3"/>
        <charset val="128"/>
      </rPr>
      <t>エネルギア総合研究所</t>
    </r>
  </si>
  <si>
    <r>
      <rPr>
        <sz val="10"/>
        <color theme="1"/>
        <rFont val="ＭＳ ゴシック"/>
        <family val="3"/>
        <charset val="128"/>
      </rPr>
      <t>空調機故障によりフロン漏洩
（</t>
    </r>
    <r>
      <rPr>
        <sz val="10"/>
        <color theme="1"/>
        <rFont val="Arial"/>
        <family val="2"/>
      </rPr>
      <t>2017</t>
    </r>
    <r>
      <rPr>
        <sz val="10"/>
        <color theme="1"/>
        <rFont val="ＭＳ ゴシック"/>
        <family val="3"/>
        <charset val="128"/>
      </rPr>
      <t>年</t>
    </r>
    <r>
      <rPr>
        <sz val="10"/>
        <color theme="1"/>
        <rFont val="Arial"/>
        <family val="2"/>
      </rPr>
      <t>12</t>
    </r>
    <r>
      <rPr>
        <sz val="10"/>
        <color theme="1"/>
        <rFont val="ＭＳ ゴシック"/>
        <family val="3"/>
        <charset val="128"/>
      </rPr>
      <t>月漏洩事故発生，</t>
    </r>
    <r>
      <rPr>
        <sz val="10"/>
        <color theme="1"/>
        <rFont val="Arial"/>
        <family val="2"/>
      </rPr>
      <t>2018</t>
    </r>
    <r>
      <rPr>
        <sz val="10"/>
        <color theme="1"/>
        <rFont val="ＭＳ ゴシック"/>
        <family val="3"/>
        <charset val="128"/>
      </rPr>
      <t>年</t>
    </r>
    <r>
      <rPr>
        <sz val="10"/>
        <color theme="1"/>
        <rFont val="Arial"/>
        <family val="2"/>
      </rPr>
      <t>5</t>
    </r>
    <r>
      <rPr>
        <sz val="10"/>
        <color theme="1"/>
        <rFont val="ＭＳ ゴシック"/>
        <family val="3"/>
        <charset val="128"/>
      </rPr>
      <t>月にフロン充填）</t>
    </r>
  </si>
  <si>
    <r>
      <rPr>
        <sz val="10"/>
        <color theme="1"/>
        <rFont val="ＭＳ ゴシック"/>
        <family val="3"/>
        <charset val="128"/>
      </rPr>
      <t>空調機配管の腐食部分からフロン漏洩
フロンの種類：</t>
    </r>
    <r>
      <rPr>
        <sz val="10"/>
        <color theme="1"/>
        <rFont val="Arial"/>
        <family val="2"/>
      </rPr>
      <t xml:space="preserve">R-22
</t>
    </r>
    <r>
      <rPr>
        <sz val="10"/>
        <color theme="1"/>
        <rFont val="ＭＳ ゴシック"/>
        <family val="3"/>
        <charset val="128"/>
      </rPr>
      <t>漏洩量：</t>
    </r>
    <r>
      <rPr>
        <sz val="10"/>
        <color theme="1"/>
        <rFont val="Arial"/>
        <family val="2"/>
      </rPr>
      <t>1,458(t-CO2)</t>
    </r>
  </si>
  <si>
    <r>
      <rPr>
        <sz val="10"/>
        <color theme="1"/>
        <rFont val="ＭＳ ゴシック"/>
        <family val="3"/>
        <charset val="128"/>
      </rPr>
      <t>冷媒配管の取替えを行い，漏洩個所の修復を実施
（</t>
    </r>
    <r>
      <rPr>
        <sz val="10"/>
        <color theme="1"/>
        <rFont val="Arial"/>
        <family val="2"/>
      </rPr>
      <t>2018</t>
    </r>
    <r>
      <rPr>
        <sz val="10"/>
        <color theme="1"/>
        <rFont val="ＭＳ ゴシック"/>
        <family val="3"/>
        <charset val="128"/>
      </rPr>
      <t>年</t>
    </r>
    <r>
      <rPr>
        <sz val="10"/>
        <color theme="1"/>
        <rFont val="Arial"/>
        <family val="2"/>
      </rPr>
      <t>7</t>
    </r>
    <r>
      <rPr>
        <sz val="10"/>
        <color theme="1"/>
        <rFont val="ＭＳ ゴシック"/>
        <family val="3"/>
        <charset val="128"/>
      </rPr>
      <t>月修理工事完了）</t>
    </r>
  </si>
  <si>
    <r>
      <rPr>
        <sz val="10"/>
        <color theme="1"/>
        <rFont val="ＭＳ ゴシック"/>
        <family val="3"/>
        <charset val="128"/>
      </rPr>
      <t>中部電力株式会社</t>
    </r>
  </si>
  <si>
    <r>
      <rPr>
        <sz val="10"/>
        <color theme="1"/>
        <rFont val="ＭＳ ゴシック"/>
        <family val="3"/>
        <charset val="128"/>
      </rPr>
      <t>浜岡原子力発電所</t>
    </r>
  </si>
  <si>
    <r>
      <rPr>
        <sz val="10"/>
        <color theme="1"/>
        <rFont val="ＭＳ ゴシック"/>
        <family val="3"/>
        <charset val="128"/>
      </rPr>
      <t>東京電力ホールディングス株式会社</t>
    </r>
  </si>
  <si>
    <r>
      <rPr>
        <sz val="10"/>
        <color theme="1"/>
        <rFont val="ＭＳ ゴシック"/>
        <family val="3"/>
        <charset val="128"/>
      </rPr>
      <t>福島第二原子力発電所</t>
    </r>
  </si>
  <si>
    <r>
      <rPr>
        <sz val="10"/>
        <color theme="1"/>
        <rFont val="ＭＳ ゴシック"/>
        <family val="3"/>
        <charset val="128"/>
      </rPr>
      <t>柏崎刈羽原子力発電所</t>
    </r>
  </si>
  <si>
    <r>
      <rPr>
        <sz val="10"/>
        <color theme="1"/>
        <rFont val="ＭＳ ゴシック"/>
        <family val="3"/>
        <charset val="128"/>
      </rPr>
      <t>東京都市サービス株式会社</t>
    </r>
  </si>
  <si>
    <r>
      <rPr>
        <sz val="10"/>
        <color theme="1"/>
        <rFont val="ＭＳ ゴシック"/>
        <family val="3"/>
        <charset val="128"/>
      </rPr>
      <t>府中日鋼町地区熱供給センター</t>
    </r>
  </si>
  <si>
    <r>
      <rPr>
        <sz val="10"/>
        <color theme="1"/>
        <rFont val="ＭＳ ゴシック"/>
        <family val="3"/>
        <charset val="128"/>
      </rPr>
      <t>東京熱エネルギー株式会社</t>
    </r>
  </si>
  <si>
    <r>
      <rPr>
        <sz val="10"/>
        <color theme="1"/>
        <rFont val="ＭＳ ゴシック"/>
        <family val="3"/>
        <charset val="128"/>
      </rPr>
      <t>日比谷プラント</t>
    </r>
  </si>
  <si>
    <r>
      <rPr>
        <sz val="10"/>
        <color theme="1"/>
        <rFont val="ＭＳ ゴシック"/>
        <family val="3"/>
        <charset val="128"/>
      </rPr>
      <t>東北電力株式会社</t>
    </r>
  </si>
  <si>
    <r>
      <rPr>
        <sz val="10"/>
        <color theme="1"/>
        <rFont val="ＭＳ ゴシック"/>
        <family val="3"/>
        <charset val="128"/>
      </rPr>
      <t>女川原子力発電所</t>
    </r>
  </si>
  <si>
    <r>
      <rPr>
        <sz val="10"/>
        <color theme="1"/>
        <rFont val="ＭＳ ゴシック"/>
        <family val="3"/>
        <charset val="128"/>
      </rPr>
      <t>大型の機器について，冷媒の回収と充填を年度をまたいで実施したため，</t>
    </r>
    <r>
      <rPr>
        <sz val="10"/>
        <color theme="1"/>
        <rFont val="Arial"/>
        <family val="2"/>
      </rPr>
      <t>2018</t>
    </r>
    <r>
      <rPr>
        <sz val="10"/>
        <color theme="1"/>
        <rFont val="ＭＳ ゴシック"/>
        <family val="3"/>
        <charset val="128"/>
      </rPr>
      <t>年度は充填量のみ計上している（回収を</t>
    </r>
    <r>
      <rPr>
        <sz val="10"/>
        <color theme="1"/>
        <rFont val="Arial"/>
        <family val="2"/>
      </rPr>
      <t>2017</t>
    </r>
    <r>
      <rPr>
        <sz val="10"/>
        <color theme="1"/>
        <rFont val="ＭＳ ゴシック"/>
        <family val="3"/>
        <charset val="128"/>
      </rPr>
      <t>年度以前，充填を</t>
    </r>
    <r>
      <rPr>
        <sz val="10"/>
        <color theme="1"/>
        <rFont val="Arial"/>
        <family val="2"/>
      </rPr>
      <t>2018</t>
    </r>
    <r>
      <rPr>
        <sz val="10"/>
        <color theme="1"/>
        <rFont val="ＭＳ ゴシック"/>
        <family val="3"/>
        <charset val="128"/>
      </rPr>
      <t>年度に実施）。その算定漏えい量は，</t>
    </r>
    <r>
      <rPr>
        <sz val="10"/>
        <color theme="1"/>
        <rFont val="Arial"/>
        <family val="2"/>
      </rPr>
      <t>2,202t-CO2</t>
    </r>
    <r>
      <rPr>
        <sz val="10"/>
        <color theme="1"/>
        <rFont val="ＭＳ ゴシック"/>
        <family val="3"/>
        <charset val="128"/>
      </rPr>
      <t>であるが，実際の漏えい量は，</t>
    </r>
    <r>
      <rPr>
        <sz val="10"/>
        <color theme="1"/>
        <rFont val="Arial"/>
        <family val="2"/>
      </rPr>
      <t>28t-CO2</t>
    </r>
    <r>
      <rPr>
        <sz val="10"/>
        <color theme="1"/>
        <rFont val="ＭＳ ゴシック"/>
        <family val="3"/>
        <charset val="128"/>
      </rPr>
      <t>である。また，メカニカルシールの経年劣化により漏えいが生じた。</t>
    </r>
  </si>
  <si>
    <r>
      <rPr>
        <sz val="10"/>
        <color theme="1"/>
        <rFont val="ＭＳ ゴシック"/>
        <family val="3"/>
        <charset val="128"/>
      </rPr>
      <t>当該年度に算定対象となった管理第一種特定製品は</t>
    </r>
    <r>
      <rPr>
        <sz val="10"/>
        <color theme="1"/>
        <rFont val="Arial"/>
        <family val="2"/>
      </rPr>
      <t>R-22:4</t>
    </r>
    <r>
      <rPr>
        <sz val="10"/>
        <color theme="1"/>
        <rFont val="ＭＳ ゴシック"/>
        <family val="3"/>
        <charset val="128"/>
      </rPr>
      <t>台（機器整備の際の漏えい</t>
    </r>
    <r>
      <rPr>
        <sz val="10"/>
        <color theme="1"/>
        <rFont val="Arial"/>
        <family val="2"/>
      </rPr>
      <t>31t-CO2</t>
    </r>
    <r>
      <rPr>
        <sz val="10"/>
        <color theme="1"/>
        <rFont val="ＭＳ ゴシック"/>
        <family val="3"/>
        <charset val="128"/>
      </rPr>
      <t>，メカニカルシールの経年劣化による漏えい</t>
    </r>
    <r>
      <rPr>
        <sz val="10"/>
        <color theme="1"/>
        <rFont val="Arial"/>
        <family val="2"/>
      </rPr>
      <t>1,064t-CO2</t>
    </r>
    <r>
      <rPr>
        <sz val="10"/>
        <color theme="1"/>
        <rFont val="ＭＳ ゴシック"/>
        <family val="3"/>
        <charset val="128"/>
      </rPr>
      <t>），</t>
    </r>
    <r>
      <rPr>
        <sz val="10"/>
        <color theme="1"/>
        <rFont val="Arial"/>
        <family val="2"/>
      </rPr>
      <t>R-134a</t>
    </r>
    <r>
      <rPr>
        <sz val="10"/>
        <color theme="1"/>
        <rFont val="ＭＳ ゴシック"/>
        <family val="3"/>
        <charset val="128"/>
      </rPr>
      <t>：</t>
    </r>
    <r>
      <rPr>
        <sz val="10"/>
        <color theme="1"/>
        <rFont val="Arial"/>
        <family val="2"/>
      </rPr>
      <t>5</t>
    </r>
    <r>
      <rPr>
        <sz val="10"/>
        <color theme="1"/>
        <rFont val="ＭＳ ゴシック"/>
        <family val="3"/>
        <charset val="128"/>
      </rPr>
      <t>台（機器整備の再の漏えい</t>
    </r>
    <r>
      <rPr>
        <sz val="10"/>
        <color theme="1"/>
        <rFont val="Arial"/>
        <family val="2"/>
      </rPr>
      <t>20t-CO2</t>
    </r>
    <r>
      <rPr>
        <sz val="10"/>
        <color theme="1"/>
        <rFont val="ＭＳ ゴシック"/>
        <family val="3"/>
        <charset val="128"/>
      </rPr>
      <t>，年度をまたいだ機器整備の充填分</t>
    </r>
    <r>
      <rPr>
        <sz val="10"/>
        <color theme="1"/>
        <rFont val="Arial"/>
        <family val="2"/>
      </rPr>
      <t>2,202t-CO2</t>
    </r>
    <r>
      <rPr>
        <sz val="10"/>
        <color theme="1"/>
        <rFont val="ＭＳ ゴシック"/>
        <family val="3"/>
        <charset val="128"/>
      </rPr>
      <t>）である。</t>
    </r>
  </si>
  <si>
    <r>
      <rPr>
        <sz val="10"/>
        <color theme="1"/>
        <rFont val="ＭＳ ゴシック"/>
        <family val="3"/>
        <charset val="128"/>
      </rPr>
      <t>・フロン排出抑制法に基づき点検を適切に実施している。
・大型の管理第一種特定製品においてフロン類の回収・充填を実施した後には，検知器等を用いて漏えいがないことを確認している。</t>
    </r>
  </si>
  <si>
    <r>
      <rPr>
        <sz val="10"/>
        <color theme="1"/>
        <rFont val="ＭＳ ゴシック"/>
        <family val="3"/>
        <charset val="128"/>
      </rPr>
      <t>・継続してフロン排出抑制法に基づく点検を適切に実施していくとともに，不具合箇所があった場合には速やかに修理していく。
・大型機器について，</t>
    </r>
    <r>
      <rPr>
        <sz val="10"/>
        <color theme="1"/>
        <rFont val="Arial"/>
        <family val="2"/>
      </rPr>
      <t>2</t>
    </r>
    <r>
      <rPr>
        <sz val="10"/>
        <color theme="1"/>
        <rFont val="ＭＳ ゴシック"/>
        <family val="3"/>
        <charset val="128"/>
      </rPr>
      <t>ヶ月に</t>
    </r>
    <r>
      <rPr>
        <sz val="10"/>
        <color theme="1"/>
        <rFont val="Arial"/>
        <family val="2"/>
      </rPr>
      <t>1</t>
    </r>
    <r>
      <rPr>
        <sz val="10"/>
        <color theme="1"/>
        <rFont val="ＭＳ ゴシック"/>
        <family val="3"/>
        <charset val="128"/>
      </rPr>
      <t>回の頻度で漏えい検知器を使用した漏えい確認を実施する。</t>
    </r>
  </si>
  <si>
    <r>
      <rPr>
        <sz val="10"/>
        <color theme="1"/>
        <rFont val="ＭＳ ゴシック"/>
        <family val="3"/>
        <charset val="128"/>
      </rPr>
      <t>株式会社インテージホールディングス</t>
    </r>
  </si>
  <si>
    <r>
      <rPr>
        <sz val="10"/>
        <color theme="1"/>
        <rFont val="ＭＳ ゴシック"/>
        <family val="3"/>
        <charset val="128"/>
      </rPr>
      <t>ひばりヶ丘事業所</t>
    </r>
  </si>
  <si>
    <r>
      <rPr>
        <sz val="10"/>
        <color theme="1"/>
        <rFont val="ＭＳ ゴシック"/>
        <family val="3"/>
        <charset val="128"/>
      </rPr>
      <t>日本電信電話株式会社</t>
    </r>
  </si>
  <si>
    <r>
      <rPr>
        <sz val="10"/>
        <color theme="1"/>
        <rFont val="ＭＳ ゴシック"/>
        <family val="3"/>
        <charset val="128"/>
      </rPr>
      <t>厚木研究開発センタ</t>
    </r>
  </si>
  <si>
    <r>
      <rPr>
        <sz val="10"/>
        <color theme="1"/>
        <rFont val="ＭＳ ゴシック"/>
        <family val="3"/>
        <charset val="128"/>
      </rPr>
      <t>富士通株式会社</t>
    </r>
  </si>
  <si>
    <r>
      <rPr>
        <sz val="10"/>
        <color theme="1"/>
        <rFont val="ＭＳ ゴシック"/>
        <family val="3"/>
        <charset val="128"/>
      </rPr>
      <t>館林システムセンタ</t>
    </r>
  </si>
  <si>
    <r>
      <rPr>
        <sz val="10"/>
        <color theme="1"/>
        <rFont val="ＭＳ ゴシック"/>
        <family val="3"/>
        <charset val="128"/>
      </rPr>
      <t>ターボ冷凍機の漏えい（</t>
    </r>
    <r>
      <rPr>
        <sz val="10"/>
        <color theme="1"/>
        <rFont val="Arial"/>
        <family val="2"/>
      </rPr>
      <t>1</t>
    </r>
    <r>
      <rPr>
        <sz val="10"/>
        <color theme="1"/>
        <rFont val="ＭＳ ゴシック"/>
        <family val="3"/>
        <charset val="128"/>
      </rPr>
      <t>件：</t>
    </r>
    <r>
      <rPr>
        <sz val="10"/>
        <color theme="1"/>
        <rFont val="Arial"/>
        <family val="2"/>
      </rPr>
      <t>2017</t>
    </r>
    <r>
      <rPr>
        <sz val="10"/>
        <color theme="1"/>
        <rFont val="ＭＳ ゴシック"/>
        <family val="3"/>
        <charset val="128"/>
      </rPr>
      <t>年度に漏えい・回収、</t>
    </r>
    <r>
      <rPr>
        <sz val="10"/>
        <color theme="1"/>
        <rFont val="Arial"/>
        <family val="2"/>
      </rPr>
      <t>2018</t>
    </r>
    <r>
      <rPr>
        <sz val="10"/>
        <color theme="1"/>
        <rFont val="ＭＳ ゴシック"/>
        <family val="3"/>
        <charset val="128"/>
      </rPr>
      <t>年度に充填）が主な原因。</t>
    </r>
  </si>
  <si>
    <r>
      <rPr>
        <sz val="10"/>
        <color theme="1"/>
        <rFont val="ＭＳ ゴシック"/>
        <family val="3"/>
        <charset val="128"/>
      </rPr>
      <t>・全量がターボ冷凍機の漏えい
・フロンの種類：</t>
    </r>
    <r>
      <rPr>
        <sz val="10"/>
        <color theme="1"/>
        <rFont val="Arial"/>
        <family val="2"/>
      </rPr>
      <t xml:space="preserve">R-134a
</t>
    </r>
    <r>
      <rPr>
        <sz val="10"/>
        <color theme="1"/>
        <rFont val="ＭＳ ゴシック"/>
        <family val="3"/>
        <charset val="128"/>
      </rPr>
      <t>・算定漏えい量：</t>
    </r>
    <r>
      <rPr>
        <sz val="10"/>
        <color theme="1"/>
        <rFont val="Arial"/>
        <family val="2"/>
      </rPr>
      <t>2,484t-CO2</t>
    </r>
  </si>
  <si>
    <r>
      <t>g.</t>
    </r>
    <r>
      <rPr>
        <sz val="10"/>
        <color theme="1"/>
        <rFont val="ＭＳ ゴシック"/>
        <family val="3"/>
        <charset val="128"/>
      </rPr>
      <t xml:space="preserve">機器の使用時における取組
</t>
    </r>
    <r>
      <rPr>
        <sz val="10"/>
        <color theme="1"/>
        <rFont val="Arial"/>
        <family val="2"/>
      </rPr>
      <t>h.</t>
    </r>
    <r>
      <rPr>
        <sz val="10"/>
        <color theme="1"/>
        <rFont val="ＭＳ ゴシック"/>
        <family val="3"/>
        <charset val="128"/>
      </rPr>
      <t xml:space="preserve">日常点検（簡易点検）における取組
</t>
    </r>
    <r>
      <rPr>
        <sz val="10"/>
        <color theme="1"/>
        <rFont val="Arial"/>
        <family val="2"/>
      </rPr>
      <t>i.</t>
    </r>
    <r>
      <rPr>
        <sz val="10"/>
        <color theme="1"/>
        <rFont val="ＭＳ ゴシック"/>
        <family val="3"/>
        <charset val="128"/>
      </rPr>
      <t>定期点検における取組</t>
    </r>
  </si>
  <si>
    <r>
      <t>a.</t>
    </r>
    <r>
      <rPr>
        <sz val="10"/>
        <color theme="1"/>
        <rFont val="ＭＳ ゴシック"/>
        <family val="3"/>
        <charset val="128"/>
      </rPr>
      <t>老朽化機器・漏えい量が多い機器の更新</t>
    </r>
  </si>
  <si>
    <r>
      <rPr>
        <sz val="10"/>
        <color theme="1"/>
        <rFont val="ＭＳ ゴシック"/>
        <family val="3"/>
        <charset val="128"/>
      </rPr>
      <t>（漏えい原因）（オ）明確な要因が特定できないスローリークが該当。</t>
    </r>
  </si>
  <si>
    <r>
      <rPr>
        <sz val="10"/>
        <color theme="1"/>
        <rFont val="ＭＳ ゴシック"/>
        <family val="3"/>
        <charset val="128"/>
      </rPr>
      <t>アストラックス株式会社</t>
    </r>
  </si>
  <si>
    <r>
      <rPr>
        <sz val="10"/>
        <color theme="1"/>
        <rFont val="ＭＳ ゴシック"/>
        <family val="3"/>
        <charset val="128"/>
      </rPr>
      <t>京阪電気鉄道株式会社</t>
    </r>
  </si>
  <si>
    <r>
      <rPr>
        <sz val="10"/>
        <color theme="1"/>
        <rFont val="ＭＳ ゴシック"/>
        <family val="3"/>
        <charset val="128"/>
      </rPr>
      <t>淀屋橋駅</t>
    </r>
    <phoneticPr fontId="1"/>
  </si>
  <si>
    <r>
      <rPr>
        <sz val="10"/>
        <color theme="1"/>
        <rFont val="ＭＳ ゴシック"/>
        <family val="3"/>
        <charset val="128"/>
      </rPr>
      <t>波方ターミナル株式会社</t>
    </r>
  </si>
  <si>
    <r>
      <rPr>
        <sz val="10"/>
        <color theme="1"/>
        <rFont val="ＭＳ ゴシック"/>
        <family val="3"/>
        <charset val="128"/>
      </rPr>
      <t>フロン冷凍機の軸封装置にメカニカルシールが使用されており、メカニカルシールの冷却及び焼き付き防止のために少量の潤滑油をシール部から浸透させている。この潤滑油の廃棄に伴い潤滑油に含まれたフロンが漏洩し、１年間で全充填量の約</t>
    </r>
    <r>
      <rPr>
        <sz val="10"/>
        <color theme="1"/>
        <rFont val="Arial"/>
        <family val="2"/>
      </rPr>
      <t>5</t>
    </r>
    <r>
      <rPr>
        <sz val="10"/>
        <color theme="1"/>
        <rFont val="ＭＳ ゴシック"/>
        <family val="3"/>
        <charset val="128"/>
      </rPr>
      <t>～</t>
    </r>
    <r>
      <rPr>
        <sz val="10"/>
        <color theme="1"/>
        <rFont val="Arial"/>
        <family val="2"/>
      </rPr>
      <t>10%</t>
    </r>
    <r>
      <rPr>
        <sz val="10"/>
        <color theme="1"/>
        <rFont val="ＭＳ ゴシック"/>
        <family val="3"/>
        <charset val="128"/>
      </rPr>
      <t>のフロンが減少している。</t>
    </r>
  </si>
  <si>
    <r>
      <rPr>
        <sz val="10"/>
        <color theme="1"/>
        <rFont val="ＭＳ ゴシック"/>
        <family val="3"/>
        <charset val="128"/>
      </rPr>
      <t>株式会社ニチレイ・ロジスティクス東海</t>
    </r>
  </si>
  <si>
    <r>
      <rPr>
        <sz val="10"/>
        <color theme="1"/>
        <rFont val="ＭＳ ゴシック"/>
        <family val="3"/>
        <charset val="128"/>
      </rPr>
      <t>イオン九州株式会社</t>
    </r>
  </si>
  <si>
    <r>
      <rPr>
        <sz val="10"/>
        <color theme="1"/>
        <rFont val="ＭＳ ゴシック"/>
        <family val="3"/>
        <charset val="128"/>
      </rPr>
      <t>イオン戸畑ショッピングセンター</t>
    </r>
  </si>
  <si>
    <r>
      <rPr>
        <sz val="10"/>
        <color theme="1"/>
        <rFont val="ＭＳ ゴシック"/>
        <family val="3"/>
        <charset val="128"/>
      </rPr>
      <t>イオン直方店</t>
    </r>
  </si>
  <si>
    <r>
      <rPr>
        <sz val="10"/>
        <color theme="1"/>
        <rFont val="ＭＳ ゴシック"/>
        <family val="3"/>
        <charset val="128"/>
      </rPr>
      <t>イオン原ショッピングセンター</t>
    </r>
  </si>
  <si>
    <r>
      <rPr>
        <sz val="10"/>
        <color theme="1"/>
        <rFont val="ＭＳ ゴシック"/>
        <family val="3"/>
        <charset val="128"/>
      </rPr>
      <t>イオンリテール株式会社</t>
    </r>
  </si>
  <si>
    <r>
      <rPr>
        <sz val="10"/>
        <color theme="1"/>
        <rFont val="ＭＳ ゴシック"/>
        <family val="3"/>
        <charset val="128"/>
      </rPr>
      <t>レイクタウン</t>
    </r>
    <r>
      <rPr>
        <sz val="10"/>
        <color theme="1"/>
        <rFont val="Arial"/>
        <family val="2"/>
      </rPr>
      <t>mori</t>
    </r>
  </si>
  <si>
    <r>
      <rPr>
        <sz val="10"/>
        <color theme="1"/>
        <rFont val="ＭＳ ゴシック"/>
        <family val="3"/>
        <charset val="128"/>
      </rPr>
      <t>イオン館山店</t>
    </r>
  </si>
  <si>
    <r>
      <rPr>
        <sz val="10"/>
        <color theme="1"/>
        <rFont val="ＭＳ ゴシック"/>
        <family val="3"/>
        <charset val="128"/>
      </rPr>
      <t>イオン板橋ショッピングセンター</t>
    </r>
  </si>
  <si>
    <r>
      <rPr>
        <sz val="10"/>
        <color theme="1"/>
        <rFont val="ＭＳ ゴシック"/>
        <family val="3"/>
        <charset val="128"/>
      </rPr>
      <t>イオン小牧店</t>
    </r>
  </si>
  <si>
    <r>
      <rPr>
        <sz val="10"/>
        <color theme="1"/>
        <rFont val="ＭＳ ゴシック"/>
        <family val="3"/>
        <charset val="128"/>
      </rPr>
      <t>イオン南陽店</t>
    </r>
  </si>
  <si>
    <r>
      <rPr>
        <sz val="10"/>
        <color theme="1"/>
        <rFont val="ＭＳ ゴシック"/>
        <family val="3"/>
        <charset val="128"/>
      </rPr>
      <t>イオン喜連瓜破駅前店</t>
    </r>
  </si>
  <si>
    <r>
      <rPr>
        <sz val="10"/>
        <color theme="1"/>
        <rFont val="ＭＳ ゴシック"/>
        <family val="3"/>
        <charset val="128"/>
      </rPr>
      <t>イオンモール奈良登美ケ丘</t>
    </r>
  </si>
  <si>
    <r>
      <rPr>
        <sz val="10"/>
        <color theme="1"/>
        <rFont val="ＭＳ ゴシック"/>
        <family val="3"/>
        <charset val="128"/>
      </rPr>
      <t>イオンリテールストア株式会社</t>
    </r>
  </si>
  <si>
    <r>
      <rPr>
        <sz val="10"/>
        <color theme="1"/>
        <rFont val="ＭＳ ゴシック"/>
        <family val="3"/>
        <charset val="128"/>
      </rPr>
      <t>イオン横須賀店</t>
    </r>
  </si>
  <si>
    <r>
      <rPr>
        <sz val="10"/>
        <color theme="1"/>
        <rFont val="ＭＳ ゴシック"/>
        <family val="3"/>
        <charset val="128"/>
      </rPr>
      <t>イズミヤ株式会社</t>
    </r>
  </si>
  <si>
    <r>
      <rPr>
        <sz val="10"/>
        <color theme="1"/>
        <rFont val="ＭＳ ゴシック"/>
        <family val="3"/>
        <charset val="128"/>
      </rPr>
      <t>イズミヤ東寝屋川店</t>
    </r>
  </si>
  <si>
    <r>
      <rPr>
        <sz val="10"/>
        <color theme="1"/>
        <rFont val="ＭＳ ゴシック"/>
        <family val="3"/>
        <charset val="128"/>
      </rPr>
      <t>株式会社イトーヨーカ堂</t>
    </r>
  </si>
  <si>
    <r>
      <rPr>
        <sz val="10"/>
        <color theme="1"/>
        <rFont val="ＭＳ ゴシック"/>
        <family val="3"/>
        <charset val="128"/>
      </rPr>
      <t>イトーヨーカドー平店</t>
    </r>
    <rPh sb="8" eb="9">
      <t>タイラ</t>
    </rPh>
    <phoneticPr fontId="1"/>
  </si>
  <si>
    <r>
      <rPr>
        <sz val="10"/>
        <color theme="1"/>
        <rFont val="ＭＳ ゴシック"/>
        <family val="3"/>
        <charset val="128"/>
      </rPr>
      <t>イトーヨーカドー昭島店</t>
    </r>
    <rPh sb="8" eb="10">
      <t>アキシマ</t>
    </rPh>
    <phoneticPr fontId="1"/>
  </si>
  <si>
    <r>
      <rPr>
        <sz val="10"/>
        <color theme="1"/>
        <rFont val="ＭＳ ゴシック"/>
        <family val="3"/>
        <charset val="128"/>
      </rPr>
      <t>イトーヨーカドー大森店</t>
    </r>
  </si>
  <si>
    <r>
      <rPr>
        <sz val="10"/>
        <color theme="1"/>
        <rFont val="ＭＳ ゴシック"/>
        <family val="3"/>
        <charset val="128"/>
      </rPr>
      <t>株式会社いなげや</t>
    </r>
  </si>
  <si>
    <r>
      <rPr>
        <sz val="10"/>
        <color theme="1"/>
        <rFont val="ＭＳ ゴシック"/>
        <family val="3"/>
        <charset val="128"/>
      </rPr>
      <t>いなげや大泉学園店</t>
    </r>
  </si>
  <si>
    <r>
      <rPr>
        <sz val="10"/>
        <color theme="1"/>
        <rFont val="ＭＳ ゴシック"/>
        <family val="3"/>
        <charset val="128"/>
      </rPr>
      <t>株式会社エコス</t>
    </r>
  </si>
  <si>
    <r>
      <rPr>
        <sz val="10"/>
        <color theme="1"/>
        <rFont val="ＭＳ ゴシック"/>
        <family val="3"/>
        <charset val="128"/>
      </rPr>
      <t>グリーンパーク店</t>
    </r>
  </si>
  <si>
    <r>
      <rPr>
        <sz val="10"/>
        <color theme="1"/>
        <rFont val="ＭＳ ゴシック"/>
        <family val="3"/>
        <charset val="128"/>
      </rPr>
      <t>小平店</t>
    </r>
  </si>
  <si>
    <r>
      <rPr>
        <sz val="10"/>
        <color theme="1"/>
        <rFont val="ＭＳ ゴシック"/>
        <family val="3"/>
        <charset val="128"/>
      </rPr>
      <t>株式会社エムアイフードスタイル</t>
    </r>
  </si>
  <si>
    <r>
      <rPr>
        <sz val="10"/>
        <color theme="1"/>
        <rFont val="ＭＳ ゴシック"/>
        <family val="3"/>
        <charset val="128"/>
      </rPr>
      <t>クイーンズ伊勢丹
小石川店</t>
    </r>
  </si>
  <si>
    <r>
      <rPr>
        <sz val="10"/>
        <color theme="1"/>
        <rFont val="ＭＳ ゴシック"/>
        <family val="3"/>
        <charset val="128"/>
      </rPr>
      <t>株式会社おーばん</t>
    </r>
  </si>
  <si>
    <r>
      <rPr>
        <sz val="10"/>
        <color theme="1"/>
        <rFont val="ＭＳ ゴシック"/>
        <family val="3"/>
        <charset val="128"/>
      </rPr>
      <t>株式会社おーばん</t>
    </r>
    <phoneticPr fontId="1"/>
  </si>
  <si>
    <r>
      <rPr>
        <sz val="10"/>
        <color theme="1"/>
        <rFont val="ＭＳ ゴシック"/>
        <family val="3"/>
        <charset val="128"/>
      </rPr>
      <t>築年数が</t>
    </r>
    <r>
      <rPr>
        <sz val="10"/>
        <color theme="1"/>
        <rFont val="Arial"/>
        <family val="2"/>
      </rPr>
      <t>10</t>
    </r>
    <r>
      <rPr>
        <sz val="10"/>
        <color theme="1"/>
        <rFont val="ＭＳ ゴシック"/>
        <family val="3"/>
        <charset val="128"/>
      </rPr>
      <t>年以上の店舗は、冷蔵、冷凍ショーケースの故障も多くなりガス漏れが発生した場合、原因を特定するのに時間がかかる。前年度のガス漏れも老朽化によるものが多く発生した。メンテナンス（清掃全般）をしっかりして機械の負担を軽減して、異常が発生したら早急に対応するようにしたい。</t>
    </r>
  </si>
  <si>
    <r>
      <rPr>
        <sz val="10"/>
        <color theme="1"/>
        <rFont val="ＭＳ ゴシック"/>
        <family val="3"/>
        <charset val="128"/>
      </rPr>
      <t>株式会社京王ストア</t>
    </r>
  </si>
  <si>
    <r>
      <rPr>
        <sz val="10"/>
        <color theme="1"/>
        <rFont val="ＭＳ ゴシック"/>
        <family val="3"/>
        <charset val="128"/>
      </rPr>
      <t>八幡山店</t>
    </r>
  </si>
  <si>
    <r>
      <rPr>
        <sz val="10"/>
        <color theme="1"/>
        <rFont val="ＭＳ ゴシック"/>
        <family val="3"/>
        <charset val="128"/>
      </rPr>
      <t>株式会社光洋</t>
    </r>
  </si>
  <si>
    <r>
      <rPr>
        <sz val="10"/>
        <color theme="1"/>
        <rFont val="ＭＳ ゴシック"/>
        <family val="3"/>
        <charset val="128"/>
      </rPr>
      <t>ＫＯＨＹＯ鷺洲店</t>
    </r>
    <phoneticPr fontId="1"/>
  </si>
  <si>
    <r>
      <rPr>
        <sz val="10"/>
        <color theme="1"/>
        <rFont val="ＭＳ ゴシック"/>
        <family val="3"/>
        <charset val="128"/>
      </rPr>
      <t>株式会社コノミヤ</t>
    </r>
  </si>
  <si>
    <r>
      <rPr>
        <sz val="10"/>
        <color theme="1"/>
        <rFont val="ＭＳ ゴシック"/>
        <family val="3"/>
        <charset val="128"/>
      </rPr>
      <t>天白店</t>
    </r>
  </si>
  <si>
    <r>
      <rPr>
        <sz val="10"/>
        <color theme="1"/>
        <rFont val="ＭＳ ゴシック"/>
        <family val="3"/>
        <charset val="128"/>
      </rPr>
      <t>株式会社サーブ</t>
    </r>
  </si>
  <si>
    <r>
      <rPr>
        <sz val="10"/>
        <color theme="1"/>
        <rFont val="ＭＳ ゴシック"/>
        <family val="3"/>
        <charset val="128"/>
      </rPr>
      <t>サボイ緑地公園味道館</t>
    </r>
  </si>
  <si>
    <r>
      <rPr>
        <sz val="10"/>
        <color theme="1"/>
        <rFont val="ＭＳ ゴシック"/>
        <family val="3"/>
        <charset val="128"/>
      </rPr>
      <t>サミット株式会社</t>
    </r>
  </si>
  <si>
    <r>
      <rPr>
        <sz val="10"/>
        <color theme="1"/>
        <rFont val="ＭＳ ゴシック"/>
        <family val="3"/>
        <charset val="128"/>
      </rPr>
      <t>王子店</t>
    </r>
  </si>
  <si>
    <r>
      <rPr>
        <sz val="10"/>
        <color theme="1"/>
        <rFont val="ＭＳ ゴシック"/>
        <family val="3"/>
        <charset val="128"/>
      </rPr>
      <t>株式会社サンエー</t>
    </r>
  </si>
  <si>
    <r>
      <rPr>
        <sz val="10"/>
        <color theme="1"/>
        <rFont val="ＭＳ ゴシック"/>
        <family val="3"/>
        <charset val="128"/>
      </rPr>
      <t>経塚シティ</t>
    </r>
  </si>
  <si>
    <r>
      <rPr>
        <sz val="10"/>
        <color theme="1"/>
        <rFont val="ＭＳ ゴシック"/>
        <family val="3"/>
        <charset val="128"/>
      </rPr>
      <t>しおざきシティ</t>
    </r>
  </si>
  <si>
    <r>
      <rPr>
        <sz val="10"/>
        <color theme="1"/>
        <rFont val="ＭＳ ゴシック"/>
        <family val="3"/>
        <charset val="128"/>
      </rPr>
      <t>那覇メインプレイス</t>
    </r>
  </si>
  <si>
    <r>
      <rPr>
        <sz val="10"/>
        <color theme="1"/>
        <rFont val="ＭＳ ゴシック"/>
        <family val="3"/>
        <charset val="128"/>
      </rPr>
      <t>西原シティ</t>
    </r>
  </si>
  <si>
    <r>
      <t>PC</t>
    </r>
    <r>
      <rPr>
        <sz val="10"/>
        <color theme="1"/>
        <rFont val="ＭＳ ゴシック"/>
        <family val="3"/>
        <charset val="128"/>
      </rPr>
      <t>センター</t>
    </r>
  </si>
  <si>
    <r>
      <rPr>
        <sz val="10"/>
        <color theme="1"/>
        <rFont val="ＭＳ ゴシック"/>
        <family val="3"/>
        <charset val="128"/>
      </rPr>
      <t>株式会社サンプラザ</t>
    </r>
  </si>
  <si>
    <r>
      <rPr>
        <sz val="10"/>
        <color theme="1"/>
        <rFont val="ＭＳ ゴシック"/>
        <family val="3"/>
        <charset val="128"/>
      </rPr>
      <t>北野田店</t>
    </r>
  </si>
  <si>
    <r>
      <t>A-1</t>
    </r>
    <r>
      <rPr>
        <sz val="10"/>
        <color theme="1"/>
        <rFont val="ＭＳ ゴシック"/>
        <family val="3"/>
        <charset val="128"/>
      </rPr>
      <t>　</t>
    </r>
    <r>
      <rPr>
        <sz val="10"/>
        <color theme="1"/>
        <rFont val="Arial"/>
        <family val="2"/>
      </rPr>
      <t>A-2</t>
    </r>
  </si>
  <si>
    <r>
      <rPr>
        <sz val="10"/>
        <color theme="1"/>
        <rFont val="ＭＳ ゴシック"/>
        <family val="3"/>
        <charset val="128"/>
      </rPr>
      <t>ガス漏れ修理</t>
    </r>
    <rPh sb="4" eb="6">
      <t>シュウリ</t>
    </rPh>
    <phoneticPr fontId="1"/>
  </si>
  <si>
    <r>
      <rPr>
        <sz val="10"/>
        <color theme="1"/>
        <rFont val="ＭＳ ゴシック"/>
        <family val="3"/>
        <charset val="128"/>
      </rPr>
      <t>新規冷ケースの入れ替え等を予定</t>
    </r>
    <phoneticPr fontId="1"/>
  </si>
  <si>
    <r>
      <rPr>
        <sz val="10"/>
        <color theme="1"/>
        <rFont val="ＭＳ ゴシック"/>
        <family val="3"/>
        <charset val="128"/>
      </rPr>
      <t>富田林店</t>
    </r>
  </si>
  <si>
    <r>
      <t>A-2</t>
    </r>
    <r>
      <rPr>
        <sz val="10"/>
        <color theme="1"/>
        <rFont val="ＭＳ ゴシック"/>
        <family val="3"/>
        <charset val="128"/>
      </rPr>
      <t>　</t>
    </r>
    <r>
      <rPr>
        <sz val="10"/>
        <color theme="1"/>
        <rFont val="Arial"/>
        <family val="2"/>
      </rPr>
      <t>A-3</t>
    </r>
  </si>
  <si>
    <r>
      <rPr>
        <sz val="10"/>
        <color theme="1"/>
        <rFont val="ＭＳ ゴシック"/>
        <family val="3"/>
        <charset val="128"/>
      </rPr>
      <t>八尾跡部店</t>
    </r>
  </si>
  <si>
    <r>
      <rPr>
        <sz val="10"/>
        <color theme="1"/>
        <rFont val="ＭＳ ゴシック"/>
        <family val="3"/>
        <charset val="128"/>
      </rPr>
      <t>羽曳が丘店</t>
    </r>
  </si>
  <si>
    <r>
      <rPr>
        <sz val="10"/>
        <color theme="1"/>
        <rFont val="ＭＳ ゴシック"/>
        <family val="3"/>
        <charset val="128"/>
      </rPr>
      <t>古市南店</t>
    </r>
  </si>
  <si>
    <r>
      <rPr>
        <sz val="10"/>
        <color theme="1"/>
        <rFont val="ＭＳ ゴシック"/>
        <family val="3"/>
        <charset val="128"/>
      </rPr>
      <t>新規冷ケースの入れ替え等を予定</t>
    </r>
  </si>
  <si>
    <r>
      <rPr>
        <sz val="10"/>
        <color theme="1"/>
        <rFont val="ＭＳ ゴシック"/>
        <family val="3"/>
        <charset val="128"/>
      </rPr>
      <t>三宅店</t>
    </r>
  </si>
  <si>
    <r>
      <t>A-1</t>
    </r>
    <r>
      <rPr>
        <sz val="10"/>
        <color theme="1"/>
        <rFont val="ＭＳ ゴシック"/>
        <family val="3"/>
        <charset val="128"/>
      </rPr>
      <t>　</t>
    </r>
    <r>
      <rPr>
        <sz val="10"/>
        <color theme="1"/>
        <rFont val="Arial"/>
        <family val="2"/>
      </rPr>
      <t>A-2</t>
    </r>
    <r>
      <rPr>
        <sz val="10"/>
        <color theme="1"/>
        <rFont val="ＭＳ ゴシック"/>
        <family val="3"/>
        <charset val="128"/>
      </rPr>
      <t>　</t>
    </r>
    <r>
      <rPr>
        <sz val="10"/>
        <color theme="1"/>
        <rFont val="Arial"/>
        <family val="2"/>
      </rPr>
      <t>A-5</t>
    </r>
  </si>
  <si>
    <r>
      <rPr>
        <sz val="10"/>
        <color theme="1"/>
        <rFont val="ＭＳ ゴシック"/>
        <family val="3"/>
        <charset val="128"/>
      </rPr>
      <t>八尾沼店</t>
    </r>
  </si>
  <si>
    <r>
      <t>A-1</t>
    </r>
    <r>
      <rPr>
        <sz val="10"/>
        <color theme="1"/>
        <rFont val="ＭＳ ゴシック"/>
        <family val="3"/>
        <charset val="128"/>
      </rPr>
      <t>　</t>
    </r>
    <r>
      <rPr>
        <sz val="10"/>
        <color theme="1"/>
        <rFont val="Arial"/>
        <family val="2"/>
      </rPr>
      <t>A-2</t>
    </r>
    <r>
      <rPr>
        <sz val="10"/>
        <color theme="1"/>
        <rFont val="ＭＳ ゴシック"/>
        <family val="3"/>
        <charset val="128"/>
      </rPr>
      <t>内蔵ケース</t>
    </r>
  </si>
  <si>
    <r>
      <rPr>
        <sz val="10"/>
        <color theme="1"/>
        <rFont val="ＭＳ ゴシック"/>
        <family val="3"/>
        <charset val="128"/>
      </rPr>
      <t>株式会社水産卸ビジネスサポート</t>
    </r>
  </si>
  <si>
    <r>
      <rPr>
        <sz val="10"/>
        <color theme="1"/>
        <rFont val="ＭＳ ゴシック"/>
        <family val="3"/>
        <charset val="128"/>
      </rPr>
      <t>株式会社スーパーアルプス</t>
    </r>
  </si>
  <si>
    <r>
      <rPr>
        <sz val="10"/>
        <color theme="1"/>
        <rFont val="ＭＳ ゴシック"/>
        <family val="3"/>
        <charset val="128"/>
      </rPr>
      <t>スーパーアルプスみなみ野店</t>
    </r>
  </si>
  <si>
    <r>
      <rPr>
        <sz val="10"/>
        <color theme="1"/>
        <rFont val="ＭＳ ゴシック"/>
        <family val="3"/>
        <charset val="128"/>
      </rPr>
      <t>スターゼン株式会社</t>
    </r>
  </si>
  <si>
    <r>
      <rPr>
        <sz val="10"/>
        <color theme="1"/>
        <rFont val="ＭＳ ゴシック"/>
        <family val="3"/>
        <charset val="128"/>
      </rPr>
      <t>ローマイヤ株式会社栃木工場</t>
    </r>
  </si>
  <si>
    <r>
      <rPr>
        <sz val="10"/>
        <color theme="1"/>
        <rFont val="ＭＳ ゴシック"/>
        <family val="3"/>
        <charset val="128"/>
      </rPr>
      <t>株式会社セイミヤ</t>
    </r>
  </si>
  <si>
    <r>
      <rPr>
        <sz val="10"/>
        <color theme="1"/>
        <rFont val="ＭＳ ゴシック"/>
        <family val="3"/>
        <charset val="128"/>
      </rPr>
      <t>榎戸店</t>
    </r>
  </si>
  <si>
    <r>
      <rPr>
        <sz val="10"/>
        <color theme="1"/>
        <rFont val="ＭＳ ゴシック"/>
        <family val="3"/>
        <charset val="128"/>
      </rPr>
      <t>合同会社西友</t>
    </r>
  </si>
  <si>
    <r>
      <rPr>
        <sz val="10"/>
        <color theme="1"/>
        <rFont val="ＭＳ ゴシック"/>
        <family val="3"/>
        <charset val="128"/>
      </rPr>
      <t>サニー白木原</t>
    </r>
  </si>
  <si>
    <r>
      <rPr>
        <sz val="10"/>
        <color theme="1"/>
        <rFont val="ＭＳ ゴシック"/>
        <family val="3"/>
        <charset val="128"/>
      </rPr>
      <t>株式会社ダイエー</t>
    </r>
  </si>
  <si>
    <r>
      <rPr>
        <sz val="10"/>
        <color theme="1"/>
        <rFont val="ＭＳ ゴシック"/>
        <family val="3"/>
        <charset val="128"/>
      </rPr>
      <t>ダイエー宝塚中山店</t>
    </r>
  </si>
  <si>
    <r>
      <rPr>
        <sz val="10"/>
        <color theme="1"/>
        <rFont val="ＭＳ ゴシック"/>
        <family val="3"/>
        <charset val="128"/>
      </rPr>
      <t>株式会社田子重</t>
    </r>
  </si>
  <si>
    <r>
      <rPr>
        <sz val="10"/>
        <color theme="1"/>
        <rFont val="ＭＳ ゴシック"/>
        <family val="3"/>
        <charset val="128"/>
      </rPr>
      <t>島田中央店</t>
    </r>
  </si>
  <si>
    <r>
      <rPr>
        <sz val="10"/>
        <color theme="1"/>
        <rFont val="ＭＳ ゴシック"/>
        <family val="3"/>
        <charset val="128"/>
      </rPr>
      <t>株式会社東急ストア</t>
    </r>
  </si>
  <si>
    <r>
      <rPr>
        <sz val="10"/>
        <color theme="1"/>
        <rFont val="ＭＳ ゴシック"/>
        <family val="3"/>
        <charset val="128"/>
      </rPr>
      <t>不動前東急ストア</t>
    </r>
  </si>
  <si>
    <r>
      <rPr>
        <sz val="10"/>
        <color theme="1"/>
        <rFont val="ＭＳ ゴシック"/>
        <family val="3"/>
        <charset val="128"/>
      </rPr>
      <t>東林間東急ストア</t>
    </r>
  </si>
  <si>
    <r>
      <rPr>
        <sz val="10"/>
        <color theme="1"/>
        <rFont val="ＭＳ ゴシック"/>
        <family val="3"/>
        <charset val="128"/>
      </rPr>
      <t>フレルさぎ沼
東急ストア</t>
    </r>
  </si>
  <si>
    <r>
      <rPr>
        <sz val="10"/>
        <color theme="1"/>
        <rFont val="ＭＳ ゴシック"/>
        <family val="3"/>
        <charset val="128"/>
      </rPr>
      <t>東洋冷蔵株式会社</t>
    </r>
  </si>
  <si>
    <r>
      <rPr>
        <sz val="10"/>
        <color theme="1"/>
        <rFont val="ＭＳ ゴシック"/>
        <family val="3"/>
        <charset val="128"/>
      </rPr>
      <t>札幌支店</t>
    </r>
  </si>
  <si>
    <r>
      <rPr>
        <sz val="10"/>
        <color theme="1"/>
        <rFont val="ＭＳ ゴシック"/>
        <family val="3"/>
        <charset val="128"/>
      </rPr>
      <t>株式会社日本アクセス</t>
    </r>
    <phoneticPr fontId="1"/>
  </si>
  <si>
    <r>
      <rPr>
        <sz val="10"/>
        <color theme="1"/>
        <rFont val="ＭＳ ゴシック"/>
        <family val="3"/>
        <charset val="128"/>
      </rPr>
      <t>住之江フローズンＴＰＬセンター</t>
    </r>
    <phoneticPr fontId="1"/>
  </si>
  <si>
    <r>
      <rPr>
        <sz val="10"/>
        <color theme="1"/>
        <rFont val="ＭＳ ゴシック"/>
        <family val="3"/>
        <charset val="128"/>
      </rPr>
      <t>有</t>
    </r>
    <rPh sb="0" eb="1">
      <t>ユウ</t>
    </rPh>
    <phoneticPr fontId="1"/>
  </si>
  <si>
    <r>
      <rPr>
        <sz val="10"/>
        <color theme="1"/>
        <rFont val="ＭＳ ゴシック"/>
        <family val="3"/>
        <charset val="128"/>
      </rPr>
      <t>引き続き冷凍冷蔵機器と空調機器のリプレイスを計画的に進める。</t>
    </r>
    <phoneticPr fontId="1"/>
  </si>
  <si>
    <r>
      <rPr>
        <sz val="10"/>
        <color theme="1"/>
        <rFont val="ＭＳ ゴシック"/>
        <family val="3"/>
        <charset val="128"/>
      </rPr>
      <t>パルシステム生活協同組合連合会</t>
    </r>
  </si>
  <si>
    <r>
      <rPr>
        <sz val="10"/>
        <color theme="1"/>
        <rFont val="ＭＳ ゴシック"/>
        <family val="3"/>
        <charset val="128"/>
      </rPr>
      <t>岩槻センター</t>
    </r>
  </si>
  <si>
    <r>
      <rPr>
        <sz val="10"/>
        <color theme="1"/>
        <rFont val="ＭＳ ゴシック"/>
        <family val="3"/>
        <charset val="128"/>
      </rPr>
      <t>株式会社ハローズ</t>
    </r>
  </si>
  <si>
    <r>
      <rPr>
        <sz val="10"/>
        <color theme="1"/>
        <rFont val="ＭＳ ゴシック"/>
        <family val="3"/>
        <charset val="128"/>
      </rPr>
      <t>乙島店</t>
    </r>
  </si>
  <si>
    <r>
      <rPr>
        <sz val="10"/>
        <color theme="1"/>
        <rFont val="ＭＳ ゴシック"/>
        <family val="3"/>
        <charset val="128"/>
      </rPr>
      <t>株式会社富士屋</t>
    </r>
  </si>
  <si>
    <r>
      <rPr>
        <sz val="10"/>
        <color theme="1"/>
        <rFont val="ＭＳ ゴシック"/>
        <family val="3"/>
        <charset val="128"/>
      </rPr>
      <t>富士屋　焼津南店</t>
    </r>
    <phoneticPr fontId="1"/>
  </si>
  <si>
    <r>
      <rPr>
        <sz val="10"/>
        <color theme="1"/>
        <rFont val="ＭＳ ゴシック"/>
        <family val="3"/>
        <charset val="128"/>
      </rPr>
      <t>株式会社平和堂</t>
    </r>
  </si>
  <si>
    <r>
      <rPr>
        <sz val="10"/>
        <color theme="1"/>
        <rFont val="ＭＳ ゴシック"/>
        <family val="3"/>
        <charset val="128"/>
      </rPr>
      <t>フレンドマート岸辺店</t>
    </r>
  </si>
  <si>
    <r>
      <rPr>
        <sz val="10"/>
        <color theme="1"/>
        <rFont val="ＭＳ ゴシック"/>
        <family val="3"/>
        <charset val="128"/>
      </rPr>
      <t>マックスバリュ九州株式会社</t>
    </r>
  </si>
  <si>
    <r>
      <rPr>
        <sz val="10"/>
        <color theme="1"/>
        <rFont val="ＭＳ ゴシック"/>
        <family val="3"/>
        <charset val="128"/>
      </rPr>
      <t>ＭＶ千早店</t>
    </r>
    <phoneticPr fontId="1"/>
  </si>
  <si>
    <r>
      <rPr>
        <sz val="10"/>
        <color theme="1"/>
        <rFont val="ＭＳ ゴシック"/>
        <family val="3"/>
        <charset val="128"/>
      </rPr>
      <t>ＭＶ基山店</t>
    </r>
    <phoneticPr fontId="1"/>
  </si>
  <si>
    <r>
      <rPr>
        <sz val="10"/>
        <color theme="1"/>
        <rFont val="ＭＳ ゴシック"/>
        <family val="3"/>
        <charset val="128"/>
      </rPr>
      <t>マックスバリュ東海株式会社</t>
    </r>
  </si>
  <si>
    <r>
      <rPr>
        <sz val="10"/>
        <color theme="1"/>
        <rFont val="ＭＳ ゴシック"/>
        <family val="3"/>
        <charset val="128"/>
      </rPr>
      <t>マックスバリュ富士富士見台店</t>
    </r>
  </si>
  <si>
    <r>
      <rPr>
        <sz val="10"/>
        <color theme="1"/>
        <rFont val="ＭＳ ゴシック"/>
        <family val="3"/>
        <charset val="128"/>
      </rPr>
      <t>マックスバリュ北陸株式会社</t>
    </r>
  </si>
  <si>
    <r>
      <rPr>
        <sz val="10"/>
        <color theme="1"/>
        <rFont val="ＭＳ ゴシック"/>
        <family val="3"/>
        <charset val="128"/>
      </rPr>
      <t>マックスバリュ上市店</t>
    </r>
  </si>
  <si>
    <r>
      <rPr>
        <sz val="10"/>
        <color theme="1"/>
        <rFont val="ＭＳ ゴシック"/>
        <family val="3"/>
        <charset val="128"/>
      </rPr>
      <t>株式会社丸井</t>
    </r>
  </si>
  <si>
    <r>
      <rPr>
        <sz val="10"/>
        <color theme="1"/>
        <rFont val="ＭＳ ゴシック"/>
        <family val="3"/>
        <charset val="128"/>
      </rPr>
      <t>マルイファミリー溝口</t>
    </r>
  </si>
  <si>
    <r>
      <rPr>
        <sz val="10"/>
        <color theme="1"/>
        <rFont val="ＭＳ ゴシック"/>
        <family val="3"/>
        <charset val="128"/>
      </rPr>
      <t>株式会社マルエツ</t>
    </r>
  </si>
  <si>
    <r>
      <rPr>
        <sz val="10"/>
        <color theme="1"/>
        <rFont val="ＭＳ ゴシック"/>
        <family val="3"/>
        <charset val="128"/>
      </rPr>
      <t>白井店</t>
    </r>
  </si>
  <si>
    <r>
      <rPr>
        <sz val="10"/>
        <color theme="1"/>
        <rFont val="ＭＳ ゴシック"/>
        <family val="3"/>
        <charset val="128"/>
      </rPr>
      <t>池袋店</t>
    </r>
  </si>
  <si>
    <r>
      <rPr>
        <sz val="10"/>
        <color theme="1"/>
        <rFont val="ＭＳ ゴシック"/>
        <family val="3"/>
        <charset val="128"/>
      </rPr>
      <t>梅屋敷店</t>
    </r>
  </si>
  <si>
    <r>
      <rPr>
        <sz val="10"/>
        <color theme="1"/>
        <rFont val="ＭＳ ゴシック"/>
        <family val="3"/>
        <charset val="128"/>
      </rPr>
      <t>大倉山店</t>
    </r>
  </si>
  <si>
    <r>
      <rPr>
        <sz val="10"/>
        <color theme="1"/>
        <rFont val="ＭＳ ゴシック"/>
        <family val="3"/>
        <charset val="128"/>
      </rPr>
      <t>みやぎ生活協同組合</t>
    </r>
  </si>
  <si>
    <r>
      <rPr>
        <sz val="10"/>
        <color theme="1"/>
        <rFont val="ＭＳ ゴシック"/>
        <family val="3"/>
        <charset val="128"/>
      </rPr>
      <t>コープ富谷共同購入物流センター</t>
    </r>
  </si>
  <si>
    <r>
      <rPr>
        <sz val="10"/>
        <color theme="1"/>
        <rFont val="ＭＳ ゴシック"/>
        <family val="3"/>
        <charset val="128"/>
      </rPr>
      <t>物流センター蓄冷剤冷凍庫ユニットクーラーでガス漏れ発生。複数系統で冷却されており、</t>
    </r>
    <r>
      <rPr>
        <sz val="10"/>
        <color theme="1"/>
        <rFont val="Arial"/>
        <family val="2"/>
      </rPr>
      <t>1</t>
    </r>
    <r>
      <rPr>
        <sz val="10"/>
        <color theme="1"/>
        <rFont val="ＭＳ ゴシック"/>
        <family val="3"/>
        <charset val="128"/>
      </rPr>
      <t>系統でガス漏れしても発見時には大部分のガスがなくなっていた。</t>
    </r>
  </si>
  <si>
    <r>
      <t>R-404A</t>
    </r>
    <r>
      <rPr>
        <sz val="10"/>
        <color theme="1"/>
        <rFont val="ＭＳ ゴシック"/>
        <family val="3"/>
        <charset val="128"/>
      </rPr>
      <t>　</t>
    </r>
    <r>
      <rPr>
        <sz val="10"/>
        <color theme="1"/>
        <rFont val="Arial"/>
        <family val="2"/>
      </rPr>
      <t>290kg</t>
    </r>
    <r>
      <rPr>
        <sz val="10"/>
        <color theme="1"/>
        <rFont val="ＭＳ ゴシック"/>
        <family val="3"/>
        <charset val="128"/>
      </rPr>
      <t xml:space="preserve">補充
</t>
    </r>
  </si>
  <si>
    <r>
      <rPr>
        <sz val="10"/>
        <color theme="1"/>
        <rFont val="ＭＳ ゴシック"/>
        <family val="3"/>
        <charset val="128"/>
      </rPr>
      <t>ユニットクーラー漏えい個所の部品交換（膨張弁交換）</t>
    </r>
  </si>
  <si>
    <r>
      <rPr>
        <sz val="10"/>
        <color theme="1"/>
        <rFont val="ＭＳ ゴシック"/>
        <family val="3"/>
        <charset val="128"/>
      </rPr>
      <t>株式会社ヤオコー</t>
    </r>
  </si>
  <si>
    <r>
      <rPr>
        <sz val="10"/>
        <color theme="1"/>
        <rFont val="ＭＳ ゴシック"/>
        <family val="3"/>
        <charset val="128"/>
      </rPr>
      <t>ヤオコー新座店</t>
    </r>
  </si>
  <si>
    <r>
      <rPr>
        <sz val="10"/>
        <color theme="1"/>
        <rFont val="ＭＳ ゴシック"/>
        <family val="3"/>
        <charset val="128"/>
      </rPr>
      <t>株式会社やまか</t>
    </r>
  </si>
  <si>
    <r>
      <rPr>
        <sz val="10"/>
        <color theme="1"/>
        <rFont val="ＭＳ ゴシック"/>
        <family val="3"/>
        <charset val="128"/>
      </rPr>
      <t>株式会社やまか南戸塚店</t>
    </r>
  </si>
  <si>
    <r>
      <rPr>
        <sz val="10"/>
        <color theme="1"/>
        <rFont val="ＭＳ ゴシック"/>
        <family val="3"/>
        <charset val="128"/>
      </rPr>
      <t>株式会社ライフコーポレーション</t>
    </r>
  </si>
  <si>
    <r>
      <rPr>
        <sz val="10"/>
        <color theme="1"/>
        <rFont val="ＭＳ ゴシック"/>
        <family val="3"/>
        <charset val="128"/>
      </rPr>
      <t>幡ヶ谷店</t>
    </r>
  </si>
  <si>
    <r>
      <rPr>
        <sz val="10"/>
        <color theme="1"/>
        <rFont val="ＭＳ ゴシック"/>
        <family val="3"/>
        <charset val="128"/>
      </rPr>
      <t>１．</t>
    </r>
    <r>
      <rPr>
        <sz val="10"/>
        <color theme="1"/>
        <rFont val="Arial"/>
        <family val="2"/>
      </rPr>
      <t>2018</t>
    </r>
    <r>
      <rPr>
        <sz val="10"/>
        <color theme="1"/>
        <rFont val="ＭＳ ゴシック"/>
        <family val="3"/>
        <charset val="128"/>
      </rPr>
      <t>年</t>
    </r>
    <r>
      <rPr>
        <sz val="10"/>
        <color theme="1"/>
        <rFont val="Arial"/>
        <family val="2"/>
      </rPr>
      <t>5</t>
    </r>
    <r>
      <rPr>
        <sz val="10"/>
        <color theme="1"/>
        <rFont val="ＭＳ ゴシック"/>
        <family val="3"/>
        <charset val="128"/>
      </rPr>
      <t>月～</t>
    </r>
    <r>
      <rPr>
        <sz val="10"/>
        <color theme="1"/>
        <rFont val="Arial"/>
        <family val="2"/>
      </rPr>
      <t>6</t>
    </r>
    <r>
      <rPr>
        <sz val="10"/>
        <color theme="1"/>
        <rFont val="ＭＳ ゴシック"/>
        <family val="3"/>
        <charset val="128"/>
      </rPr>
      <t>月、冷凍食品、水産系統冷ケースでの冷媒ガス漏れが発生し、漏えい箇所複数のため特定に時間を要した。
２．</t>
    </r>
    <r>
      <rPr>
        <sz val="10"/>
        <color theme="1"/>
        <rFont val="Arial"/>
        <family val="2"/>
      </rPr>
      <t>2019</t>
    </r>
    <r>
      <rPr>
        <sz val="10"/>
        <color theme="1"/>
        <rFont val="ＭＳ ゴシック"/>
        <family val="3"/>
        <charset val="128"/>
      </rPr>
      <t>年</t>
    </r>
    <r>
      <rPr>
        <sz val="10"/>
        <color theme="1"/>
        <rFont val="Arial"/>
        <family val="2"/>
      </rPr>
      <t>3</t>
    </r>
    <r>
      <rPr>
        <sz val="10"/>
        <color theme="1"/>
        <rFont val="ＭＳ ゴシック"/>
        <family val="3"/>
        <charset val="128"/>
      </rPr>
      <t>月、農産、飲料系統冷ケースでの冷媒ガス漏れが発生し、漏えい箇所の特定に時間を要した為に商品鮮度維持のための充填量が増加した。</t>
    </r>
  </si>
  <si>
    <r>
      <rPr>
        <sz val="10"/>
        <color theme="1"/>
        <rFont val="ＭＳ ゴシック"/>
        <family val="3"/>
        <charset val="128"/>
      </rPr>
      <t>三国橋店</t>
    </r>
  </si>
  <si>
    <r>
      <rPr>
        <sz val="10"/>
        <color theme="1"/>
        <rFont val="ＭＳ ゴシック"/>
        <family val="3"/>
        <charset val="128"/>
      </rPr>
      <t>冷凍冷蔵設備のフロン漏えい箇所特定に時間を要した為、機能維持（商品の保存・管理）上、複数回（計</t>
    </r>
    <r>
      <rPr>
        <sz val="10"/>
        <color theme="1"/>
        <rFont val="Arial"/>
        <family val="2"/>
      </rPr>
      <t>4</t>
    </r>
    <r>
      <rPr>
        <sz val="10"/>
        <color theme="1"/>
        <rFont val="ＭＳ ゴシック"/>
        <family val="3"/>
        <charset val="128"/>
      </rPr>
      <t>回）
充填作業をしたため</t>
    </r>
  </si>
  <si>
    <r>
      <rPr>
        <sz val="10"/>
        <color theme="1"/>
        <rFont val="ＭＳ ゴシック"/>
        <family val="3"/>
        <charset val="128"/>
      </rPr>
      <t>株式会社ローソン</t>
    </r>
  </si>
  <si>
    <r>
      <rPr>
        <sz val="10"/>
        <color theme="1"/>
        <rFont val="ＭＳ ゴシック"/>
        <family val="3"/>
        <charset val="128"/>
      </rPr>
      <t>新宿センタービル</t>
    </r>
  </si>
  <si>
    <r>
      <rPr>
        <sz val="10"/>
        <color theme="1"/>
        <rFont val="ＭＳ ゴシック"/>
        <family val="3"/>
        <charset val="128"/>
      </rPr>
      <t>株式会社綿半ホームエイド</t>
    </r>
  </si>
  <si>
    <r>
      <rPr>
        <sz val="10"/>
        <color theme="1"/>
        <rFont val="ＭＳ ゴシック"/>
        <family val="3"/>
        <charset val="128"/>
      </rPr>
      <t>綿半スーパーセンター箕輪店</t>
    </r>
  </si>
  <si>
    <r>
      <rPr>
        <sz val="10"/>
        <color theme="1"/>
        <rFont val="ＭＳ ゴシック"/>
        <family val="3"/>
        <charset val="128"/>
      </rPr>
      <t>日本銀行</t>
    </r>
  </si>
  <si>
    <r>
      <rPr>
        <sz val="10"/>
        <color theme="1"/>
        <rFont val="ＭＳ ゴシック"/>
        <family val="3"/>
        <charset val="128"/>
      </rPr>
      <t>府中分館</t>
    </r>
  </si>
  <si>
    <r>
      <rPr>
        <sz val="10"/>
        <color theme="1"/>
        <rFont val="ＭＳ ゴシック"/>
        <family val="3"/>
        <charset val="128"/>
      </rPr>
      <t>株式会社竹中工務店</t>
    </r>
  </si>
  <si>
    <r>
      <rPr>
        <sz val="10"/>
        <color theme="1"/>
        <rFont val="ＭＳ ゴシック"/>
        <family val="3"/>
        <charset val="128"/>
      </rPr>
      <t>クリスタルタワー</t>
    </r>
  </si>
  <si>
    <r>
      <rPr>
        <sz val="10"/>
        <color theme="1"/>
        <rFont val="ＭＳ ゴシック"/>
        <family val="3"/>
        <charset val="128"/>
      </rPr>
      <t>株式会社デザインアーク</t>
    </r>
  </si>
  <si>
    <r>
      <rPr>
        <sz val="10"/>
        <color theme="1"/>
        <rFont val="ＭＳ ゴシック"/>
        <family val="3"/>
        <charset val="128"/>
      </rPr>
      <t>東京配送センター</t>
    </r>
  </si>
  <si>
    <r>
      <rPr>
        <sz val="10"/>
        <color theme="1"/>
        <rFont val="ＭＳ ゴシック"/>
        <family val="3"/>
        <charset val="128"/>
      </rPr>
      <t>国立大学法人京都大学</t>
    </r>
  </si>
  <si>
    <r>
      <rPr>
        <sz val="10"/>
        <color theme="1"/>
        <rFont val="ＭＳ ゴシック"/>
        <family val="3"/>
        <charset val="128"/>
      </rPr>
      <t>病院地区</t>
    </r>
  </si>
  <si>
    <r>
      <rPr>
        <sz val="10"/>
        <color theme="1"/>
        <rFont val="ＭＳ ゴシック"/>
        <family val="3"/>
        <charset val="128"/>
      </rPr>
      <t>吉田地区</t>
    </r>
  </si>
  <si>
    <r>
      <rPr>
        <sz val="10"/>
        <color theme="1"/>
        <rFont val="ＭＳ ゴシック"/>
        <family val="3"/>
        <charset val="128"/>
      </rPr>
      <t>国立大学法人名古屋大学</t>
    </r>
  </si>
  <si>
    <r>
      <rPr>
        <sz val="10"/>
        <color theme="1"/>
        <rFont val="ＭＳ ゴシック"/>
        <family val="3"/>
        <charset val="128"/>
      </rPr>
      <t>東山団地</t>
    </r>
  </si>
  <si>
    <r>
      <rPr>
        <sz val="10"/>
        <color theme="1"/>
        <rFont val="ＭＳ ゴシック"/>
        <family val="3"/>
        <charset val="128"/>
      </rPr>
      <t>独立行政法人地域医療機能推進機構</t>
    </r>
  </si>
  <si>
    <r>
      <rPr>
        <sz val="10"/>
        <color theme="1"/>
        <rFont val="ＭＳ ゴシック"/>
        <family val="3"/>
        <charset val="128"/>
      </rPr>
      <t>九州病院</t>
    </r>
  </si>
  <si>
    <r>
      <rPr>
        <sz val="10"/>
        <color theme="1"/>
        <rFont val="ＭＳ ゴシック"/>
        <family val="3"/>
        <charset val="128"/>
      </rPr>
      <t>小平市</t>
    </r>
  </si>
  <si>
    <r>
      <rPr>
        <sz val="10"/>
        <color theme="1"/>
        <rFont val="ＭＳ ゴシック"/>
        <family val="3"/>
        <charset val="128"/>
      </rPr>
      <t>学校給食センター</t>
    </r>
  </si>
  <si>
    <r>
      <t xml:space="preserve"> 2018</t>
    </r>
    <r>
      <rPr>
        <sz val="10"/>
        <color theme="1"/>
        <rFont val="ＭＳ ゴシック"/>
        <family val="3"/>
        <charset val="128"/>
      </rPr>
      <t>年度中に業務用冷凍冷蔵庫が故障し、その修繕を行った際に冷媒を大量に充填・回収したことにより、算定漏えい量が増加した。</t>
    </r>
  </si>
  <si>
    <r>
      <rPr>
        <sz val="10"/>
        <color theme="1"/>
        <rFont val="ＭＳ ゴシック"/>
        <family val="3"/>
        <charset val="128"/>
      </rPr>
      <t>新潟市</t>
    </r>
  </si>
  <si>
    <r>
      <rPr>
        <sz val="10"/>
        <color theme="1"/>
        <rFont val="ＭＳ ゴシック"/>
        <family val="3"/>
        <charset val="128"/>
      </rPr>
      <t>新潟市食肉センター</t>
    </r>
  </si>
  <si>
    <t>985114901</t>
  </si>
  <si>
    <t>花王株式会社</t>
  </si>
  <si>
    <t>表２－１　フロンの種類別特定漏えい者数及び特定事業所数</t>
    <rPh sb="0" eb="1">
      <t>ヒョウ</t>
    </rPh>
    <rPh sb="9" eb="12">
      <t>シュルイベツ</t>
    </rPh>
    <rPh sb="12" eb="15">
      <t>トクテイロウ</t>
    </rPh>
    <rPh sb="17" eb="18">
      <t>モノ</t>
    </rPh>
    <rPh sb="18" eb="19">
      <t>スウ</t>
    </rPh>
    <rPh sb="19" eb="20">
      <t>オヨ</t>
    </rPh>
    <rPh sb="21" eb="23">
      <t>トクテイ</t>
    </rPh>
    <rPh sb="23" eb="27">
      <t>ジギョウショスウ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</si>
</sst>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quot;(&quot;0.0%&quot;)&quot;"/>
    <numFmt numFmtId="177" formatCode="0.0%"/>
    <numFmt numFmtId="178" formatCode="000000000"/>
    <numFmt numFmtId="179" formatCode="&quot;&lt;&quot;#,##0&quot;&gt;&quot;"/>
    <numFmt numFmtId="180" formatCode="#,##0_ "/>
    <numFmt numFmtId="181" formatCode="&quot;(＋&quot;0.0&quot;%)&quot;_ ;&quot;(▲&quot;0.0&quot;%)&quot;\ "/>
    <numFmt numFmtId="182" formatCode="&quot;[&quot;#,##0&quot;]&quot;"/>
    <numFmt numFmtId="183" formatCode="&quot;&lt;&quot;#,##0&quot;&gt;  &quot;"/>
    <numFmt numFmtId="184" formatCode="&quot;(＋&quot;0&quot;%)&quot;_ ;&quot;(▲&quot;0&quot;%)&quot;\ "/>
    <numFmt numFmtId="185" formatCode="&quot;(&quot;0.0&quot;%)&quot;"/>
    <numFmt numFmtId="186" formatCode="&quot;[&quot;#,##0&quot;]  &quot;"/>
    <numFmt numFmtId="187" formatCode="&quot;(&quot;#,##0&quot;)&quot;"/>
    <numFmt numFmtId="188" formatCode="&quot;[&quot;#,##0&quot;]&quot;;&quot;[-&quot;#,##0&quot;]&quot;"/>
  </numFmts>
  <fonts count="6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font>
    <font>
      <sz val="6"/>
      <name val="ＭＳ Ｐゴシック"/>
      <family val="3"/>
      <charset val="128"/>
    </font>
    <font>
      <sz val="6"/>
      <name val="ＭＳ Ｐゴシック"/>
      <family val="3"/>
      <charset val="128"/>
      <scheme val="minor"/>
    </font>
    <font>
      <sz val="11"/>
      <color rgb="FFFF3399"/>
      <name val="ＭＳ Ｐゴシック"/>
      <family val="2"/>
      <charset val="128"/>
      <scheme val="minor"/>
    </font>
    <font>
      <sz val="11"/>
      <color rgb="FFFF0066"/>
      <name val="ＭＳ Ｐゴシック"/>
      <family val="2"/>
      <charset val="128"/>
      <scheme val="minor"/>
    </font>
    <font>
      <sz val="11"/>
      <color theme="1"/>
      <name val="ＭＳ Ｐゴシック"/>
      <family val="2"/>
      <scheme val="minor"/>
    </font>
    <font>
      <sz val="10"/>
      <color theme="1"/>
      <name val="ＭＳ ゴシック"/>
      <family val="2"/>
      <charset val="128"/>
    </font>
    <font>
      <sz val="11"/>
      <color indexed="8"/>
      <name val="ＭＳ Ｐゴシック"/>
      <family val="3"/>
      <charset val="128"/>
    </font>
    <font>
      <sz val="11"/>
      <color theme="1"/>
      <name val="ＭＳ Ｐゴシック"/>
      <family val="2"/>
      <charset val="128"/>
      <scheme val="minor"/>
    </font>
    <font>
      <sz val="10"/>
      <name val="ＭＳ ゴシック"/>
      <family val="3"/>
      <charset val="128"/>
    </font>
    <font>
      <sz val="10"/>
      <color theme="1"/>
      <name val="ＭＳ ゴシック"/>
      <family val="3"/>
      <charset val="128"/>
    </font>
    <font>
      <sz val="10"/>
      <name val="Arial"/>
      <family val="2"/>
    </font>
    <font>
      <sz val="10"/>
      <color theme="1"/>
      <name val="Arial"/>
      <family val="2"/>
    </font>
    <font>
      <sz val="11"/>
      <color theme="1"/>
      <name val="Arial"/>
      <family val="2"/>
    </font>
    <font>
      <sz val="6"/>
      <name val="Arial"/>
      <family val="2"/>
    </font>
    <font>
      <sz val="6"/>
      <name val="ＭＳ ゴシック"/>
      <family val="3"/>
      <charset val="128"/>
    </font>
    <font>
      <sz val="10"/>
      <color theme="0"/>
      <name val="Arial"/>
      <family val="2"/>
    </font>
    <font>
      <sz val="10"/>
      <color rgb="FFFF0000"/>
      <name val="Arial"/>
      <family val="2"/>
    </font>
    <font>
      <b/>
      <sz val="11"/>
      <color rgb="FFFF0000"/>
      <name val="Arial"/>
      <family val="2"/>
    </font>
    <font>
      <b/>
      <sz val="10"/>
      <name val="ＭＳ ゴシック"/>
      <family val="3"/>
      <charset val="128"/>
    </font>
    <font>
      <b/>
      <sz val="10"/>
      <name val="Arial"/>
      <family val="2"/>
    </font>
    <font>
      <sz val="9"/>
      <color theme="1"/>
      <name val="Arial"/>
      <family val="2"/>
    </font>
    <font>
      <vertAlign val="subscript"/>
      <sz val="10"/>
      <name val="Arial"/>
      <family val="2"/>
    </font>
    <font>
      <sz val="9"/>
      <name val="ＭＳ ゴシック"/>
      <family val="3"/>
      <charset val="128"/>
    </font>
    <font>
      <sz val="9"/>
      <name val="Arial"/>
      <family val="2"/>
    </font>
    <font>
      <sz val="9"/>
      <color theme="1"/>
      <name val="ＭＳ ゴシック"/>
      <family val="3"/>
      <charset val="128"/>
    </font>
    <font>
      <sz val="10"/>
      <color rgb="FF000000"/>
      <name val="Arial"/>
      <family val="2"/>
    </font>
    <font>
      <sz val="9"/>
      <color rgb="FF000000"/>
      <name val="Arial"/>
      <family val="2"/>
    </font>
    <font>
      <sz val="10"/>
      <color rgb="FFFFFFFF"/>
      <name val="Arial"/>
      <family val="2"/>
    </font>
    <font>
      <sz val="10"/>
      <color rgb="FF000000"/>
      <name val="ＭＳ ゴシック"/>
      <family val="3"/>
      <charset val="128"/>
    </font>
    <font>
      <sz val="11"/>
      <color rgb="FF000000"/>
      <name val="Arial"/>
      <family val="2"/>
    </font>
    <font>
      <sz val="10"/>
      <color theme="0"/>
      <name val="ＭＳ ゴシック"/>
      <family val="3"/>
      <charset val="128"/>
    </font>
    <font>
      <sz val="11"/>
      <name val="Arial"/>
      <family val="2"/>
    </font>
    <font>
      <sz val="8"/>
      <name val="Arial"/>
      <family val="2"/>
    </font>
    <font>
      <sz val="11"/>
      <name val="ＭＳ ゴシック"/>
      <family val="3"/>
      <charset val="128"/>
    </font>
    <font>
      <sz val="6"/>
      <name val="ＭＳ Ｐゴシック"/>
      <family val="2"/>
      <charset val="128"/>
    </font>
    <font>
      <sz val="10"/>
      <color rgb="FFFFFFFF"/>
      <name val="ＭＳ ゴシック"/>
      <family val="3"/>
      <charset val="128"/>
    </font>
    <font>
      <sz val="9"/>
      <color rgb="FF000000"/>
      <name val="ＭＳ ゴシック"/>
      <family val="3"/>
      <charset val="128"/>
    </font>
    <font>
      <b/>
      <sz val="14"/>
      <name val="Arial"/>
      <family val="2"/>
    </font>
    <font>
      <b/>
      <sz val="10"/>
      <color rgb="FFFF0000"/>
      <name val="Arial"/>
      <family val="2"/>
    </font>
    <font>
      <vertAlign val="subscript"/>
      <sz val="10"/>
      <color rgb="FF000000"/>
      <name val="Arial"/>
      <family val="2"/>
    </font>
    <font>
      <vertAlign val="subscript"/>
      <sz val="10"/>
      <color theme="1"/>
      <name val="Arial"/>
      <family val="2"/>
    </font>
    <font>
      <sz val="9"/>
      <name val="Arial"/>
      <family val="3"/>
      <charset val="128"/>
    </font>
    <font>
      <sz val="10"/>
      <name val="Arial"/>
      <family val="3"/>
      <charset val="128"/>
    </font>
    <font>
      <sz val="10"/>
      <color theme="1"/>
      <name val="ＭＳ Ｐゴシック"/>
      <family val="3"/>
      <charset val="128"/>
    </font>
    <font>
      <sz val="10"/>
      <name val="ＭＳ Ｐゴシック"/>
      <family val="3"/>
      <charset val="128"/>
    </font>
    <font>
      <sz val="6"/>
      <color theme="1"/>
      <name val="Arial"/>
      <family val="2"/>
    </font>
    <font>
      <sz val="10"/>
      <color theme="0"/>
      <name val="ＭＳ Ｐゴシック"/>
      <family val="3"/>
      <charset val="128"/>
    </font>
    <font>
      <b/>
      <sz val="10"/>
      <color theme="0"/>
      <name val="Arial"/>
      <family val="2"/>
    </font>
    <font>
      <b/>
      <sz val="10"/>
      <color rgb="FFFF0000"/>
      <name val="ＭＳ Ｐゴシック"/>
      <family val="3"/>
      <charset val="128"/>
    </font>
    <font>
      <b/>
      <sz val="10"/>
      <color theme="0"/>
      <name val="ＭＳ Ｐゴシック"/>
      <family val="3"/>
      <charset val="128"/>
    </font>
    <font>
      <sz val="10"/>
      <color theme="1"/>
      <name val="Arial"/>
      <family val="3"/>
      <charset val="128"/>
    </font>
    <font>
      <sz val="9"/>
      <color theme="1"/>
      <name val="Arial"/>
      <family val="3"/>
      <charset val="128"/>
    </font>
    <font>
      <sz val="9"/>
      <color theme="1"/>
      <name val="Arial"/>
      <family val="3"/>
    </font>
    <font>
      <b/>
      <sz val="10"/>
      <color theme="1"/>
      <name val="Arial"/>
      <family val="2"/>
    </font>
    <font>
      <b/>
      <sz val="10"/>
      <color theme="1"/>
      <name val="ＭＳ ゴシック"/>
      <family val="3"/>
      <charset val="128"/>
    </font>
    <font>
      <sz val="9"/>
      <color rgb="FF000000"/>
      <name val="Arial"/>
      <family val="3"/>
      <charset val="128"/>
    </font>
    <font>
      <vertAlign val="subscript"/>
      <sz val="9"/>
      <color theme="1"/>
      <name val="Arial"/>
      <family val="2"/>
    </font>
    <font>
      <vertAlign val="subscript"/>
      <sz val="9"/>
      <name val="Arial"/>
      <family val="2"/>
    </font>
    <font>
      <sz val="6"/>
      <color theme="1"/>
      <name val="ＭＳ Ｐゴシック"/>
      <family val="3"/>
      <charset val="128"/>
    </font>
  </fonts>
  <fills count="5">
    <fill>
      <patternFill patternType="none"/>
    </fill>
    <fill>
      <patternFill patternType="gray125"/>
    </fill>
    <fill>
      <patternFill patternType="solid">
        <fgColor indexed="44"/>
        <bgColor indexed="64"/>
      </patternFill>
    </fill>
    <fill>
      <patternFill patternType="solid">
        <fgColor rgb="FFCCFF99"/>
        <bgColor indexed="64"/>
      </patternFill>
    </fill>
    <fill>
      <patternFill patternType="solid">
        <fgColor rgb="FFCCFFCC"/>
        <bgColor indexed="64"/>
      </patternFill>
    </fill>
  </fills>
  <borders count="173">
    <border>
      <left/>
      <right/>
      <top/>
      <bottom/>
      <diagonal/>
    </border>
    <border>
      <left style="thin">
        <color indexed="64"/>
      </left>
      <right style="thin">
        <color indexed="64"/>
      </right>
      <top style="thin">
        <color indexed="64"/>
      </top>
      <bottom style="double">
        <color indexed="6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double">
        <color auto="1"/>
      </right>
      <top style="hair">
        <color auto="1"/>
      </top>
      <bottom style="thin">
        <color auto="1"/>
      </bottom>
      <diagonal/>
    </border>
    <border>
      <left/>
      <right style="hair">
        <color auto="1"/>
      </right>
      <top/>
      <bottom style="hair">
        <color auto="1"/>
      </bottom>
      <diagonal/>
    </border>
    <border>
      <left/>
      <right style="double">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diagonal/>
    </border>
    <border>
      <left/>
      <right style="double">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bottom/>
      <diagonal/>
    </border>
    <border>
      <left/>
      <right style="hair">
        <color auto="1"/>
      </right>
      <top/>
      <bottom/>
      <diagonal/>
    </border>
    <border>
      <left/>
      <right style="double">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style="double">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right style="double">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double">
        <color auto="1"/>
      </top>
      <bottom style="thin">
        <color auto="1"/>
      </bottom>
      <diagonal/>
    </border>
    <border>
      <left/>
      <right style="hair">
        <color auto="1"/>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right style="thin">
        <color auto="1"/>
      </right>
      <top style="double">
        <color auto="1"/>
      </top>
      <bottom style="thin">
        <color auto="1"/>
      </bottom>
      <diagonal/>
    </border>
    <border>
      <left/>
      <right style="thin">
        <color auto="1"/>
      </right>
      <top/>
      <bottom style="hair">
        <color auto="1"/>
      </bottom>
      <diagonal/>
    </border>
    <border>
      <left/>
      <right style="thin">
        <color auto="1"/>
      </right>
      <top style="hair">
        <color auto="1"/>
      </top>
      <bottom style="thin">
        <color auto="1"/>
      </bottom>
      <diagonal/>
    </border>
    <border>
      <left/>
      <right style="thin">
        <color auto="1"/>
      </right>
      <top style="hair">
        <color auto="1"/>
      </top>
      <bottom style="hair">
        <color auto="1"/>
      </bottom>
      <diagonal/>
    </border>
    <border>
      <left/>
      <right/>
      <top style="thin">
        <color auto="1"/>
      </top>
      <bottom/>
      <diagonal/>
    </border>
    <border>
      <left style="thin">
        <color auto="1"/>
      </left>
      <right/>
      <top/>
      <bottom style="hair">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double">
        <color auto="1"/>
      </left>
      <right/>
      <top/>
      <bottom style="hair">
        <color auto="1"/>
      </bottom>
      <diagonal/>
    </border>
    <border>
      <left style="double">
        <color auto="1"/>
      </left>
      <right/>
      <top style="hair">
        <color auto="1"/>
      </top>
      <bottom style="hair">
        <color auto="1"/>
      </bottom>
      <diagonal/>
    </border>
    <border>
      <left style="double">
        <color auto="1"/>
      </left>
      <right/>
      <top style="hair">
        <color auto="1"/>
      </top>
      <bottom style="thin">
        <color auto="1"/>
      </bottom>
      <diagonal/>
    </border>
    <border>
      <left style="double">
        <color auto="1"/>
      </left>
      <right/>
      <top style="double">
        <color auto="1"/>
      </top>
      <bottom style="thin">
        <color auto="1"/>
      </bottom>
      <diagonal/>
    </border>
    <border>
      <left style="double">
        <color auto="1"/>
      </left>
      <right style="thin">
        <color auto="1"/>
      </right>
      <top style="thin">
        <color auto="1"/>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style="hair">
        <color auto="1"/>
      </top>
      <bottom/>
      <diagonal/>
    </border>
    <border>
      <left style="thin">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double">
        <color auto="1"/>
      </right>
      <top style="hair">
        <color auto="1"/>
      </top>
      <bottom style="thin">
        <color auto="1"/>
      </bottom>
      <diagonal/>
    </border>
    <border>
      <left style="double">
        <color auto="1"/>
      </left>
      <right/>
      <top style="thin">
        <color auto="1"/>
      </top>
      <bottom style="hair">
        <color auto="1"/>
      </bottom>
      <diagonal/>
    </border>
    <border>
      <left style="thin">
        <color auto="1"/>
      </left>
      <right style="thin">
        <color auto="1"/>
      </right>
      <top style="thin">
        <color auto="1"/>
      </top>
      <bottom/>
      <diagonal/>
    </border>
    <border>
      <left style="thin">
        <color auto="1"/>
      </left>
      <right/>
      <top/>
      <bottom style="double">
        <color auto="1"/>
      </bottom>
      <diagonal/>
    </border>
    <border>
      <left/>
      <right style="double">
        <color auto="1"/>
      </right>
      <top/>
      <bottom style="double">
        <color auto="1"/>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right style="thin">
        <color auto="1"/>
      </right>
      <top style="thin">
        <color auto="1"/>
      </top>
      <bottom style="thin">
        <color auto="1"/>
      </bottom>
      <diagonal/>
    </border>
    <border>
      <left style="double">
        <color auto="1"/>
      </left>
      <right/>
      <top style="thin">
        <color auto="1"/>
      </top>
      <bottom style="thin">
        <color auto="1"/>
      </bottom>
      <diagonal/>
    </border>
    <border>
      <left style="double">
        <color auto="1"/>
      </left>
      <right style="double">
        <color auto="1"/>
      </right>
      <top style="thin">
        <color auto="1"/>
      </top>
      <bottom/>
      <diagonal/>
    </border>
    <border>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right style="thin">
        <color auto="1"/>
      </right>
      <top style="hair">
        <color auto="1"/>
      </top>
      <bottom/>
      <diagonal/>
    </border>
    <border>
      <left/>
      <right style="thin">
        <color auto="1"/>
      </right>
      <top style="thin">
        <color auto="1"/>
      </top>
      <bottom style="hair">
        <color auto="1"/>
      </bottom>
      <diagonal/>
    </border>
    <border>
      <left/>
      <right style="thin">
        <color auto="1"/>
      </right>
      <top/>
      <bottom/>
      <diagonal/>
    </border>
    <border>
      <left style="hair">
        <color auto="1"/>
      </left>
      <right/>
      <top style="thin">
        <color auto="1"/>
      </top>
      <bottom style="double">
        <color auto="1"/>
      </bottom>
      <diagonal/>
    </border>
    <border>
      <left/>
      <right style="double">
        <color auto="1"/>
      </right>
      <top style="thin">
        <color auto="1"/>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double">
        <color indexed="64"/>
      </left>
      <right/>
      <top/>
      <bottom style="thin">
        <color auto="1"/>
      </bottom>
      <diagonal/>
    </border>
    <border>
      <left style="double">
        <color indexed="64"/>
      </left>
      <right/>
      <top/>
      <bottom/>
      <diagonal/>
    </border>
    <border>
      <left style="double">
        <color indexed="64"/>
      </left>
      <right/>
      <top style="hair">
        <color auto="1"/>
      </top>
      <bottom/>
      <diagonal/>
    </border>
    <border>
      <left style="thin">
        <color auto="1"/>
      </left>
      <right style="thin">
        <color auto="1"/>
      </right>
      <top/>
      <bottom/>
      <diagonal/>
    </border>
    <border>
      <left/>
      <right style="double">
        <color indexed="64"/>
      </right>
      <top/>
      <bottom style="thin">
        <color auto="1"/>
      </bottom>
      <diagonal/>
    </border>
    <border>
      <left/>
      <right/>
      <top/>
      <bottom style="double">
        <color auto="1"/>
      </bottom>
      <diagonal/>
    </border>
    <border>
      <left style="double">
        <color auto="1"/>
      </left>
      <right/>
      <top style="thin">
        <color auto="1"/>
      </top>
      <bottom style="double">
        <color auto="1"/>
      </bottom>
      <diagonal/>
    </border>
    <border>
      <left style="thin">
        <color auto="1"/>
      </left>
      <right/>
      <top style="thin">
        <color auto="1"/>
      </top>
      <bottom style="double">
        <color auto="1"/>
      </bottom>
      <diagonal/>
    </border>
    <border>
      <left style="thin">
        <color auto="1"/>
      </left>
      <right/>
      <top style="double">
        <color auto="1"/>
      </top>
      <bottom/>
      <diagonal/>
    </border>
    <border>
      <left/>
      <right/>
      <top style="double">
        <color indexed="64"/>
      </top>
      <bottom/>
      <diagonal/>
    </border>
    <border>
      <left style="double">
        <color auto="1"/>
      </left>
      <right style="thin">
        <color auto="1"/>
      </right>
      <top/>
      <bottom/>
      <diagonal/>
    </border>
    <border>
      <left style="hair">
        <color indexed="64"/>
      </left>
      <right style="thin">
        <color auto="1"/>
      </right>
      <top style="double">
        <color auto="1"/>
      </top>
      <bottom/>
      <diagonal/>
    </border>
    <border>
      <left style="double">
        <color auto="1"/>
      </left>
      <right style="thin">
        <color auto="1"/>
      </right>
      <top/>
      <bottom style="hair">
        <color auto="1"/>
      </bottom>
      <diagonal/>
    </border>
    <border>
      <left style="double">
        <color auto="1"/>
      </left>
      <right style="thin">
        <color auto="1"/>
      </right>
      <top style="hair">
        <color auto="1"/>
      </top>
      <bottom/>
      <diagonal/>
    </border>
    <border>
      <left/>
      <right/>
      <top/>
      <bottom style="thin">
        <color indexed="64"/>
      </bottom>
      <diagonal/>
    </border>
    <border>
      <left style="double">
        <color auto="1"/>
      </left>
      <right style="thin">
        <color auto="1"/>
      </right>
      <top/>
      <bottom style="thin">
        <color auto="1"/>
      </bottom>
      <diagonal/>
    </border>
    <border>
      <left style="hair">
        <color auto="1"/>
      </left>
      <right style="thin">
        <color indexed="64"/>
      </right>
      <top/>
      <bottom style="thin">
        <color auto="1"/>
      </bottom>
      <diagonal/>
    </border>
    <border>
      <left style="double">
        <color auto="1"/>
      </left>
      <right/>
      <top style="thin">
        <color auto="1"/>
      </top>
      <bottom/>
      <diagonal/>
    </border>
    <border>
      <left style="thin">
        <color indexed="64"/>
      </left>
      <right style="hair">
        <color indexed="64"/>
      </right>
      <top style="thin">
        <color indexed="64"/>
      </top>
      <bottom/>
      <diagonal/>
    </border>
    <border>
      <left style="double">
        <color auto="1"/>
      </left>
      <right/>
      <top/>
      <bottom style="double">
        <color auto="1"/>
      </bottom>
      <diagonal/>
    </border>
    <border>
      <left/>
      <right style="double">
        <color auto="1"/>
      </right>
      <top style="double">
        <color auto="1"/>
      </top>
      <bottom/>
      <diagonal/>
    </border>
    <border>
      <left style="thin">
        <color indexed="64"/>
      </left>
      <right style="thin">
        <color auto="1"/>
      </right>
      <top style="double">
        <color auto="1"/>
      </top>
      <bottom/>
      <diagonal/>
    </border>
    <border>
      <left style="thin">
        <color auto="1"/>
      </left>
      <right style="thin">
        <color auto="1"/>
      </right>
      <top/>
      <bottom style="thin">
        <color auto="1"/>
      </bottom>
      <diagonal/>
    </border>
    <border>
      <left style="hair">
        <color auto="1"/>
      </left>
      <right style="double">
        <color indexed="64"/>
      </right>
      <top style="hair">
        <color auto="1"/>
      </top>
      <bottom/>
      <diagonal/>
    </border>
    <border>
      <left style="thin">
        <color auto="1"/>
      </left>
      <right style="double">
        <color auto="1"/>
      </right>
      <top style="thin">
        <color auto="1"/>
      </top>
      <bottom style="double">
        <color auto="1"/>
      </bottom>
      <diagonal/>
    </border>
    <border>
      <left style="double">
        <color auto="1"/>
      </left>
      <right style="double">
        <color auto="1"/>
      </right>
      <top style="thin">
        <color auto="1"/>
      </top>
      <bottom style="thin">
        <color indexed="64"/>
      </bottom>
      <diagonal/>
    </border>
    <border>
      <left style="double">
        <color auto="1"/>
      </left>
      <right style="double">
        <color auto="1"/>
      </right>
      <top style="thin">
        <color indexed="64"/>
      </top>
      <bottom style="hair">
        <color auto="1"/>
      </bottom>
      <diagonal/>
    </border>
    <border>
      <left style="double">
        <color auto="1"/>
      </left>
      <right style="double">
        <color auto="1"/>
      </right>
      <top style="hair">
        <color auto="1"/>
      </top>
      <bottom style="thin">
        <color indexed="64"/>
      </bottom>
      <diagonal/>
    </border>
    <border>
      <left style="double">
        <color auto="1"/>
      </left>
      <right style="thin">
        <color auto="1"/>
      </right>
      <top style="thin">
        <color auto="1"/>
      </top>
      <bottom style="double">
        <color indexed="64"/>
      </bottom>
      <diagonal/>
    </border>
    <border>
      <left style="double">
        <color indexed="64"/>
      </left>
      <right style="double">
        <color auto="1"/>
      </right>
      <top style="double">
        <color auto="1"/>
      </top>
      <bottom style="thin">
        <color auto="1"/>
      </bottom>
      <diagonal/>
    </border>
    <border>
      <left style="double">
        <color indexed="64"/>
      </left>
      <right style="double">
        <color auto="1"/>
      </right>
      <top/>
      <bottom/>
      <diagonal/>
    </border>
    <border>
      <left style="double">
        <color indexed="64"/>
      </left>
      <right style="double">
        <color auto="1"/>
      </right>
      <top style="hair">
        <color auto="1"/>
      </top>
      <bottom/>
      <diagonal/>
    </border>
    <border>
      <left style="double">
        <color indexed="64"/>
      </left>
      <right style="double">
        <color auto="1"/>
      </right>
      <top style="hair">
        <color auto="1"/>
      </top>
      <bottom style="hair">
        <color auto="1"/>
      </bottom>
      <diagonal/>
    </border>
    <border>
      <left style="hair">
        <color auto="1"/>
      </left>
      <right/>
      <top style="double">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hair">
        <color auto="1"/>
      </left>
      <right style="double">
        <color auto="1"/>
      </right>
      <top style="thin">
        <color auto="1"/>
      </top>
      <bottom style="double">
        <color auto="1"/>
      </bottom>
      <diagonal/>
    </border>
    <border>
      <left style="double">
        <color auto="1"/>
      </left>
      <right style="thin">
        <color auto="1"/>
      </right>
      <top style="thin">
        <color auto="1"/>
      </top>
      <bottom style="thin">
        <color auto="1"/>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thin">
        <color auto="1"/>
      </bottom>
      <diagonal/>
    </border>
    <border>
      <left style="double">
        <color auto="1"/>
      </left>
      <right style="thin">
        <color auto="1"/>
      </right>
      <top style="thin">
        <color auto="1"/>
      </top>
      <bottom style="hair">
        <color auto="1"/>
      </bottom>
      <diagonal/>
    </border>
    <border>
      <left style="double">
        <color auto="1"/>
      </left>
      <right style="double">
        <color auto="1"/>
      </right>
      <top style="thin">
        <color auto="1"/>
      </top>
      <bottom style="double">
        <color auto="1"/>
      </bottom>
      <diagonal/>
    </border>
    <border>
      <left style="thin">
        <color auto="1"/>
      </left>
      <right style="double">
        <color auto="1"/>
      </right>
      <top style="hair">
        <color auto="1"/>
      </top>
      <bottom style="hair">
        <color auto="1"/>
      </bottom>
      <diagonal/>
    </border>
    <border>
      <left style="double">
        <color auto="1"/>
      </left>
      <right style="thin">
        <color auto="1"/>
      </right>
      <top style="double">
        <color auto="1"/>
      </top>
      <bottom style="thin">
        <color auto="1"/>
      </bottom>
      <diagonal/>
    </border>
    <border>
      <left style="hair">
        <color auto="1"/>
      </left>
      <right style="double">
        <color auto="1"/>
      </right>
      <top style="thin">
        <color auto="1"/>
      </top>
      <bottom/>
      <diagonal/>
    </border>
    <border>
      <left style="thin">
        <color auto="1"/>
      </left>
      <right style="double">
        <color auto="1"/>
      </right>
      <top style="thin">
        <color auto="1"/>
      </top>
      <bottom style="hair">
        <color auto="1"/>
      </bottom>
      <diagonal/>
    </border>
    <border>
      <left style="hair">
        <color auto="1"/>
      </left>
      <right style="double">
        <color auto="1"/>
      </right>
      <top style="thin">
        <color auto="1"/>
      </top>
      <bottom style="hair">
        <color auto="1"/>
      </bottom>
      <diagonal/>
    </border>
    <border>
      <left style="thin">
        <color auto="1"/>
      </left>
      <right style="double">
        <color auto="1"/>
      </right>
      <top style="hair">
        <color auto="1"/>
      </top>
      <bottom style="thin">
        <color auto="1"/>
      </bottom>
      <diagonal/>
    </border>
    <border>
      <left style="thin">
        <color auto="1"/>
      </left>
      <right style="double">
        <color auto="1"/>
      </right>
      <top style="thin">
        <color auto="1"/>
      </top>
      <bottom style="thin">
        <color auto="1"/>
      </bottom>
      <diagonal/>
    </border>
    <border>
      <left style="hair">
        <color auto="1"/>
      </left>
      <right style="double">
        <color auto="1"/>
      </right>
      <top style="thin">
        <color auto="1"/>
      </top>
      <bottom style="thin">
        <color auto="1"/>
      </bottom>
      <diagonal/>
    </border>
    <border>
      <left style="hair">
        <color auto="1"/>
      </left>
      <right style="double">
        <color auto="1"/>
      </right>
      <top/>
      <bottom/>
      <diagonal/>
    </border>
    <border>
      <left style="thin">
        <color auto="1"/>
      </left>
      <right style="double">
        <color auto="1"/>
      </right>
      <top style="thin">
        <color auto="1"/>
      </top>
      <bottom/>
      <diagonal/>
    </border>
    <border>
      <left style="double">
        <color auto="1"/>
      </left>
      <right style="hair">
        <color auto="1"/>
      </right>
      <top style="thin">
        <color auto="1"/>
      </top>
      <bottom style="thin">
        <color auto="1"/>
      </bottom>
      <diagonal/>
    </border>
    <border>
      <left style="thin">
        <color auto="1"/>
      </left>
      <right style="double">
        <color auto="1"/>
      </right>
      <top/>
      <bottom style="thin">
        <color auto="1"/>
      </bottom>
      <diagonal/>
    </border>
    <border>
      <left style="hair">
        <color auto="1"/>
      </left>
      <right style="double">
        <color auto="1"/>
      </right>
      <top/>
      <bottom style="thin">
        <color auto="1"/>
      </bottom>
      <diagonal/>
    </border>
    <border>
      <left style="double">
        <color auto="1"/>
      </left>
      <right style="double">
        <color auto="1"/>
      </right>
      <top/>
      <bottom style="thin">
        <color auto="1"/>
      </bottom>
      <diagonal/>
    </border>
    <border>
      <left style="double">
        <color auto="1"/>
      </left>
      <right style="hair">
        <color auto="1"/>
      </right>
      <top style="double">
        <color auto="1"/>
      </top>
      <bottom style="thin">
        <color auto="1"/>
      </bottom>
      <diagonal/>
    </border>
    <border>
      <left style="double">
        <color auto="1"/>
      </left>
      <right style="hair">
        <color auto="1"/>
      </right>
      <top style="thin">
        <color auto="1"/>
      </top>
      <bottom/>
      <diagonal/>
    </border>
    <border>
      <left style="double">
        <color auto="1"/>
      </left>
      <right style="hair">
        <color auto="1"/>
      </right>
      <top style="thin">
        <color auto="1"/>
      </top>
      <bottom style="hair">
        <color auto="1"/>
      </bottom>
      <diagonal/>
    </border>
    <border>
      <left style="double">
        <color auto="1"/>
      </left>
      <right style="hair">
        <color auto="1"/>
      </right>
      <top style="hair">
        <color auto="1"/>
      </top>
      <bottom style="hair">
        <color auto="1"/>
      </bottom>
      <diagonal/>
    </border>
    <border>
      <left style="double">
        <color auto="1"/>
      </left>
      <right style="hair">
        <color auto="1"/>
      </right>
      <top style="hair">
        <color auto="1"/>
      </top>
      <bottom style="thin">
        <color auto="1"/>
      </bottom>
      <diagonal/>
    </border>
    <border>
      <left style="double">
        <color auto="1"/>
      </left>
      <right style="hair">
        <color auto="1"/>
      </right>
      <top/>
      <bottom/>
      <diagonal/>
    </border>
    <border>
      <left style="double">
        <color auto="1"/>
      </left>
      <right style="hair">
        <color auto="1"/>
      </right>
      <top/>
      <bottom style="thin">
        <color auto="1"/>
      </bottom>
      <diagonal/>
    </border>
    <border>
      <left style="double">
        <color auto="1"/>
      </left>
      <right style="hair">
        <color auto="1"/>
      </right>
      <top style="hair">
        <color auto="1"/>
      </top>
      <bottom/>
      <diagonal/>
    </border>
    <border>
      <left/>
      <right style="thin">
        <color auto="1"/>
      </right>
      <top style="double">
        <color auto="1"/>
      </top>
      <bottom/>
      <diagonal/>
    </border>
    <border>
      <left style="thin">
        <color auto="1"/>
      </left>
      <right style="hair">
        <color auto="1"/>
      </right>
      <top style="double">
        <color auto="1"/>
      </top>
      <bottom style="thin">
        <color auto="1"/>
      </bottom>
      <diagonal/>
    </border>
    <border>
      <left style="double">
        <color auto="1"/>
      </left>
      <right style="thin">
        <color auto="1"/>
      </right>
      <top style="double">
        <color auto="1"/>
      </top>
      <bottom/>
      <diagonal/>
    </border>
  </borders>
  <cellStyleXfs count="18">
    <xf numFmtId="0" fontId="0" fillId="0" borderId="0">
      <alignment vertical="center"/>
    </xf>
    <xf numFmtId="0" fontId="2" fillId="0" borderId="0">
      <alignment vertical="center"/>
    </xf>
    <xf numFmtId="38" fontId="6" fillId="3" borderId="0" applyNumberFormat="0" applyBorder="0" applyAlignment="0" applyProtection="0">
      <alignment horizontal="left" vertical="center" wrapText="1"/>
    </xf>
    <xf numFmtId="0" fontId="7" fillId="4" borderId="0" applyNumberFormat="0" applyBorder="0" applyAlignment="0" applyProtection="0">
      <alignment vertical="center"/>
    </xf>
    <xf numFmtId="9" fontId="2" fillId="0" borderId="0" applyFont="0" applyFill="0" applyBorder="0" applyAlignment="0" applyProtection="0">
      <alignment vertical="center"/>
    </xf>
    <xf numFmtId="38" fontId="8" fillId="0" borderId="0" applyFon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8" fillId="0" borderId="0"/>
    <xf numFmtId="0" fontId="2" fillId="0" borderId="0">
      <alignment vertical="center"/>
    </xf>
    <xf numFmtId="0" fontId="9"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8" fillId="0" borderId="0"/>
    <xf numFmtId="0" fontId="12" fillId="0" borderId="0">
      <alignment vertical="center"/>
    </xf>
    <xf numFmtId="0" fontId="2" fillId="0" borderId="0"/>
    <xf numFmtId="0" fontId="2" fillId="0" borderId="0"/>
  </cellStyleXfs>
  <cellXfs count="1265">
    <xf numFmtId="0" fontId="0" fillId="0" borderId="0" xfId="0">
      <alignment vertical="center"/>
    </xf>
    <xf numFmtId="0" fontId="3" fillId="2" borderId="1"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 xfId="1" applyFill="1" applyBorder="1" applyAlignment="1">
      <alignment horizontal="center" vertical="center"/>
    </xf>
    <xf numFmtId="0" fontId="2" fillId="0" borderId="0" xfId="1" applyBorder="1" applyAlignment="1">
      <alignment horizontal="center" vertical="center"/>
    </xf>
    <xf numFmtId="0" fontId="2" fillId="0" borderId="0" xfId="1" applyBorder="1">
      <alignment vertical="center"/>
    </xf>
    <xf numFmtId="0" fontId="14" fillId="0" borderId="0" xfId="1" applyFont="1" applyBorder="1">
      <alignment vertical="center"/>
    </xf>
    <xf numFmtId="0" fontId="14" fillId="0" borderId="0" xfId="1" applyFont="1" applyFill="1" applyBorder="1" applyAlignment="1">
      <alignment horizontal="center" vertical="center"/>
    </xf>
    <xf numFmtId="0" fontId="14" fillId="0" borderId="13" xfId="1" applyFont="1" applyFill="1" applyBorder="1">
      <alignment vertical="center"/>
    </xf>
    <xf numFmtId="0" fontId="14" fillId="0" borderId="0" xfId="1" applyFont="1" applyFill="1" applyBorder="1">
      <alignment vertical="center"/>
    </xf>
    <xf numFmtId="0" fontId="14" fillId="0" borderId="14" xfId="1" applyFont="1" applyFill="1" applyBorder="1">
      <alignment vertical="center"/>
    </xf>
    <xf numFmtId="0" fontId="14" fillId="0" borderId="36" xfId="1" applyFont="1" applyFill="1" applyBorder="1">
      <alignment vertical="center"/>
    </xf>
    <xf numFmtId="0" fontId="14" fillId="0" borderId="37" xfId="1" applyFont="1" applyFill="1" applyBorder="1">
      <alignment vertical="center"/>
    </xf>
    <xf numFmtId="0" fontId="14" fillId="0" borderId="40" xfId="1" applyFont="1" applyFill="1" applyBorder="1">
      <alignment vertical="center"/>
    </xf>
    <xf numFmtId="0" fontId="14" fillId="0" borderId="41" xfId="1" applyFont="1" applyFill="1" applyBorder="1">
      <alignment vertical="center"/>
    </xf>
    <xf numFmtId="0" fontId="14" fillId="0" borderId="42" xfId="1" applyFont="1" applyFill="1" applyBorder="1">
      <alignment vertical="center"/>
    </xf>
    <xf numFmtId="0" fontId="15" fillId="0" borderId="38" xfId="1" applyFont="1" applyFill="1" applyBorder="1" applyAlignment="1">
      <alignment horizontal="centerContinuous" vertical="center"/>
    </xf>
    <xf numFmtId="0" fontId="14" fillId="0" borderId="11" xfId="1" applyFont="1" applyFill="1" applyBorder="1">
      <alignment vertical="center"/>
    </xf>
    <xf numFmtId="0" fontId="14" fillId="0" borderId="39" xfId="1" applyFont="1" applyFill="1" applyBorder="1" applyAlignment="1">
      <alignment horizontal="right" vertical="top"/>
    </xf>
    <xf numFmtId="0" fontId="14" fillId="0" borderId="38" xfId="1" applyFont="1" applyFill="1" applyBorder="1" applyAlignment="1">
      <alignment horizontal="right" vertical="top"/>
    </xf>
    <xf numFmtId="0" fontId="14" fillId="0" borderId="26" xfId="1" applyFont="1" applyFill="1" applyBorder="1" applyAlignment="1">
      <alignment horizontal="right" vertical="top"/>
    </xf>
    <xf numFmtId="0" fontId="14" fillId="0" borderId="31" xfId="1" applyFont="1" applyFill="1" applyBorder="1" applyAlignment="1">
      <alignment horizontal="right" vertical="top"/>
    </xf>
    <xf numFmtId="0" fontId="14" fillId="0" borderId="19" xfId="1" applyFont="1" applyFill="1" applyBorder="1" applyAlignment="1">
      <alignment vertical="center" shrinkToFit="1"/>
    </xf>
    <xf numFmtId="0" fontId="14" fillId="0" borderId="23" xfId="1" applyFont="1" applyFill="1" applyBorder="1" applyAlignment="1">
      <alignment vertical="center" shrinkToFit="1"/>
    </xf>
    <xf numFmtId="0" fontId="14" fillId="0" borderId="15" xfId="1" applyFont="1" applyFill="1" applyBorder="1" applyAlignment="1">
      <alignment vertical="center" shrinkToFit="1"/>
    </xf>
    <xf numFmtId="0" fontId="14" fillId="0" borderId="17" xfId="1" applyFont="1" applyFill="1" applyBorder="1" applyAlignment="1">
      <alignment vertical="center" shrinkToFit="1"/>
    </xf>
    <xf numFmtId="0" fontId="14" fillId="0" borderId="28" xfId="1" applyFont="1" applyFill="1" applyBorder="1" applyAlignment="1">
      <alignment vertical="center" shrinkToFit="1"/>
    </xf>
    <xf numFmtId="0" fontId="14" fillId="0" borderId="16" xfId="1" applyFont="1" applyFill="1" applyBorder="1" applyAlignment="1">
      <alignment vertical="center" shrinkToFit="1"/>
    </xf>
    <xf numFmtId="0" fontId="14" fillId="0" borderId="33" xfId="1" applyFont="1" applyFill="1" applyBorder="1" applyAlignment="1">
      <alignment vertical="center" shrinkToFit="1"/>
    </xf>
    <xf numFmtId="0" fontId="15" fillId="0" borderId="49" xfId="1" applyFont="1" applyFill="1" applyBorder="1" applyAlignment="1">
      <alignment horizontal="centerContinuous" vertical="center"/>
    </xf>
    <xf numFmtId="0" fontId="14" fillId="0" borderId="51" xfId="1" applyFont="1" applyFill="1" applyBorder="1" applyAlignment="1">
      <alignment horizontal="centerContinuous" vertical="center"/>
    </xf>
    <xf numFmtId="0" fontId="14" fillId="0" borderId="52" xfId="1" applyFont="1" applyFill="1" applyBorder="1" applyAlignment="1">
      <alignment horizontal="centerContinuous" vertical="center"/>
    </xf>
    <xf numFmtId="0" fontId="16" fillId="0" borderId="0" xfId="0" applyFont="1">
      <alignment vertical="center"/>
    </xf>
    <xf numFmtId="176" fontId="14" fillId="0" borderId="22" xfId="1" applyNumberFormat="1" applyFont="1" applyFill="1" applyBorder="1">
      <alignment vertical="center"/>
    </xf>
    <xf numFmtId="176" fontId="14" fillId="0" borderId="10" xfId="1" applyNumberFormat="1" applyFont="1" applyFill="1" applyBorder="1">
      <alignment vertical="center"/>
    </xf>
    <xf numFmtId="176" fontId="14" fillId="0" borderId="9" xfId="1" applyNumberFormat="1" applyFont="1" applyFill="1" applyBorder="1">
      <alignment vertical="center"/>
    </xf>
    <xf numFmtId="176" fontId="14" fillId="0" borderId="32" xfId="1" applyNumberFormat="1" applyFont="1" applyFill="1" applyBorder="1">
      <alignment vertical="center"/>
    </xf>
    <xf numFmtId="176" fontId="14" fillId="0" borderId="18" xfId="1" applyNumberFormat="1" applyFont="1" applyFill="1" applyBorder="1" applyAlignment="1">
      <alignment vertical="center" shrinkToFit="1"/>
    </xf>
    <xf numFmtId="176" fontId="14" fillId="0" borderId="50" xfId="1" applyNumberFormat="1" applyFont="1" applyFill="1" applyBorder="1" applyAlignment="1">
      <alignment vertical="center" shrinkToFit="1"/>
    </xf>
    <xf numFmtId="176" fontId="14" fillId="0" borderId="8" xfId="1" applyNumberFormat="1" applyFont="1" applyFill="1" applyBorder="1" applyAlignment="1">
      <alignment vertical="center" shrinkToFit="1"/>
    </xf>
    <xf numFmtId="176" fontId="14" fillId="0" borderId="27" xfId="1" applyNumberFormat="1" applyFont="1" applyFill="1" applyBorder="1" applyAlignment="1">
      <alignment vertical="center" shrinkToFit="1"/>
    </xf>
    <xf numFmtId="176" fontId="14" fillId="0" borderId="10" xfId="1" applyNumberFormat="1" applyFont="1" applyFill="1" applyBorder="1" applyAlignment="1">
      <alignment vertical="center" shrinkToFit="1"/>
    </xf>
    <xf numFmtId="176" fontId="14" fillId="0" borderId="9" xfId="1" applyNumberFormat="1" applyFont="1" applyFill="1" applyBorder="1" applyAlignment="1">
      <alignment vertical="center" shrinkToFit="1"/>
    </xf>
    <xf numFmtId="176" fontId="14" fillId="0" borderId="22" xfId="1" applyNumberFormat="1" applyFont="1" applyFill="1" applyBorder="1" applyAlignment="1">
      <alignment vertical="center" shrinkToFit="1"/>
    </xf>
    <xf numFmtId="176" fontId="14" fillId="0" borderId="43" xfId="1" applyNumberFormat="1" applyFont="1" applyFill="1" applyBorder="1" applyAlignment="1">
      <alignment horizontal="centerContinuous" vertical="center" shrinkToFit="1"/>
    </xf>
    <xf numFmtId="0" fontId="14" fillId="0" borderId="12" xfId="1" applyFont="1" applyFill="1" applyBorder="1">
      <alignment vertical="center"/>
    </xf>
    <xf numFmtId="38" fontId="14" fillId="0" borderId="0" xfId="12" applyFont="1" applyBorder="1">
      <alignment vertical="center"/>
    </xf>
    <xf numFmtId="0" fontId="14" fillId="0" borderId="0" xfId="1" applyFont="1" applyBorder="1" applyAlignment="1">
      <alignment horizontal="center" vertical="center"/>
    </xf>
    <xf numFmtId="56" fontId="20" fillId="0" borderId="0" xfId="1" applyNumberFormat="1" applyFont="1" applyFill="1" applyBorder="1">
      <alignment vertical="center"/>
    </xf>
    <xf numFmtId="0" fontId="15" fillId="0" borderId="60" xfId="0" applyFont="1" applyFill="1" applyBorder="1">
      <alignment vertical="center"/>
    </xf>
    <xf numFmtId="0" fontId="15" fillId="0" borderId="13" xfId="0" applyFont="1" applyFill="1" applyBorder="1">
      <alignment vertical="center"/>
    </xf>
    <xf numFmtId="0" fontId="15" fillId="0" borderId="0" xfId="0" applyFont="1">
      <alignment vertical="center"/>
    </xf>
    <xf numFmtId="0" fontId="16" fillId="0" borderId="0" xfId="0" applyFont="1" applyFill="1">
      <alignment vertical="center"/>
    </xf>
    <xf numFmtId="56" fontId="21" fillId="0" borderId="0" xfId="0" applyNumberFormat="1" applyFont="1" applyFill="1">
      <alignment vertical="center"/>
    </xf>
    <xf numFmtId="38" fontId="16" fillId="0" borderId="0" xfId="12" applyFont="1" applyFill="1">
      <alignment vertical="center"/>
    </xf>
    <xf numFmtId="177" fontId="16" fillId="0" borderId="0" xfId="13" applyNumberFormat="1" applyFont="1" applyFill="1">
      <alignment vertical="center"/>
    </xf>
    <xf numFmtId="38" fontId="14" fillId="0" borderId="0" xfId="12" applyFont="1" applyFill="1" applyBorder="1">
      <alignment vertical="center"/>
    </xf>
    <xf numFmtId="0" fontId="15" fillId="0" borderId="0" xfId="0" applyFont="1" applyFill="1">
      <alignment vertical="center"/>
    </xf>
    <xf numFmtId="0" fontId="23" fillId="0" borderId="0" xfId="0" applyFont="1" applyFill="1">
      <alignment vertical="center"/>
    </xf>
    <xf numFmtId="0" fontId="14" fillId="0" borderId="51" xfId="1" applyFont="1" applyFill="1" applyBorder="1" applyAlignment="1">
      <alignment horizontal="left" vertical="center"/>
    </xf>
    <xf numFmtId="0" fontId="15" fillId="0" borderId="51" xfId="0" applyFont="1" applyFill="1" applyBorder="1">
      <alignment vertical="center"/>
    </xf>
    <xf numFmtId="0" fontId="14" fillId="0" borderId="84" xfId="1" applyFont="1" applyFill="1" applyBorder="1" applyAlignment="1">
      <alignment horizontal="centerContinuous" vertical="center"/>
    </xf>
    <xf numFmtId="0" fontId="14" fillId="0" borderId="11" xfId="1" applyFont="1" applyFill="1" applyBorder="1" applyAlignment="1">
      <alignment horizontal="centerContinuous" vertical="center"/>
    </xf>
    <xf numFmtId="0" fontId="14" fillId="0" borderId="33" xfId="1" applyFont="1" applyFill="1" applyBorder="1" applyAlignment="1">
      <alignment horizontal="centerContinuous" vertical="center"/>
    </xf>
    <xf numFmtId="0" fontId="24" fillId="0" borderId="0" xfId="0" applyFont="1" applyFill="1">
      <alignment vertical="center"/>
    </xf>
    <xf numFmtId="0" fontId="27" fillId="0" borderId="0" xfId="1" applyFont="1" applyBorder="1">
      <alignment vertical="center"/>
    </xf>
    <xf numFmtId="0" fontId="14" fillId="0" borderId="0" xfId="1" applyFont="1" applyFill="1" applyBorder="1" applyAlignment="1">
      <alignment vertical="center"/>
    </xf>
    <xf numFmtId="0" fontId="14" fillId="0" borderId="0" xfId="1" applyFont="1" applyBorder="1" applyAlignment="1">
      <alignment vertical="center"/>
    </xf>
    <xf numFmtId="179" fontId="24" fillId="0" borderId="41" xfId="12" applyNumberFormat="1" applyFont="1" applyFill="1" applyBorder="1">
      <alignment vertical="center"/>
    </xf>
    <xf numFmtId="179" fontId="24" fillId="0" borderId="40" xfId="12" applyNumberFormat="1" applyFont="1" applyFill="1" applyBorder="1">
      <alignment vertical="center"/>
    </xf>
    <xf numFmtId="179" fontId="24" fillId="0" borderId="37" xfId="12" applyNumberFormat="1" applyFont="1" applyFill="1" applyBorder="1">
      <alignment vertical="center"/>
    </xf>
    <xf numFmtId="176" fontId="14" fillId="0" borderId="62" xfId="1" applyNumberFormat="1" applyFont="1" applyFill="1" applyBorder="1" applyAlignment="1">
      <alignment horizontal="centerContinuous" vertical="center" shrinkToFit="1"/>
    </xf>
    <xf numFmtId="0" fontId="14" fillId="0" borderId="86" xfId="1" applyFont="1" applyFill="1" applyBorder="1" applyAlignment="1">
      <alignment horizontal="centerContinuous" vertical="center" shrinkToFit="1"/>
    </xf>
    <xf numFmtId="0" fontId="14" fillId="0" borderId="87" xfId="1" applyFont="1" applyFill="1" applyBorder="1" applyAlignment="1">
      <alignment horizontal="centerContinuous" vertical="center" shrinkToFit="1"/>
    </xf>
    <xf numFmtId="0" fontId="14" fillId="0" borderId="94" xfId="1" applyFont="1" applyFill="1" applyBorder="1" applyAlignment="1">
      <alignment horizontal="center" vertical="center" shrinkToFit="1"/>
    </xf>
    <xf numFmtId="0" fontId="14" fillId="0" borderId="87" xfId="1" applyFont="1" applyFill="1" applyBorder="1" applyAlignment="1">
      <alignment horizontal="center" vertical="center" shrinkToFit="1"/>
    </xf>
    <xf numFmtId="0" fontId="14" fillId="0" borderId="86" xfId="1" applyFont="1" applyFill="1" applyBorder="1" applyAlignment="1">
      <alignment horizontal="center" vertical="center" shrinkToFit="1"/>
    </xf>
    <xf numFmtId="0" fontId="29" fillId="0" borderId="0" xfId="0" applyFont="1" applyFill="1" applyBorder="1">
      <alignment vertical="center"/>
    </xf>
    <xf numFmtId="0" fontId="33" fillId="0" borderId="0" xfId="0" applyFont="1" applyFill="1" applyBorder="1" applyAlignment="1">
      <alignment horizontal="right" vertical="center"/>
    </xf>
    <xf numFmtId="0" fontId="33" fillId="0" borderId="0" xfId="0" applyFont="1" applyFill="1" applyBorder="1">
      <alignment vertical="center"/>
    </xf>
    <xf numFmtId="0" fontId="14" fillId="0" borderId="112" xfId="1" applyFont="1" applyFill="1" applyBorder="1" applyAlignment="1">
      <alignment horizontal="center" vertical="center" shrinkToFit="1"/>
    </xf>
    <xf numFmtId="0" fontId="14" fillId="0" borderId="113" xfId="1" applyFont="1" applyFill="1" applyBorder="1" applyAlignment="1">
      <alignment horizontal="center" vertical="center" shrinkToFit="1"/>
    </xf>
    <xf numFmtId="0" fontId="14" fillId="0" borderId="88" xfId="1" applyFont="1" applyFill="1" applyBorder="1" applyAlignment="1">
      <alignment horizontal="center" vertical="center" shrinkToFit="1"/>
    </xf>
    <xf numFmtId="0" fontId="29" fillId="0" borderId="114" xfId="0" applyFont="1" applyFill="1" applyBorder="1" applyAlignment="1">
      <alignment vertical="center"/>
    </xf>
    <xf numFmtId="0" fontId="29" fillId="0" borderId="115" xfId="0" applyFont="1" applyFill="1" applyBorder="1" applyAlignment="1">
      <alignment vertical="center"/>
    </xf>
    <xf numFmtId="0" fontId="31" fillId="0" borderId="60" xfId="0" applyFont="1" applyFill="1" applyBorder="1" applyAlignment="1">
      <alignment vertical="center"/>
    </xf>
    <xf numFmtId="0" fontId="29" fillId="0" borderId="41" xfId="0" applyFont="1" applyFill="1" applyBorder="1" applyAlignment="1">
      <alignment vertical="center"/>
    </xf>
    <xf numFmtId="0" fontId="29" fillId="0" borderId="71" xfId="0" applyFont="1" applyFill="1" applyBorder="1" applyAlignment="1">
      <alignment vertical="top"/>
    </xf>
    <xf numFmtId="183" fontId="30" fillId="0" borderId="42" xfId="12" applyNumberFormat="1" applyFont="1" applyFill="1" applyBorder="1" applyAlignment="1">
      <alignment horizontal="right" vertical="top"/>
    </xf>
    <xf numFmtId="0" fontId="31" fillId="0" borderId="60" xfId="0" applyFont="1" applyFill="1" applyBorder="1" applyAlignment="1">
      <alignment vertical="top"/>
    </xf>
    <xf numFmtId="183" fontId="30" fillId="0" borderId="41" xfId="12" applyNumberFormat="1" applyFont="1" applyFill="1" applyBorder="1" applyAlignment="1">
      <alignment horizontal="right" vertical="top"/>
    </xf>
    <xf numFmtId="0" fontId="29" fillId="0" borderId="26" xfId="0" applyFont="1" applyFill="1" applyBorder="1">
      <alignment vertical="center"/>
    </xf>
    <xf numFmtId="183" fontId="30" fillId="0" borderId="0" xfId="12" applyNumberFormat="1" applyFont="1" applyFill="1" applyBorder="1">
      <alignment vertical="center"/>
    </xf>
    <xf numFmtId="0" fontId="31" fillId="0" borderId="60" xfId="0" applyFont="1" applyFill="1" applyBorder="1">
      <alignment vertical="center"/>
    </xf>
    <xf numFmtId="183" fontId="30" fillId="0" borderId="41" xfId="12" applyNumberFormat="1" applyFont="1" applyFill="1" applyBorder="1">
      <alignment vertical="center"/>
    </xf>
    <xf numFmtId="0" fontId="29" fillId="0" borderId="71" xfId="0" applyFont="1" applyFill="1" applyBorder="1">
      <alignment vertical="center"/>
    </xf>
    <xf numFmtId="183" fontId="30" fillId="0" borderId="42" xfId="12" applyNumberFormat="1" applyFont="1" applyFill="1" applyBorder="1">
      <alignment vertical="center"/>
    </xf>
    <xf numFmtId="0" fontId="31" fillId="0" borderId="26" xfId="0" applyFont="1" applyFill="1" applyBorder="1">
      <alignment vertical="center"/>
    </xf>
    <xf numFmtId="0" fontId="29" fillId="0" borderId="38" xfId="0" applyFont="1" applyFill="1" applyBorder="1">
      <alignment vertical="center"/>
    </xf>
    <xf numFmtId="183" fontId="30" fillId="0" borderId="59" xfId="12" applyNumberFormat="1" applyFont="1" applyFill="1" applyBorder="1">
      <alignment vertical="center"/>
    </xf>
    <xf numFmtId="0" fontId="31" fillId="0" borderId="39" xfId="0" applyFont="1" applyFill="1" applyBorder="1">
      <alignment vertical="center"/>
    </xf>
    <xf numFmtId="183" fontId="30" fillId="0" borderId="120" xfId="12" applyNumberFormat="1" applyFont="1" applyFill="1" applyBorder="1">
      <alignment vertical="center"/>
    </xf>
    <xf numFmtId="182" fontId="31" fillId="0" borderId="121" xfId="12" applyNumberFormat="1" applyFont="1" applyFill="1" applyBorder="1" applyAlignment="1">
      <alignment horizontal="right" vertical="center"/>
    </xf>
    <xf numFmtId="182" fontId="31" fillId="0" borderId="75" xfId="12" applyNumberFormat="1" applyFont="1" applyFill="1" applyBorder="1">
      <alignment vertical="center"/>
    </xf>
    <xf numFmtId="181" fontId="29" fillId="0" borderId="122" xfId="13" applyNumberFormat="1" applyFont="1" applyFill="1" applyBorder="1" applyAlignment="1">
      <alignment horizontal="right" vertical="center"/>
    </xf>
    <xf numFmtId="0" fontId="14" fillId="0" borderId="0" xfId="15" applyFont="1" applyFill="1">
      <alignment vertical="center"/>
    </xf>
    <xf numFmtId="0" fontId="14" fillId="0" borderId="0" xfId="15" applyFont="1" applyFill="1" applyBorder="1" applyAlignment="1">
      <alignment horizontal="center" vertical="center"/>
    </xf>
    <xf numFmtId="0" fontId="14" fillId="0" borderId="0" xfId="15" applyFont="1" applyFill="1" applyBorder="1" applyAlignment="1">
      <alignment vertical="center"/>
    </xf>
    <xf numFmtId="38" fontId="14" fillId="0" borderId="0" xfId="6" applyFont="1" applyFill="1">
      <alignment vertical="center"/>
    </xf>
    <xf numFmtId="0" fontId="14" fillId="0" borderId="83" xfId="1" applyFont="1" applyFill="1" applyBorder="1" applyAlignment="1">
      <alignment horizontal="centerContinuous" vertical="center"/>
    </xf>
    <xf numFmtId="0" fontId="24" fillId="0" borderId="0" xfId="0" applyFont="1">
      <alignment vertical="center"/>
    </xf>
    <xf numFmtId="0" fontId="27" fillId="0" borderId="0" xfId="15" applyFont="1" applyFill="1" applyBorder="1" applyAlignment="1">
      <alignment horizontal="left" vertical="center"/>
    </xf>
    <xf numFmtId="0" fontId="30" fillId="0" borderId="0" xfId="0" applyFont="1" applyFill="1" applyBorder="1">
      <alignment vertical="center"/>
    </xf>
    <xf numFmtId="0" fontId="30" fillId="0" borderId="0" xfId="0" applyFont="1" applyFill="1" applyBorder="1" applyAlignment="1">
      <alignment horizontal="right" vertical="center"/>
    </xf>
    <xf numFmtId="0" fontId="41" fillId="0" borderId="0" xfId="15" applyFont="1" applyFill="1" applyBorder="1" applyAlignment="1">
      <alignment horizontal="left" vertical="center"/>
    </xf>
    <xf numFmtId="0" fontId="15" fillId="0" borderId="49" xfId="0" applyFont="1" applyFill="1" applyBorder="1">
      <alignment vertical="center"/>
    </xf>
    <xf numFmtId="0" fontId="15" fillId="0" borderId="14" xfId="0" applyFont="1" applyFill="1" applyBorder="1">
      <alignment vertical="center"/>
    </xf>
    <xf numFmtId="185" fontId="14" fillId="0" borderId="0" xfId="15" applyNumberFormat="1" applyFont="1" applyFill="1" applyBorder="1" applyAlignment="1">
      <alignment horizontal="left" vertical="center"/>
    </xf>
    <xf numFmtId="186" fontId="30" fillId="0" borderId="42" xfId="12" applyNumberFormat="1" applyFont="1" applyFill="1" applyBorder="1" applyAlignment="1">
      <alignment vertical="top"/>
    </xf>
    <xf numFmtId="186" fontId="30" fillId="0" borderId="41" xfId="12" applyNumberFormat="1" applyFont="1" applyFill="1" applyBorder="1" applyAlignment="1">
      <alignment vertical="top"/>
    </xf>
    <xf numFmtId="186" fontId="30" fillId="0" borderId="0" xfId="12" applyNumberFormat="1" applyFont="1" applyFill="1" applyBorder="1">
      <alignment vertical="center"/>
    </xf>
    <xf numFmtId="186" fontId="30" fillId="0" borderId="41" xfId="12" applyNumberFormat="1" applyFont="1" applyFill="1" applyBorder="1">
      <alignment vertical="center"/>
    </xf>
    <xf numFmtId="186" fontId="30" fillId="0" borderId="42" xfId="12" applyNumberFormat="1" applyFont="1" applyFill="1" applyBorder="1">
      <alignment vertical="center"/>
    </xf>
    <xf numFmtId="186" fontId="30" fillId="0" borderId="120" xfId="12" applyNumberFormat="1" applyFont="1" applyFill="1" applyBorder="1">
      <alignment vertical="center"/>
    </xf>
    <xf numFmtId="0" fontId="14" fillId="0" borderId="23" xfId="14" applyFont="1" applyFill="1" applyBorder="1" applyAlignment="1">
      <alignment vertical="top" wrapText="1"/>
    </xf>
    <xf numFmtId="0" fontId="35" fillId="0" borderId="19" xfId="14" applyFont="1" applyFill="1" applyBorder="1" applyAlignment="1">
      <alignment vertical="top" wrapText="1"/>
    </xf>
    <xf numFmtId="0" fontId="35" fillId="0" borderId="110" xfId="14" applyFont="1" applyFill="1" applyBorder="1" applyAlignment="1">
      <alignment vertical="top" wrapText="1"/>
    </xf>
    <xf numFmtId="0" fontId="27" fillId="0" borderId="0" xfId="1" applyFont="1" applyFill="1" applyBorder="1">
      <alignment vertical="center"/>
    </xf>
    <xf numFmtId="0" fontId="14" fillId="0" borderId="59" xfId="1" applyFont="1" applyFill="1" applyBorder="1" applyAlignment="1">
      <alignment horizontal="centerContinuous" vertical="center" shrinkToFit="1"/>
    </xf>
    <xf numFmtId="38" fontId="14" fillId="0" borderId="0" xfId="12" applyFont="1" applyBorder="1" applyAlignment="1">
      <alignment vertical="center" shrinkToFit="1"/>
    </xf>
    <xf numFmtId="0" fontId="14" fillId="0" borderId="61" xfId="1" applyFont="1" applyFill="1" applyBorder="1" applyAlignment="1">
      <alignment horizontal="centerContinuous" vertical="center" shrinkToFit="1"/>
    </xf>
    <xf numFmtId="0" fontId="14" fillId="0" borderId="31" xfId="1" applyFont="1" applyBorder="1" applyAlignment="1">
      <alignment horizontal="centerContinuous" vertical="center"/>
    </xf>
    <xf numFmtId="0" fontId="14" fillId="0" borderId="11" xfId="1" applyFont="1" applyBorder="1" applyAlignment="1">
      <alignment horizontal="centerContinuous" vertical="center"/>
    </xf>
    <xf numFmtId="0" fontId="14" fillId="0" borderId="33" xfId="1" applyFont="1" applyBorder="1" applyAlignment="1">
      <alignment horizontal="centerContinuous" vertical="center"/>
    </xf>
    <xf numFmtId="0" fontId="14" fillId="0" borderId="43" xfId="1" applyFont="1" applyFill="1" applyBorder="1" applyAlignment="1">
      <alignment horizontal="centerContinuous" vertical="center"/>
    </xf>
    <xf numFmtId="0" fontId="14" fillId="0" borderId="45" xfId="1" applyFont="1" applyFill="1" applyBorder="1" applyAlignment="1">
      <alignment horizontal="centerContinuous" vertical="center"/>
    </xf>
    <xf numFmtId="0" fontId="14" fillId="0" borderId="46" xfId="1" applyFont="1" applyFill="1" applyBorder="1" applyAlignment="1">
      <alignment horizontal="centerContinuous" vertical="center"/>
    </xf>
    <xf numFmtId="0" fontId="14" fillId="0" borderId="27" xfId="1" applyFont="1" applyFill="1" applyBorder="1" applyAlignment="1">
      <alignment horizontal="left" vertical="top"/>
    </xf>
    <xf numFmtId="0" fontId="14" fillId="0" borderId="32" xfId="1" applyFont="1" applyFill="1" applyBorder="1" applyAlignment="1">
      <alignment horizontal="left" vertical="top"/>
    </xf>
    <xf numFmtId="38" fontId="14" fillId="0" borderId="0" xfId="1" applyNumberFormat="1" applyFont="1" applyBorder="1" applyAlignment="1">
      <alignment vertical="center" shrinkToFit="1"/>
    </xf>
    <xf numFmtId="0" fontId="14" fillId="0" borderId="92" xfId="1" applyFont="1" applyFill="1" applyBorder="1" applyAlignment="1">
      <alignment horizontal="centerContinuous" vertical="center"/>
    </xf>
    <xf numFmtId="0" fontId="14" fillId="0" borderId="93" xfId="1" applyFont="1" applyFill="1" applyBorder="1" applyAlignment="1">
      <alignment horizontal="centerContinuous" vertical="center"/>
    </xf>
    <xf numFmtId="38" fontId="15" fillId="0" borderId="11" xfId="12" applyFont="1" applyFill="1" applyBorder="1" applyAlignment="1">
      <alignment horizontal="centerContinuous" vertical="center"/>
    </xf>
    <xf numFmtId="0" fontId="16" fillId="0" borderId="11"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16" fillId="0" borderId="83" xfId="0" applyFont="1" applyFill="1" applyBorder="1" applyAlignment="1">
      <alignment horizontal="centerContinuous" vertical="center"/>
    </xf>
    <xf numFmtId="38" fontId="15" fillId="0" borderId="61" xfId="12" applyFont="1" applyFill="1" applyBorder="1" applyAlignment="1">
      <alignment horizontal="centerContinuous" vertical="center"/>
    </xf>
    <xf numFmtId="0" fontId="15" fillId="0" borderId="62" xfId="0" applyFont="1" applyFill="1" applyBorder="1" applyAlignment="1">
      <alignment horizontal="centerContinuous" vertical="center"/>
    </xf>
    <xf numFmtId="38" fontId="14" fillId="0" borderId="40" xfId="12" applyFont="1" applyFill="1" applyBorder="1">
      <alignment vertical="center"/>
    </xf>
    <xf numFmtId="38" fontId="14" fillId="0" borderId="42" xfId="12" applyFont="1" applyFill="1" applyBorder="1">
      <alignment vertical="center"/>
    </xf>
    <xf numFmtId="0" fontId="45" fillId="0" borderId="0" xfId="1" applyFont="1" applyBorder="1">
      <alignment vertical="center"/>
    </xf>
    <xf numFmtId="0" fontId="14" fillId="0" borderId="0" xfId="1" applyFont="1" applyFill="1" applyBorder="1">
      <alignment vertical="center"/>
    </xf>
    <xf numFmtId="0" fontId="14" fillId="0" borderId="41" xfId="1" applyFont="1" applyFill="1" applyBorder="1">
      <alignment vertical="center"/>
    </xf>
    <xf numFmtId="0" fontId="14" fillId="0" borderId="42" xfId="1" applyFont="1" applyFill="1" applyBorder="1">
      <alignment vertical="center"/>
    </xf>
    <xf numFmtId="0" fontId="14" fillId="0" borderId="11" xfId="1" applyFont="1" applyFill="1" applyBorder="1">
      <alignment vertical="center"/>
    </xf>
    <xf numFmtId="0" fontId="14" fillId="0" borderId="36" xfId="1" applyFont="1" applyFill="1" applyBorder="1">
      <alignment vertical="center"/>
    </xf>
    <xf numFmtId="0" fontId="14" fillId="0" borderId="37" xfId="1" applyFont="1" applyFill="1" applyBorder="1">
      <alignment vertical="center"/>
    </xf>
    <xf numFmtId="0" fontId="14" fillId="0" borderId="40" xfId="1" applyFont="1" applyFill="1" applyBorder="1">
      <alignment vertical="center"/>
    </xf>
    <xf numFmtId="182" fontId="14" fillId="0" borderId="72" xfId="12" applyNumberFormat="1" applyFont="1" applyFill="1" applyBorder="1">
      <alignment vertical="center"/>
    </xf>
    <xf numFmtId="181" fontId="15" fillId="0" borderId="117" xfId="13" applyNumberFormat="1" applyFont="1" applyFill="1" applyBorder="1" applyAlignment="1">
      <alignment horizontal="right" vertical="center"/>
    </xf>
    <xf numFmtId="182" fontId="15" fillId="0" borderId="72" xfId="12" applyNumberFormat="1" applyFont="1" applyFill="1" applyBorder="1">
      <alignment vertical="center"/>
    </xf>
    <xf numFmtId="181" fontId="15" fillId="0" borderId="30" xfId="13" applyNumberFormat="1" applyFont="1" applyFill="1" applyBorder="1" applyAlignment="1">
      <alignment horizontal="right" vertical="center"/>
    </xf>
    <xf numFmtId="181" fontId="15" fillId="0" borderId="25" xfId="13" applyNumberFormat="1" applyFont="1" applyFill="1" applyBorder="1" applyAlignment="1">
      <alignment horizontal="right" vertical="center"/>
    </xf>
    <xf numFmtId="181" fontId="15" fillId="0" borderId="21" xfId="13" applyNumberFormat="1" applyFont="1" applyFill="1" applyBorder="1" applyAlignment="1">
      <alignment horizontal="right" vertical="center"/>
    </xf>
    <xf numFmtId="182" fontId="15" fillId="0" borderId="75" xfId="12" applyNumberFormat="1" applyFont="1" applyFill="1" applyBorder="1">
      <alignment vertical="center"/>
    </xf>
    <xf numFmtId="181" fontId="15" fillId="0" borderId="122" xfId="13" applyNumberFormat="1" applyFont="1" applyFill="1" applyBorder="1" applyAlignment="1">
      <alignment horizontal="right" vertical="center"/>
    </xf>
    <xf numFmtId="182" fontId="14" fillId="0" borderId="116" xfId="5" applyNumberFormat="1" applyFont="1" applyFill="1" applyBorder="1" applyAlignment="1">
      <alignment horizontal="right" vertical="center" shrinkToFit="1"/>
    </xf>
    <xf numFmtId="0" fontId="14" fillId="0" borderId="84" xfId="1" applyFont="1" applyFill="1" applyBorder="1" applyAlignment="1">
      <alignment horizontal="center" vertical="center"/>
    </xf>
    <xf numFmtId="0" fontId="14" fillId="0" borderId="11" xfId="1" applyFont="1" applyBorder="1">
      <alignment vertical="center"/>
    </xf>
    <xf numFmtId="0" fontId="14" fillId="0" borderId="83" xfId="1" applyFont="1" applyBorder="1">
      <alignment vertical="center"/>
    </xf>
    <xf numFmtId="0" fontId="15" fillId="0" borderId="0" xfId="1" applyFont="1" applyFill="1" applyBorder="1">
      <alignment vertical="center"/>
    </xf>
    <xf numFmtId="0" fontId="12" fillId="0" borderId="84" xfId="1" applyFont="1" applyFill="1" applyBorder="1" applyAlignment="1">
      <alignment horizontal="centerContinuous" vertical="center"/>
    </xf>
    <xf numFmtId="0" fontId="15" fillId="0" borderId="113" xfId="1" applyFont="1" applyFill="1" applyBorder="1" applyAlignment="1">
      <alignment horizontal="centerContinuous" vertical="center"/>
    </xf>
    <xf numFmtId="0" fontId="14" fillId="0" borderId="86" xfId="1" applyFont="1" applyFill="1" applyBorder="1" applyAlignment="1">
      <alignment horizontal="centerContinuous" vertical="center"/>
    </xf>
    <xf numFmtId="0" fontId="12" fillId="0" borderId="61" xfId="1" applyFont="1" applyFill="1" applyBorder="1" applyAlignment="1">
      <alignment horizontal="centerContinuous" vertical="center" shrinkToFit="1"/>
    </xf>
    <xf numFmtId="0" fontId="18" fillId="0" borderId="88" xfId="1" applyFont="1" applyFill="1" applyBorder="1" applyAlignment="1">
      <alignment horizontal="center" vertical="center" wrapText="1" shrinkToFit="1"/>
    </xf>
    <xf numFmtId="0" fontId="14" fillId="0" borderId="92" xfId="1" applyFont="1" applyFill="1" applyBorder="1" applyAlignment="1">
      <alignment horizontal="center" vertical="center" shrinkToFit="1"/>
    </xf>
    <xf numFmtId="0" fontId="50" fillId="0" borderId="49" xfId="1" applyFont="1" applyFill="1" applyBorder="1" applyAlignment="1">
      <alignment horizontal="left" vertical="top"/>
    </xf>
    <xf numFmtId="0" fontId="19" fillId="0" borderId="39" xfId="1" applyFont="1" applyFill="1" applyBorder="1" applyAlignment="1">
      <alignment horizontal="right" vertical="top"/>
    </xf>
    <xf numFmtId="0" fontId="19" fillId="0" borderId="26" xfId="1" applyFont="1" applyFill="1" applyBorder="1" applyAlignment="1">
      <alignment horizontal="right" vertical="top"/>
    </xf>
    <xf numFmtId="179" fontId="15" fillId="0" borderId="51" xfId="12" applyNumberFormat="1" applyFont="1" applyFill="1" applyBorder="1">
      <alignment vertical="center"/>
    </xf>
    <xf numFmtId="0" fontId="15" fillId="0" borderId="39" xfId="0" applyFont="1" applyFill="1" applyBorder="1">
      <alignment vertical="center"/>
    </xf>
    <xf numFmtId="179" fontId="24" fillId="0" borderId="120" xfId="12" applyNumberFormat="1" applyFont="1" applyFill="1" applyBorder="1">
      <alignment vertical="center"/>
    </xf>
    <xf numFmtId="0" fontId="15" fillId="0" borderId="26" xfId="0" applyFont="1" applyFill="1" applyBorder="1">
      <alignment vertical="center"/>
    </xf>
    <xf numFmtId="179" fontId="24" fillId="0" borderId="0" xfId="12" applyNumberFormat="1" applyFont="1" applyFill="1" applyBorder="1">
      <alignment vertical="center"/>
    </xf>
    <xf numFmtId="180" fontId="14" fillId="0" borderId="47" xfId="1" applyNumberFormat="1" applyFont="1" applyFill="1" applyBorder="1" applyAlignment="1">
      <alignment horizontal="centerContinuous" vertical="center" shrinkToFit="1"/>
    </xf>
    <xf numFmtId="180" fontId="17" fillId="0" borderId="45" xfId="1" applyNumberFormat="1" applyFont="1" applyFill="1" applyBorder="1" applyAlignment="1">
      <alignment horizontal="center" vertical="center" wrapText="1"/>
    </xf>
    <xf numFmtId="180" fontId="17" fillId="0" borderId="141" xfId="1" applyNumberFormat="1" applyFont="1" applyFill="1" applyBorder="1" applyAlignment="1">
      <alignment horizontal="center" vertical="center" wrapText="1"/>
    </xf>
    <xf numFmtId="180" fontId="17" fillId="0" borderId="47" xfId="1" applyNumberFormat="1" applyFont="1" applyFill="1" applyBorder="1" applyAlignment="1">
      <alignment horizontal="center" vertical="center" wrapText="1"/>
    </xf>
    <xf numFmtId="176" fontId="15" fillId="0" borderId="9" xfId="1" applyNumberFormat="1" applyFont="1" applyFill="1" applyBorder="1" applyAlignment="1">
      <alignment vertical="center" shrinkToFit="1"/>
    </xf>
    <xf numFmtId="0" fontId="18" fillId="0" borderId="61" xfId="1" applyFont="1" applyFill="1" applyBorder="1" applyAlignment="1">
      <alignment horizontal="center" vertical="center" wrapText="1"/>
    </xf>
    <xf numFmtId="0" fontId="4" fillId="0" borderId="142" xfId="1" applyFont="1" applyFill="1" applyBorder="1" applyAlignment="1">
      <alignment horizontal="center" vertical="center" wrapText="1"/>
    </xf>
    <xf numFmtId="0" fontId="14" fillId="0" borderId="61" xfId="1" applyFont="1" applyFill="1" applyBorder="1" applyAlignment="1">
      <alignment horizontal="center" vertical="center" wrapText="1"/>
    </xf>
    <xf numFmtId="0" fontId="14" fillId="0" borderId="87" xfId="1" applyFont="1" applyFill="1" applyBorder="1" applyAlignment="1">
      <alignment horizontal="center" vertical="center" wrapText="1"/>
    </xf>
    <xf numFmtId="0" fontId="14" fillId="0" borderId="62" xfId="1" applyFont="1" applyFill="1" applyBorder="1" applyAlignment="1">
      <alignment horizontal="center" vertical="center" wrapText="1"/>
    </xf>
    <xf numFmtId="180" fontId="15" fillId="0" borderId="0" xfId="12" applyNumberFormat="1" applyFont="1">
      <alignment vertical="center"/>
    </xf>
    <xf numFmtId="178" fontId="15" fillId="0" borderId="0" xfId="0" applyNumberFormat="1" applyFont="1" applyAlignment="1">
      <alignment vertical="center" shrinkToFit="1"/>
    </xf>
    <xf numFmtId="0" fontId="15" fillId="0" borderId="0" xfId="0" applyFont="1" applyAlignment="1">
      <alignment vertical="center" shrinkToFit="1"/>
    </xf>
    <xf numFmtId="0" fontId="15" fillId="0" borderId="38" xfId="0" applyFont="1" applyBorder="1" applyAlignment="1">
      <alignment horizontal="centerContinuous" vertical="center"/>
    </xf>
    <xf numFmtId="178" fontId="15" fillId="0" borderId="59" xfId="0" applyNumberFormat="1" applyFont="1" applyBorder="1" applyAlignment="1">
      <alignment horizontal="centerContinuous" vertical="center" shrinkToFit="1"/>
    </xf>
    <xf numFmtId="0" fontId="15" fillId="0" borderId="46" xfId="0" applyFont="1" applyBorder="1" applyAlignment="1">
      <alignment horizontal="centerContinuous" vertical="center" shrinkToFit="1"/>
    </xf>
    <xf numFmtId="180" fontId="14" fillId="0" borderId="59" xfId="12" applyNumberFormat="1" applyFont="1" applyFill="1" applyBorder="1" applyAlignment="1">
      <alignment horizontal="centerContinuous" vertical="center"/>
    </xf>
    <xf numFmtId="0" fontId="15" fillId="0" borderId="79" xfId="0" applyFont="1" applyBorder="1">
      <alignment vertical="center"/>
    </xf>
    <xf numFmtId="178" fontId="15" fillId="0" borderId="111" xfId="0" applyNumberFormat="1" applyFont="1" applyFill="1" applyBorder="1" applyAlignment="1">
      <alignment vertical="center" shrinkToFit="1"/>
    </xf>
    <xf numFmtId="0" fontId="15" fillId="0" borderId="130" xfId="0" applyFont="1" applyFill="1" applyBorder="1" applyAlignment="1">
      <alignment horizontal="center" vertical="center" shrinkToFit="1"/>
    </xf>
    <xf numFmtId="180" fontId="17" fillId="0" borderId="134" xfId="12" applyNumberFormat="1" applyFont="1" applyFill="1" applyBorder="1" applyAlignment="1">
      <alignment horizontal="center" vertical="center" wrapText="1"/>
    </xf>
    <xf numFmtId="180" fontId="14" fillId="0" borderId="94" xfId="12" applyNumberFormat="1" applyFont="1" applyFill="1" applyBorder="1" applyAlignment="1">
      <alignment horizontal="center" vertical="center" shrinkToFit="1"/>
    </xf>
    <xf numFmtId="180" fontId="14" fillId="0" borderId="87" xfId="12" applyNumberFormat="1" applyFont="1" applyFill="1" applyBorder="1" applyAlignment="1">
      <alignment horizontal="center" vertical="center" shrinkToFit="1"/>
    </xf>
    <xf numFmtId="180" fontId="17" fillId="0" borderId="142" xfId="12" applyNumberFormat="1" applyFont="1" applyFill="1" applyBorder="1" applyAlignment="1">
      <alignment horizontal="center" vertical="center" wrapText="1"/>
    </xf>
    <xf numFmtId="38" fontId="14" fillId="0" borderId="135" xfId="12" applyFont="1" applyFill="1" applyBorder="1" applyAlignment="1">
      <alignment horizontal="center" vertical="center" shrinkToFit="1"/>
    </xf>
    <xf numFmtId="38" fontId="14" fillId="0" borderId="85" xfId="12" applyFont="1" applyFill="1" applyBorder="1" applyAlignment="1">
      <alignment horizontal="center" vertical="center"/>
    </xf>
    <xf numFmtId="0" fontId="15" fillId="0" borderId="26" xfId="0" applyFont="1" applyBorder="1">
      <alignment vertical="center"/>
    </xf>
    <xf numFmtId="178" fontId="15" fillId="0" borderId="38" xfId="0" applyNumberFormat="1" applyFont="1" applyBorder="1" applyAlignment="1">
      <alignment vertical="center" shrinkToFit="1"/>
    </xf>
    <xf numFmtId="38" fontId="15" fillId="0" borderId="85" xfId="12" applyFont="1" applyFill="1" applyBorder="1" applyAlignment="1">
      <alignment horizontal="center" vertical="center"/>
    </xf>
    <xf numFmtId="0" fontId="15" fillId="0" borderId="151" xfId="0" applyFont="1" applyBorder="1" applyAlignment="1">
      <alignment vertical="center" shrinkToFit="1"/>
    </xf>
    <xf numFmtId="38" fontId="15" fillId="0" borderId="132" xfId="12" applyFont="1" applyFill="1" applyBorder="1" applyAlignment="1">
      <alignment horizontal="center" vertical="center"/>
    </xf>
    <xf numFmtId="0" fontId="15" fillId="0" borderId="148" xfId="0" applyFont="1" applyBorder="1" applyAlignment="1">
      <alignment vertical="center" shrinkToFit="1"/>
    </xf>
    <xf numFmtId="38" fontId="15" fillId="0" borderId="138" xfId="12" applyFont="1" applyFill="1" applyBorder="1" applyAlignment="1">
      <alignment horizontal="center" vertical="center"/>
    </xf>
    <xf numFmtId="0" fontId="15" fillId="0" borderId="39" xfId="0" applyFont="1" applyBorder="1">
      <alignment vertical="center"/>
    </xf>
    <xf numFmtId="0" fontId="15" fillId="0" borderId="153" xfId="0" applyFont="1" applyBorder="1" applyAlignment="1">
      <alignment vertical="center" shrinkToFit="1"/>
    </xf>
    <xf numFmtId="38" fontId="15" fillId="0" borderId="133" xfId="12" applyFont="1" applyFill="1" applyBorder="1" applyAlignment="1">
      <alignment horizontal="center" vertical="center"/>
    </xf>
    <xf numFmtId="0" fontId="15" fillId="0" borderId="154" xfId="0" applyFont="1" applyBorder="1" applyAlignment="1">
      <alignment vertical="center" shrinkToFit="1"/>
    </xf>
    <xf numFmtId="38" fontId="15" fillId="0" borderId="131" xfId="12" applyFont="1" applyFill="1" applyBorder="1" applyAlignment="1">
      <alignment horizontal="center" vertical="center"/>
    </xf>
    <xf numFmtId="178" fontId="15" fillId="0" borderId="26" xfId="0" applyNumberFormat="1" applyFont="1" applyBorder="1" applyAlignment="1">
      <alignment vertical="center" shrinkToFit="1"/>
    </xf>
    <xf numFmtId="38" fontId="15" fillId="0" borderId="136" xfId="12" applyFont="1" applyFill="1" applyBorder="1" applyAlignment="1">
      <alignment horizontal="center" vertical="center"/>
    </xf>
    <xf numFmtId="0" fontId="15" fillId="0" borderId="157" xfId="0" applyFont="1" applyBorder="1" applyAlignment="1">
      <alignment vertical="center" shrinkToFit="1"/>
    </xf>
    <xf numFmtId="38" fontId="14" fillId="0" borderId="136" xfId="12" applyFont="1" applyFill="1" applyBorder="1" applyAlignment="1">
      <alignment horizontal="center" vertical="center"/>
    </xf>
    <xf numFmtId="0" fontId="15" fillId="0" borderId="46" xfId="0" applyFont="1" applyBorder="1" applyAlignment="1">
      <alignment vertical="center" shrinkToFit="1"/>
    </xf>
    <xf numFmtId="178" fontId="15" fillId="0" borderId="128" xfId="0" applyNumberFormat="1" applyFont="1" applyBorder="1" applyAlignment="1">
      <alignment vertical="center" shrinkToFit="1"/>
    </xf>
    <xf numFmtId="0" fontId="15" fillId="0" borderId="28" xfId="0" applyFont="1" applyBorder="1" applyAlignment="1">
      <alignment vertical="center" shrinkToFit="1"/>
    </xf>
    <xf numFmtId="178" fontId="15" fillId="0" borderId="109" xfId="0" applyNumberFormat="1" applyFont="1" applyBorder="1" applyAlignment="1">
      <alignment vertical="center" shrinkToFit="1"/>
    </xf>
    <xf numFmtId="38" fontId="14" fillId="0" borderId="131" xfId="12" applyFont="1" applyFill="1" applyBorder="1" applyAlignment="1">
      <alignment horizontal="center" vertical="center"/>
    </xf>
    <xf numFmtId="178" fontId="15" fillId="0" borderId="0" xfId="0" applyNumberFormat="1" applyFont="1" applyBorder="1" applyAlignment="1">
      <alignment vertical="center" shrinkToFit="1"/>
    </xf>
    <xf numFmtId="0" fontId="15" fillId="0" borderId="0" xfId="0" applyFont="1" applyBorder="1" applyAlignment="1">
      <alignment vertical="center" shrinkToFit="1"/>
    </xf>
    <xf numFmtId="180" fontId="15" fillId="0" borderId="0" xfId="12" applyNumberFormat="1" applyFont="1" applyBorder="1">
      <alignment vertical="center"/>
    </xf>
    <xf numFmtId="0" fontId="16" fillId="0" borderId="0" xfId="0" applyFont="1" applyFill="1" applyAlignment="1">
      <alignment horizontal="right" vertical="center"/>
    </xf>
    <xf numFmtId="0" fontId="54" fillId="0" borderId="0" xfId="0" applyFont="1">
      <alignment vertical="center"/>
    </xf>
    <xf numFmtId="0" fontId="46" fillId="0" borderId="31" xfId="1" applyFont="1" applyFill="1" applyBorder="1" applyAlignment="1">
      <alignment horizontal="centerContinuous" vertical="center"/>
    </xf>
    <xf numFmtId="0" fontId="15" fillId="0" borderId="114" xfId="0" applyFont="1" applyFill="1" applyBorder="1" applyAlignment="1">
      <alignment vertical="center"/>
    </xf>
    <xf numFmtId="0" fontId="15" fillId="0" borderId="115" xfId="0" applyFont="1" applyFill="1" applyBorder="1" applyAlignment="1">
      <alignment vertical="center"/>
    </xf>
    <xf numFmtId="3" fontId="14" fillId="0" borderId="116" xfId="12" applyNumberFormat="1" applyFont="1" applyFill="1" applyBorder="1" applyAlignment="1">
      <alignment horizontal="right" vertical="center"/>
    </xf>
    <xf numFmtId="3" fontId="14" fillId="0" borderId="26" xfId="12" applyNumberFormat="1" applyFont="1" applyFill="1" applyBorder="1">
      <alignment vertical="center"/>
    </xf>
    <xf numFmtId="181" fontId="14" fillId="0" borderId="117" xfId="13" applyNumberFormat="1" applyFont="1" applyFill="1" applyBorder="1" applyAlignment="1">
      <alignment horizontal="right" vertical="center"/>
    </xf>
    <xf numFmtId="0" fontId="19" fillId="0" borderId="60" xfId="0" applyFont="1" applyFill="1" applyBorder="1" applyAlignment="1">
      <alignment vertical="center"/>
    </xf>
    <xf numFmtId="0" fontId="15" fillId="0" borderId="41" xfId="0" applyFont="1" applyFill="1" applyBorder="1" applyAlignment="1">
      <alignment vertical="center"/>
    </xf>
    <xf numFmtId="182" fontId="14" fillId="0" borderId="118" xfId="12" applyNumberFormat="1" applyFont="1" applyFill="1" applyBorder="1" applyAlignment="1">
      <alignment horizontal="right" vertical="center"/>
    </xf>
    <xf numFmtId="181" fontId="14" fillId="0" borderId="30" xfId="13" applyNumberFormat="1" applyFont="1" applyFill="1" applyBorder="1" applyAlignment="1">
      <alignment horizontal="right" vertical="center"/>
    </xf>
    <xf numFmtId="0" fontId="15" fillId="0" borderId="71" xfId="0" applyFont="1" applyFill="1" applyBorder="1" applyAlignment="1">
      <alignment vertical="top"/>
    </xf>
    <xf numFmtId="181" fontId="14" fillId="0" borderId="25" xfId="13" applyNumberFormat="1" applyFont="1" applyFill="1" applyBorder="1" applyAlignment="1">
      <alignment horizontal="right" vertical="center"/>
    </xf>
    <xf numFmtId="0" fontId="19" fillId="0" borderId="60" xfId="0" applyFont="1" applyFill="1" applyBorder="1" applyAlignment="1">
      <alignment vertical="top"/>
    </xf>
    <xf numFmtId="181" fontId="14" fillId="0" borderId="21" xfId="13" applyNumberFormat="1" applyFont="1" applyFill="1" applyBorder="1" applyAlignment="1">
      <alignment horizontal="right" vertical="center"/>
    </xf>
    <xf numFmtId="183" fontId="24" fillId="0" borderId="0" xfId="12" applyNumberFormat="1" applyFont="1" applyFill="1" applyBorder="1">
      <alignment vertical="center"/>
    </xf>
    <xf numFmtId="0" fontId="19" fillId="0" borderId="60" xfId="0" applyFont="1" applyFill="1" applyBorder="1">
      <alignment vertical="center"/>
    </xf>
    <xf numFmtId="183" fontId="24" fillId="0" borderId="41" xfId="12" applyNumberFormat="1" applyFont="1" applyFill="1" applyBorder="1">
      <alignment vertical="center"/>
    </xf>
    <xf numFmtId="0" fontId="15" fillId="0" borderId="71" xfId="0" applyFont="1" applyFill="1" applyBorder="1">
      <alignment vertical="center"/>
    </xf>
    <xf numFmtId="183" fontId="24" fillId="0" borderId="42" xfId="12" applyNumberFormat="1" applyFont="1" applyFill="1" applyBorder="1">
      <alignment vertical="center"/>
    </xf>
    <xf numFmtId="0" fontId="19" fillId="0" borderId="26" xfId="0" applyFont="1" applyFill="1" applyBorder="1">
      <alignment vertical="center"/>
    </xf>
    <xf numFmtId="0" fontId="19" fillId="0" borderId="39" xfId="0" applyFont="1" applyFill="1" applyBorder="1">
      <alignment vertical="center"/>
    </xf>
    <xf numFmtId="183" fontId="24" fillId="0" borderId="120" xfId="12" applyNumberFormat="1" applyFont="1" applyFill="1" applyBorder="1">
      <alignment vertical="center"/>
    </xf>
    <xf numFmtId="182" fontId="14" fillId="0" borderId="75" xfId="12" applyNumberFormat="1" applyFont="1" applyFill="1" applyBorder="1">
      <alignment vertical="center"/>
    </xf>
    <xf numFmtId="181" fontId="14" fillId="0" borderId="122" xfId="13" applyNumberFormat="1" applyFont="1" applyFill="1" applyBorder="1" applyAlignment="1">
      <alignment horizontal="right" vertical="center"/>
    </xf>
    <xf numFmtId="3" fontId="14" fillId="0" borderId="71" xfId="12" applyNumberFormat="1" applyFont="1" applyFill="1" applyBorder="1">
      <alignment vertical="center"/>
    </xf>
    <xf numFmtId="0" fontId="15" fillId="0" borderId="38" xfId="0" applyFont="1" applyFill="1" applyBorder="1">
      <alignment vertical="center"/>
    </xf>
    <xf numFmtId="183" fontId="24" fillId="0" borderId="59" xfId="12" applyNumberFormat="1" applyFont="1" applyFill="1" applyBorder="1">
      <alignment vertical="center"/>
    </xf>
    <xf numFmtId="0" fontId="45" fillId="0" borderId="0" xfId="1" applyFont="1" applyFill="1" applyBorder="1">
      <alignment vertical="center"/>
    </xf>
    <xf numFmtId="0" fontId="14" fillId="0" borderId="143" xfId="1" applyFont="1" applyFill="1" applyBorder="1" applyAlignment="1">
      <alignment horizontal="center" vertical="center"/>
    </xf>
    <xf numFmtId="0" fontId="14" fillId="0" borderId="134" xfId="1" applyFont="1" applyFill="1" applyBorder="1" applyAlignment="1">
      <alignment horizontal="center" vertical="center" shrinkToFit="1"/>
    </xf>
    <xf numFmtId="3" fontId="15" fillId="0" borderId="116" xfId="12" applyNumberFormat="1" applyFont="1" applyFill="1" applyBorder="1" applyAlignment="1">
      <alignment horizontal="right" vertical="center"/>
    </xf>
    <xf numFmtId="0" fontId="34" fillId="0" borderId="60" xfId="0" applyFont="1" applyFill="1" applyBorder="1" applyAlignment="1">
      <alignment vertical="center"/>
    </xf>
    <xf numFmtId="182" fontId="15" fillId="0" borderId="118" xfId="12" applyNumberFormat="1" applyFont="1" applyFill="1" applyBorder="1" applyAlignment="1">
      <alignment horizontal="right" vertical="center"/>
    </xf>
    <xf numFmtId="38" fontId="14" fillId="0" borderId="0" xfId="12" applyFont="1" applyFill="1" applyBorder="1" applyAlignment="1">
      <alignment horizontal="right" vertical="center" shrinkToFit="1"/>
    </xf>
    <xf numFmtId="38" fontId="14" fillId="0" borderId="0" xfId="12" applyFont="1" applyFill="1" applyBorder="1" applyAlignment="1">
      <alignment horizontal="right" vertical="center"/>
    </xf>
    <xf numFmtId="38" fontId="16" fillId="0" borderId="0" xfId="12" applyFont="1" applyFill="1" applyBorder="1">
      <alignment vertical="center"/>
    </xf>
    <xf numFmtId="185" fontId="12" fillId="0" borderId="0" xfId="15" applyNumberFormat="1" applyFont="1" applyFill="1" applyBorder="1" applyAlignment="1">
      <alignment horizontal="left" vertical="center"/>
    </xf>
    <xf numFmtId="0" fontId="12" fillId="0" borderId="0" xfId="15" applyFont="1" applyFill="1" applyBorder="1" applyAlignment="1">
      <alignment horizontal="left" vertical="center"/>
    </xf>
    <xf numFmtId="0" fontId="45" fillId="0" borderId="0" xfId="15" applyFont="1" applyFill="1" applyBorder="1" applyAlignment="1">
      <alignment horizontal="left" vertical="center"/>
    </xf>
    <xf numFmtId="0" fontId="26" fillId="0" borderId="0" xfId="15" applyFont="1" applyFill="1" applyBorder="1" applyAlignment="1">
      <alignment horizontal="left" vertical="center"/>
    </xf>
    <xf numFmtId="3" fontId="15" fillId="0" borderId="26" xfId="12" applyNumberFormat="1" applyFont="1" applyFill="1" applyBorder="1">
      <alignment vertical="center"/>
    </xf>
    <xf numFmtId="3" fontId="14" fillId="0" borderId="109" xfId="6" applyNumberFormat="1" applyFont="1" applyFill="1" applyBorder="1" applyAlignment="1">
      <alignment horizontal="right" vertical="center" shrinkToFit="1"/>
    </xf>
    <xf numFmtId="3" fontId="15" fillId="0" borderId="119" xfId="12" applyNumberFormat="1" applyFont="1" applyFill="1" applyBorder="1" applyAlignment="1">
      <alignment horizontal="right" vertical="center"/>
    </xf>
    <xf numFmtId="182" fontId="15" fillId="0" borderId="121" xfId="12" applyNumberFormat="1" applyFont="1" applyFill="1" applyBorder="1" applyAlignment="1">
      <alignment horizontal="right" vertical="center"/>
    </xf>
    <xf numFmtId="3" fontId="15" fillId="0" borderId="67" xfId="12" applyNumberFormat="1" applyFont="1" applyFill="1" applyBorder="1" applyAlignment="1">
      <alignment horizontal="right" vertical="center"/>
    </xf>
    <xf numFmtId="182" fontId="15" fillId="0" borderId="116" xfId="12" applyNumberFormat="1" applyFont="1" applyFill="1" applyBorder="1" applyAlignment="1">
      <alignment horizontal="right" vertical="center"/>
    </xf>
    <xf numFmtId="181" fontId="29" fillId="0" borderId="140" xfId="13" applyNumberFormat="1" applyFont="1" applyFill="1" applyBorder="1" applyAlignment="1">
      <alignment horizontal="right" vertical="center"/>
    </xf>
    <xf numFmtId="181" fontId="29" fillId="0" borderId="75" xfId="13" applyNumberFormat="1" applyFont="1" applyFill="1" applyBorder="1" applyAlignment="1">
      <alignment horizontal="right" vertical="center"/>
    </xf>
    <xf numFmtId="182" fontId="14" fillId="0" borderId="109" xfId="5" applyNumberFormat="1" applyFont="1" applyFill="1" applyBorder="1" applyAlignment="1">
      <alignment horizontal="right" vertical="center" shrinkToFit="1"/>
    </xf>
    <xf numFmtId="0" fontId="41" fillId="0" borderId="120" xfId="15" applyFont="1" applyFill="1" applyBorder="1" applyAlignment="1">
      <alignment horizontal="left" vertical="center"/>
    </xf>
    <xf numFmtId="0" fontId="16" fillId="0" borderId="120" xfId="0" applyFont="1" applyBorder="1">
      <alignment vertical="center"/>
    </xf>
    <xf numFmtId="0" fontId="52" fillId="0" borderId="0" xfId="0" applyFont="1" applyFill="1" applyBorder="1" applyAlignment="1">
      <alignment vertical="center"/>
    </xf>
    <xf numFmtId="0" fontId="15" fillId="0" borderId="86" xfId="1" applyFont="1" applyFill="1" applyBorder="1" applyAlignment="1">
      <alignment horizontal="center" vertical="center" shrinkToFit="1"/>
    </xf>
    <xf numFmtId="0" fontId="15" fillId="0" borderId="87" xfId="1" applyFont="1" applyFill="1" applyBorder="1" applyAlignment="1">
      <alignment horizontal="center" vertical="center" shrinkToFit="1"/>
    </xf>
    <xf numFmtId="0" fontId="15" fillId="0" borderId="92" xfId="1" applyFont="1" applyFill="1" applyBorder="1" applyAlignment="1">
      <alignment horizontal="center" vertical="center" shrinkToFit="1"/>
    </xf>
    <xf numFmtId="0" fontId="55" fillId="0" borderId="0" xfId="0" applyFont="1" applyFill="1">
      <alignment vertical="center"/>
    </xf>
    <xf numFmtId="38" fontId="14" fillId="0" borderId="36" xfId="12" applyFont="1" applyFill="1" applyBorder="1">
      <alignment vertical="center"/>
    </xf>
    <xf numFmtId="38" fontId="14" fillId="0" borderId="41" xfId="12" applyFont="1" applyFill="1" applyBorder="1">
      <alignment vertical="center"/>
    </xf>
    <xf numFmtId="38" fontId="14" fillId="0" borderId="37" xfId="12" applyFont="1" applyFill="1" applyBorder="1">
      <alignment vertical="center"/>
    </xf>
    <xf numFmtId="38" fontId="14" fillId="0" borderId="11" xfId="12" applyFont="1" applyFill="1" applyBorder="1">
      <alignment vertical="center"/>
    </xf>
    <xf numFmtId="0" fontId="15" fillId="0" borderId="109" xfId="0" applyFont="1" applyBorder="1">
      <alignment vertical="center"/>
    </xf>
    <xf numFmtId="38" fontId="15" fillId="0" borderId="85" xfId="12" applyFont="1" applyBorder="1" applyAlignment="1">
      <alignment horizontal="center" vertical="center"/>
    </xf>
    <xf numFmtId="38" fontId="15" fillId="0" borderId="131" xfId="12" applyFont="1" applyBorder="1" applyAlignment="1">
      <alignment horizontal="center" vertical="center"/>
    </xf>
    <xf numFmtId="0" fontId="49" fillId="0" borderId="62" xfId="1" applyFont="1" applyFill="1" applyBorder="1" applyAlignment="1">
      <alignment horizontal="center" vertical="center" wrapText="1" shrinkToFit="1"/>
    </xf>
    <xf numFmtId="0" fontId="17" fillId="0" borderId="88" xfId="1" applyFont="1" applyFill="1" applyBorder="1" applyAlignment="1">
      <alignment horizontal="centerContinuous" vertical="center" wrapText="1" shrinkToFit="1"/>
    </xf>
    <xf numFmtId="0" fontId="17" fillId="0" borderId="62" xfId="1" applyFont="1" applyFill="1" applyBorder="1" applyAlignment="1">
      <alignment horizontal="center" vertical="center" wrapText="1" shrinkToFit="1"/>
    </xf>
    <xf numFmtId="0" fontId="15" fillId="0" borderId="12" xfId="0" applyFont="1" applyFill="1" applyBorder="1">
      <alignment vertical="center"/>
    </xf>
    <xf numFmtId="179" fontId="24" fillId="0" borderId="36" xfId="12" applyNumberFormat="1" applyFont="1" applyFill="1" applyBorder="1">
      <alignment vertical="center"/>
    </xf>
    <xf numFmtId="176" fontId="14" fillId="0" borderId="58" xfId="13" applyNumberFormat="1" applyFont="1" applyFill="1" applyBorder="1">
      <alignment vertical="center"/>
    </xf>
    <xf numFmtId="0" fontId="14" fillId="0" borderId="66" xfId="0" applyFont="1" applyFill="1" applyBorder="1">
      <alignment vertical="center"/>
    </xf>
    <xf numFmtId="176" fontId="14" fillId="0" borderId="55" xfId="13" applyNumberFormat="1" applyFont="1" applyFill="1" applyBorder="1">
      <alignment vertical="center"/>
    </xf>
    <xf numFmtId="38" fontId="14" fillId="0" borderId="51" xfId="12" applyFont="1" applyFill="1" applyBorder="1">
      <alignment vertical="center"/>
    </xf>
    <xf numFmtId="0" fontId="14" fillId="0" borderId="63" xfId="0" applyFont="1" applyFill="1" applyBorder="1">
      <alignment vertical="center"/>
    </xf>
    <xf numFmtId="176" fontId="14" fillId="0" borderId="56" xfId="13" applyNumberFormat="1" applyFont="1" applyFill="1" applyBorder="1">
      <alignment vertical="center"/>
    </xf>
    <xf numFmtId="0" fontId="14" fillId="0" borderId="64" xfId="0" applyFont="1" applyFill="1" applyBorder="1">
      <alignment vertical="center"/>
    </xf>
    <xf numFmtId="0" fontId="14" fillId="0" borderId="65" xfId="0" applyFont="1" applyFill="1" applyBorder="1">
      <alignment vertical="center"/>
    </xf>
    <xf numFmtId="176" fontId="14" fillId="0" borderId="57" xfId="13" applyNumberFormat="1" applyFont="1" applyFill="1" applyBorder="1">
      <alignment vertical="center"/>
    </xf>
    <xf numFmtId="0" fontId="23" fillId="0" borderId="0" xfId="1" applyFont="1" applyFill="1" applyBorder="1">
      <alignment vertical="center"/>
    </xf>
    <xf numFmtId="0" fontId="14" fillId="0" borderId="0" xfId="0" applyFont="1">
      <alignment vertical="center"/>
    </xf>
    <xf numFmtId="0" fontId="35" fillId="0" borderId="0" xfId="0" applyFont="1">
      <alignment vertical="center"/>
    </xf>
    <xf numFmtId="56" fontId="53" fillId="0" borderId="0" xfId="1" applyNumberFormat="1" applyFont="1" applyFill="1" applyBorder="1" applyAlignment="1">
      <alignment vertical="center"/>
    </xf>
    <xf numFmtId="0" fontId="15" fillId="0" borderId="0" xfId="0" applyFont="1" applyFill="1" applyAlignment="1">
      <alignment horizontal="right" vertical="center"/>
    </xf>
    <xf numFmtId="38" fontId="12" fillId="0" borderId="0" xfId="6" applyFont="1" applyFill="1" applyAlignment="1">
      <alignment horizontal="center" vertical="center"/>
    </xf>
    <xf numFmtId="0" fontId="16" fillId="0" borderId="109" xfId="0" applyFont="1" applyBorder="1" applyAlignment="1">
      <alignment horizontal="center" vertical="center"/>
    </xf>
    <xf numFmtId="3" fontId="15" fillId="0" borderId="71" xfId="12" applyNumberFormat="1" applyFont="1" applyFill="1" applyBorder="1">
      <alignment vertical="center"/>
    </xf>
    <xf numFmtId="0" fontId="42" fillId="0" borderId="0" xfId="0" applyFont="1" applyFill="1" applyBorder="1" applyAlignment="1">
      <alignment horizontal="center" vertical="center"/>
    </xf>
    <xf numFmtId="38" fontId="19" fillId="0" borderId="78" xfId="6" applyFont="1" applyFill="1" applyBorder="1" applyAlignment="1">
      <alignment horizontal="center" shrinkToFit="1"/>
    </xf>
    <xf numFmtId="38" fontId="19" fillId="0" borderId="78" xfId="6" applyFont="1" applyFill="1" applyBorder="1" applyAlignment="1">
      <alignment vertical="center" shrinkToFit="1"/>
    </xf>
    <xf numFmtId="38" fontId="19" fillId="0" borderId="78" xfId="6" applyFont="1" applyFill="1" applyBorder="1" applyAlignment="1">
      <alignment vertical="center" wrapText="1"/>
    </xf>
    <xf numFmtId="56" fontId="20" fillId="0" borderId="0" xfId="1" applyNumberFormat="1" applyFont="1" applyFill="1" applyBorder="1" applyAlignment="1">
      <alignment horizontal="left" vertical="center"/>
    </xf>
    <xf numFmtId="0" fontId="15" fillId="0" borderId="84" xfId="1" applyFont="1" applyFill="1" applyBorder="1" applyAlignment="1">
      <alignment horizontal="centerContinuous" vertical="center"/>
    </xf>
    <xf numFmtId="0" fontId="15" fillId="0" borderId="11" xfId="1" applyFont="1" applyFill="1" applyBorder="1" applyAlignment="1">
      <alignment horizontal="centerContinuous" vertical="center"/>
    </xf>
    <xf numFmtId="0" fontId="15" fillId="0" borderId="83" xfId="1" applyFont="1" applyFill="1" applyBorder="1" applyAlignment="1">
      <alignment horizontal="centerContinuous" vertical="center"/>
    </xf>
    <xf numFmtId="0" fontId="15" fillId="0" borderId="59" xfId="1" applyFont="1" applyFill="1" applyBorder="1" applyAlignment="1">
      <alignment horizontal="centerContinuous" vertical="center" shrinkToFit="1"/>
    </xf>
    <xf numFmtId="176" fontId="15" fillId="0" borderId="43" xfId="1" applyNumberFormat="1" applyFont="1" applyFill="1" applyBorder="1" applyAlignment="1">
      <alignment horizontal="centerContinuous" vertical="center" shrinkToFit="1"/>
    </xf>
    <xf numFmtId="0" fontId="15" fillId="0" borderId="0" xfId="1" applyFont="1" applyFill="1" applyBorder="1" applyAlignment="1">
      <alignment horizontal="center" vertical="center"/>
    </xf>
    <xf numFmtId="38" fontId="15" fillId="0" borderId="51" xfId="12" applyFont="1" applyFill="1" applyBorder="1" applyAlignment="1">
      <alignment vertical="center" shrinkToFit="1"/>
    </xf>
    <xf numFmtId="176" fontId="15" fillId="0" borderId="50" xfId="1" applyNumberFormat="1" applyFont="1" applyFill="1" applyBorder="1" applyAlignment="1">
      <alignment vertical="center" shrinkToFit="1"/>
    </xf>
    <xf numFmtId="38" fontId="15" fillId="0" borderId="53" xfId="12" applyFont="1" applyFill="1" applyBorder="1" applyAlignment="1">
      <alignment vertical="center" shrinkToFit="1"/>
    </xf>
    <xf numFmtId="38" fontId="15" fillId="0" borderId="54" xfId="12" applyFont="1" applyFill="1" applyBorder="1" applyAlignment="1">
      <alignment vertical="center" shrinkToFit="1"/>
    </xf>
    <xf numFmtId="38" fontId="15" fillId="0" borderId="139" xfId="12" applyFont="1" applyFill="1" applyBorder="1" applyAlignment="1">
      <alignment vertical="center" shrinkToFit="1"/>
    </xf>
    <xf numFmtId="38" fontId="15" fillId="0" borderId="55" xfId="12" applyFont="1" applyFill="1" applyBorder="1" applyAlignment="1">
      <alignment vertical="center" shrinkToFit="1"/>
    </xf>
    <xf numFmtId="0" fontId="15" fillId="0" borderId="12" xfId="1" applyFont="1" applyFill="1" applyBorder="1">
      <alignment vertical="center"/>
    </xf>
    <xf numFmtId="0" fontId="15" fillId="0" borderId="15" xfId="1" applyFont="1" applyFill="1" applyBorder="1" applyAlignment="1">
      <alignment vertical="center" shrinkToFit="1"/>
    </xf>
    <xf numFmtId="38" fontId="15" fillId="0" borderId="36" xfId="12" applyFont="1" applyFill="1" applyBorder="1" applyAlignment="1">
      <alignment vertical="center" shrinkToFit="1"/>
    </xf>
    <xf numFmtId="176" fontId="15" fillId="0" borderId="8" xfId="1" applyNumberFormat="1" applyFont="1" applyFill="1" applyBorder="1" applyAlignment="1">
      <alignment vertical="center" shrinkToFit="1"/>
    </xf>
    <xf numFmtId="38" fontId="15" fillId="0" borderId="2" xfId="12" applyFont="1" applyFill="1" applyBorder="1" applyAlignment="1">
      <alignment vertical="center" shrinkToFit="1"/>
    </xf>
    <xf numFmtId="38" fontId="15" fillId="0" borderId="3" xfId="12" applyFont="1" applyFill="1" applyBorder="1" applyAlignment="1">
      <alignment vertical="center" shrinkToFit="1"/>
    </xf>
    <xf numFmtId="38" fontId="15" fillId="0" borderId="68" xfId="12" applyFont="1" applyFill="1" applyBorder="1" applyAlignment="1">
      <alignment vertical="center" shrinkToFit="1"/>
    </xf>
    <xf numFmtId="38" fontId="15" fillId="0" borderId="90" xfId="12" applyFont="1" applyFill="1" applyBorder="1" applyAlignment="1">
      <alignment vertical="center" shrinkToFit="1"/>
    </xf>
    <xf numFmtId="0" fontId="15" fillId="0" borderId="13" xfId="1" applyFont="1" applyFill="1" applyBorder="1">
      <alignment vertical="center"/>
    </xf>
    <xf numFmtId="0" fontId="15" fillId="0" borderId="16" xfId="1" applyFont="1" applyFill="1" applyBorder="1" applyAlignment="1">
      <alignment vertical="center" shrinkToFit="1"/>
    </xf>
    <xf numFmtId="38" fontId="15" fillId="0" borderId="40" xfId="12" applyFont="1" applyFill="1" applyBorder="1" applyAlignment="1">
      <alignment vertical="center" shrinkToFit="1"/>
    </xf>
    <xf numFmtId="38" fontId="15" fillId="0" borderId="4" xfId="12" applyFont="1" applyFill="1" applyBorder="1" applyAlignment="1">
      <alignment vertical="center" shrinkToFit="1"/>
    </xf>
    <xf numFmtId="38" fontId="15" fillId="0" borderId="5" xfId="12" applyFont="1" applyFill="1" applyBorder="1" applyAlignment="1">
      <alignment vertical="center" shrinkToFit="1"/>
    </xf>
    <xf numFmtId="38" fontId="15" fillId="0" borderId="69" xfId="12" applyFont="1" applyFill="1" applyBorder="1" applyAlignment="1">
      <alignment vertical="center" shrinkToFit="1"/>
    </xf>
    <xf numFmtId="38" fontId="15" fillId="0" borderId="58" xfId="12" applyFont="1" applyFill="1" applyBorder="1" applyAlignment="1">
      <alignment vertical="center" shrinkToFit="1"/>
    </xf>
    <xf numFmtId="0" fontId="15" fillId="0" borderId="14" xfId="1" applyFont="1" applyFill="1" applyBorder="1">
      <alignment vertical="center"/>
    </xf>
    <xf numFmtId="0" fontId="15" fillId="0" borderId="17" xfId="1" applyFont="1" applyFill="1" applyBorder="1" applyAlignment="1">
      <alignment vertical="center" shrinkToFit="1"/>
    </xf>
    <xf numFmtId="38" fontId="15" fillId="0" borderId="37" xfId="12" applyFont="1" applyFill="1" applyBorder="1" applyAlignment="1">
      <alignment vertical="center" shrinkToFit="1"/>
    </xf>
    <xf numFmtId="176" fontId="15" fillId="0" borderId="10" xfId="1" applyNumberFormat="1" applyFont="1" applyFill="1" applyBorder="1" applyAlignment="1">
      <alignment vertical="center" shrinkToFit="1"/>
    </xf>
    <xf numFmtId="38" fontId="15" fillId="0" borderId="6" xfId="12" applyFont="1" applyFill="1" applyBorder="1" applyAlignment="1">
      <alignment vertical="center" shrinkToFit="1"/>
    </xf>
    <xf numFmtId="38" fontId="15" fillId="0" borderId="7" xfId="12" applyFont="1" applyFill="1" applyBorder="1" applyAlignment="1">
      <alignment vertical="center" shrinkToFit="1"/>
    </xf>
    <xf numFmtId="38" fontId="15" fillId="0" borderId="70" xfId="12" applyFont="1" applyFill="1" applyBorder="1" applyAlignment="1">
      <alignment vertical="center" shrinkToFit="1"/>
    </xf>
    <xf numFmtId="38" fontId="15" fillId="0" borderId="57" xfId="12" applyFont="1" applyFill="1" applyBorder="1" applyAlignment="1">
      <alignment vertical="center" shrinkToFit="1"/>
    </xf>
    <xf numFmtId="0" fontId="24" fillId="0" borderId="0" xfId="1" applyFont="1" applyBorder="1">
      <alignment vertical="center"/>
    </xf>
    <xf numFmtId="0" fontId="15" fillId="0" borderId="0" xfId="1" applyFont="1" applyBorder="1">
      <alignment vertical="center"/>
    </xf>
    <xf numFmtId="38" fontId="15" fillId="0" borderId="0" xfId="12" applyFont="1" applyBorder="1" applyAlignment="1">
      <alignment vertical="center" shrinkToFit="1"/>
    </xf>
    <xf numFmtId="0" fontId="57" fillId="0" borderId="0" xfId="1" applyFont="1" applyFill="1" applyBorder="1">
      <alignment vertical="center"/>
    </xf>
    <xf numFmtId="56" fontId="15" fillId="0" borderId="0" xfId="1" applyNumberFormat="1" applyFont="1" applyFill="1" applyBorder="1" applyAlignment="1">
      <alignment horizontal="left" vertical="center"/>
    </xf>
    <xf numFmtId="3" fontId="15" fillId="0" borderId="53" xfId="12" applyNumberFormat="1" applyFont="1" applyFill="1" applyBorder="1" applyAlignment="1">
      <alignment vertical="center" shrinkToFit="1"/>
    </xf>
    <xf numFmtId="3" fontId="15" fillId="0" borderId="54" xfId="12" applyNumberFormat="1" applyFont="1" applyFill="1" applyBorder="1" applyAlignment="1">
      <alignment vertical="center" shrinkToFit="1"/>
    </xf>
    <xf numFmtId="3" fontId="15" fillId="0" borderId="139" xfId="12" applyNumberFormat="1" applyFont="1" applyFill="1" applyBorder="1" applyAlignment="1">
      <alignment vertical="center" shrinkToFit="1"/>
    </xf>
    <xf numFmtId="3" fontId="15" fillId="0" borderId="55" xfId="12" applyNumberFormat="1" applyFont="1" applyFill="1" applyBorder="1" applyAlignment="1">
      <alignment vertical="center" shrinkToFit="1"/>
    </xf>
    <xf numFmtId="3" fontId="15" fillId="0" borderId="2" xfId="12" applyNumberFormat="1" applyFont="1" applyFill="1" applyBorder="1" applyAlignment="1">
      <alignment vertical="center" shrinkToFit="1"/>
    </xf>
    <xf numFmtId="3" fontId="15" fillId="0" borderId="3" xfId="12" applyNumberFormat="1" applyFont="1" applyFill="1" applyBorder="1" applyAlignment="1">
      <alignment vertical="center" shrinkToFit="1"/>
    </xf>
    <xf numFmtId="3" fontId="15" fillId="0" borderId="68" xfId="12" applyNumberFormat="1" applyFont="1" applyFill="1" applyBorder="1" applyAlignment="1">
      <alignment vertical="center" shrinkToFit="1"/>
    </xf>
    <xf numFmtId="3" fontId="15" fillId="0" borderId="90" xfId="12" applyNumberFormat="1" applyFont="1" applyFill="1" applyBorder="1" applyAlignment="1">
      <alignment vertical="center" shrinkToFit="1"/>
    </xf>
    <xf numFmtId="3" fontId="15" fillId="0" borderId="4" xfId="12" applyNumberFormat="1" applyFont="1" applyFill="1" applyBorder="1" applyAlignment="1">
      <alignment vertical="center" shrinkToFit="1"/>
    </xf>
    <xf numFmtId="3" fontId="15" fillId="0" borderId="5" xfId="12" applyNumberFormat="1" applyFont="1" applyFill="1" applyBorder="1" applyAlignment="1">
      <alignment vertical="center" shrinkToFit="1"/>
    </xf>
    <xf numFmtId="3" fontId="15" fillId="0" borderId="69" xfId="12" applyNumberFormat="1" applyFont="1" applyFill="1" applyBorder="1" applyAlignment="1">
      <alignment vertical="center" shrinkToFit="1"/>
    </xf>
    <xf numFmtId="3" fontId="15" fillId="0" borderId="58" xfId="12" applyNumberFormat="1" applyFont="1" applyFill="1" applyBorder="1" applyAlignment="1">
      <alignment vertical="center" shrinkToFit="1"/>
    </xf>
    <xf numFmtId="3" fontId="15" fillId="0" borderId="6" xfId="12" applyNumberFormat="1" applyFont="1" applyFill="1" applyBorder="1" applyAlignment="1">
      <alignment vertical="center" shrinkToFit="1"/>
    </xf>
    <xf numFmtId="3" fontId="15" fillId="0" borderId="7" xfId="12" applyNumberFormat="1" applyFont="1" applyFill="1" applyBorder="1" applyAlignment="1">
      <alignment vertical="center" shrinkToFit="1"/>
    </xf>
    <xf numFmtId="3" fontId="15" fillId="0" borderId="70" xfId="12" applyNumberFormat="1" applyFont="1" applyFill="1" applyBorder="1" applyAlignment="1">
      <alignment vertical="center" shrinkToFit="1"/>
    </xf>
    <xf numFmtId="3" fontId="15" fillId="0" borderId="57" xfId="12" applyNumberFormat="1" applyFont="1" applyFill="1" applyBorder="1" applyAlignment="1">
      <alignment vertical="center" shrinkToFit="1"/>
    </xf>
    <xf numFmtId="3" fontId="15" fillId="0" borderId="114" xfId="12" applyNumberFormat="1" applyFont="1" applyFill="1" applyBorder="1">
      <alignment vertical="center"/>
    </xf>
    <xf numFmtId="38" fontId="15" fillId="0" borderId="116" xfId="12" applyFont="1" applyFill="1" applyBorder="1" applyAlignment="1">
      <alignment horizontal="right" vertical="center"/>
    </xf>
    <xf numFmtId="38" fontId="15" fillId="0" borderId="26" xfId="12" applyFont="1" applyFill="1" applyBorder="1">
      <alignment vertical="center"/>
    </xf>
    <xf numFmtId="182" fontId="15" fillId="0" borderId="74" xfId="12" applyNumberFormat="1" applyFont="1" applyFill="1" applyBorder="1">
      <alignment vertical="center"/>
    </xf>
    <xf numFmtId="3" fontId="15" fillId="0" borderId="38" xfId="12" applyNumberFormat="1" applyFont="1" applyFill="1" applyBorder="1">
      <alignment vertical="center"/>
    </xf>
    <xf numFmtId="181" fontId="15" fillId="0" borderId="48" xfId="13" applyNumberFormat="1" applyFont="1" applyFill="1" applyBorder="1" applyAlignment="1">
      <alignment horizontal="right" vertical="center"/>
    </xf>
    <xf numFmtId="3" fontId="15" fillId="0" borderId="101" xfId="12" applyNumberFormat="1" applyFont="1" applyFill="1" applyBorder="1">
      <alignment vertical="center"/>
    </xf>
    <xf numFmtId="3" fontId="47" fillId="0" borderId="124" xfId="13" applyNumberFormat="1" applyFont="1" applyFill="1" applyBorder="1" applyAlignment="1">
      <alignment horizontal="right" vertical="center"/>
    </xf>
    <xf numFmtId="181" fontId="47" fillId="0" borderId="75" xfId="13" applyNumberFormat="1" applyFont="1" applyFill="1" applyBorder="1" applyAlignment="1">
      <alignment horizontal="right" vertical="center"/>
    </xf>
    <xf numFmtId="0" fontId="29" fillId="0" borderId="0" xfId="0" applyFont="1" applyFill="1" applyBorder="1" applyAlignment="1">
      <alignment horizontal="right" vertical="center"/>
    </xf>
    <xf numFmtId="0" fontId="28" fillId="0" borderId="0" xfId="0" applyFont="1">
      <alignment vertical="center"/>
    </xf>
    <xf numFmtId="0" fontId="59" fillId="0" borderId="0" xfId="0" applyFont="1" applyFill="1" applyBorder="1">
      <alignment vertical="center"/>
    </xf>
    <xf numFmtId="0" fontId="35" fillId="0" borderId="0" xfId="0" applyFont="1" applyFill="1" applyBorder="1" applyAlignment="1">
      <alignment horizontal="center" vertical="center"/>
    </xf>
    <xf numFmtId="0" fontId="35" fillId="0" borderId="0" xfId="0" applyFont="1" applyBorder="1" applyAlignment="1">
      <alignment horizontal="center" vertical="center"/>
    </xf>
    <xf numFmtId="3" fontId="14" fillId="0" borderId="0" xfId="1" applyNumberFormat="1" applyFont="1" applyFill="1" applyBorder="1" applyAlignment="1">
      <alignment vertical="center" shrinkToFit="1"/>
    </xf>
    <xf numFmtId="0" fontId="23" fillId="0" borderId="0" xfId="1" applyFont="1" applyFill="1" applyBorder="1" applyAlignment="1">
      <alignment vertical="center"/>
    </xf>
    <xf numFmtId="0" fontId="15" fillId="0" borderId="128" xfId="0" applyFont="1" applyBorder="1">
      <alignment vertical="center"/>
    </xf>
    <xf numFmtId="0" fontId="15" fillId="0" borderId="33" xfId="0" applyFont="1" applyBorder="1" applyAlignment="1">
      <alignment vertical="center" shrinkToFit="1"/>
    </xf>
    <xf numFmtId="0" fontId="15" fillId="0" borderId="159" xfId="0" applyFont="1" applyBorder="1" applyAlignment="1">
      <alignment vertical="center" shrinkToFit="1"/>
    </xf>
    <xf numFmtId="0" fontId="15" fillId="0" borderId="23" xfId="0" applyFont="1" applyBorder="1" applyAlignment="1">
      <alignment vertical="center" shrinkToFit="1"/>
    </xf>
    <xf numFmtId="38" fontId="15" fillId="0" borderId="132" xfId="12" applyFont="1" applyBorder="1" applyAlignment="1">
      <alignment horizontal="center" vertical="center"/>
    </xf>
    <xf numFmtId="38" fontId="15" fillId="0" borderId="161" xfId="12" applyFont="1" applyBorder="1" applyAlignment="1">
      <alignment horizontal="center" vertical="center"/>
    </xf>
    <xf numFmtId="38" fontId="15" fillId="0" borderId="138" xfId="12" applyFont="1" applyBorder="1" applyAlignment="1">
      <alignment horizontal="center" vertical="center"/>
    </xf>
    <xf numFmtId="38" fontId="15" fillId="0" borderId="133" xfId="12" applyFont="1" applyBorder="1" applyAlignment="1">
      <alignment horizontal="center" vertical="center"/>
    </xf>
    <xf numFmtId="38" fontId="15" fillId="0" borderId="136" xfId="12" applyFont="1" applyBorder="1" applyAlignment="1">
      <alignment horizontal="center" vertical="center"/>
    </xf>
    <xf numFmtId="38" fontId="15" fillId="0" borderId="137" xfId="12" applyFont="1" applyBorder="1" applyAlignment="1">
      <alignment horizontal="center" vertical="center"/>
    </xf>
    <xf numFmtId="180" fontId="14" fillId="0" borderId="53" xfId="12" applyNumberFormat="1" applyFont="1" applyFill="1" applyBorder="1" applyAlignment="1">
      <alignment horizontal="left" vertical="center"/>
    </xf>
    <xf numFmtId="180" fontId="14" fillId="0" borderId="47" xfId="12" applyNumberFormat="1" applyFont="1" applyFill="1" applyBorder="1" applyAlignment="1">
      <alignment horizontal="left" vertical="center"/>
    </xf>
    <xf numFmtId="180" fontId="15" fillId="0" borderId="47" xfId="12" applyNumberFormat="1" applyFont="1" applyBorder="1" applyAlignment="1">
      <alignment horizontal="left" vertical="center"/>
    </xf>
    <xf numFmtId="180" fontId="15" fillId="0" borderId="2" xfId="12" applyNumberFormat="1" applyFont="1" applyBorder="1" applyAlignment="1">
      <alignment horizontal="left" vertical="center"/>
    </xf>
    <xf numFmtId="180" fontId="15" fillId="0" borderId="4" xfId="12" applyNumberFormat="1" applyFont="1" applyBorder="1" applyAlignment="1">
      <alignment horizontal="left" vertical="center"/>
    </xf>
    <xf numFmtId="180" fontId="15" fillId="0" borderId="6" xfId="12" applyNumberFormat="1" applyFont="1" applyBorder="1" applyAlignment="1">
      <alignment horizontal="left" vertical="center"/>
    </xf>
    <xf numFmtId="180" fontId="15" fillId="0" borderId="34" xfId="12" applyNumberFormat="1" applyFont="1" applyBorder="1" applyAlignment="1">
      <alignment horizontal="left" vertical="center"/>
    </xf>
    <xf numFmtId="180" fontId="15" fillId="0" borderId="29" xfId="12" applyNumberFormat="1" applyFont="1" applyBorder="1" applyAlignment="1">
      <alignment horizontal="left" vertical="center"/>
    </xf>
    <xf numFmtId="180" fontId="14" fillId="0" borderId="29" xfId="12" applyNumberFormat="1" applyFont="1" applyFill="1" applyBorder="1" applyAlignment="1">
      <alignment horizontal="left" vertical="center"/>
    </xf>
    <xf numFmtId="180" fontId="15" fillId="0" borderId="95" xfId="12" applyNumberFormat="1" applyFont="1" applyBorder="1" applyAlignment="1">
      <alignment horizontal="left" vertical="center"/>
    </xf>
    <xf numFmtId="180" fontId="15" fillId="0" borderId="24" xfId="12" applyNumberFormat="1" applyFont="1" applyBorder="1" applyAlignment="1">
      <alignment horizontal="left" vertical="center"/>
    </xf>
    <xf numFmtId="180" fontId="14" fillId="0" borderId="34" xfId="12" applyNumberFormat="1" applyFont="1" applyFill="1" applyBorder="1" applyAlignment="1">
      <alignment horizontal="left" vertical="center"/>
    </xf>
    <xf numFmtId="180" fontId="14" fillId="0" borderId="162" xfId="12" applyNumberFormat="1" applyFont="1" applyFill="1" applyBorder="1" applyAlignment="1">
      <alignment horizontal="left" vertical="center"/>
    </xf>
    <xf numFmtId="180" fontId="14" fillId="0" borderId="54" xfId="12" applyNumberFormat="1" applyFont="1" applyFill="1" applyBorder="1" applyAlignment="1">
      <alignment horizontal="left" vertical="center"/>
    </xf>
    <xf numFmtId="180" fontId="14" fillId="0" borderId="163" xfId="12" applyNumberFormat="1" applyFont="1" applyFill="1" applyBorder="1" applyAlignment="1">
      <alignment horizontal="left" vertical="center"/>
    </xf>
    <xf numFmtId="180" fontId="14" fillId="0" borderId="48" xfId="12" applyNumberFormat="1" applyFont="1" applyFill="1" applyBorder="1" applyAlignment="1">
      <alignment horizontal="left" vertical="center"/>
    </xf>
    <xf numFmtId="180" fontId="15" fillId="0" borderId="163" xfId="12" applyNumberFormat="1" applyFont="1" applyBorder="1" applyAlignment="1">
      <alignment horizontal="left" vertical="center"/>
    </xf>
    <xf numFmtId="180" fontId="15" fillId="0" borderId="48" xfId="12" applyNumberFormat="1" applyFont="1" applyBorder="1" applyAlignment="1">
      <alignment horizontal="left" vertical="center"/>
    </xf>
    <xf numFmtId="180" fontId="15" fillId="0" borderId="164" xfId="12" applyNumberFormat="1" applyFont="1" applyBorder="1" applyAlignment="1">
      <alignment horizontal="left" vertical="center"/>
    </xf>
    <xf numFmtId="180" fontId="15" fillId="0" borderId="3" xfId="12" applyNumberFormat="1" applyFont="1" applyBorder="1" applyAlignment="1">
      <alignment horizontal="left" vertical="center"/>
    </xf>
    <xf numFmtId="180" fontId="15" fillId="0" borderId="165" xfId="12" applyNumberFormat="1" applyFont="1" applyBorder="1" applyAlignment="1">
      <alignment horizontal="left" vertical="center"/>
    </xf>
    <xf numFmtId="180" fontId="15" fillId="0" borderId="5" xfId="12" applyNumberFormat="1" applyFont="1" applyBorder="1" applyAlignment="1">
      <alignment horizontal="left" vertical="center"/>
    </xf>
    <xf numFmtId="180" fontId="15" fillId="0" borderId="166" xfId="12" applyNumberFormat="1" applyFont="1" applyBorder="1" applyAlignment="1">
      <alignment horizontal="left" vertical="center"/>
    </xf>
    <xf numFmtId="180" fontId="15" fillId="0" borderId="7" xfId="12" applyNumberFormat="1" applyFont="1" applyBorder="1" applyAlignment="1">
      <alignment horizontal="left" vertical="center"/>
    </xf>
    <xf numFmtId="180" fontId="15" fillId="0" borderId="158" xfId="12" applyNumberFormat="1" applyFont="1" applyBorder="1" applyAlignment="1">
      <alignment horizontal="left" vertical="center"/>
    </xf>
    <xf numFmtId="180" fontId="15" fillId="0" borderId="35" xfId="12" applyNumberFormat="1" applyFont="1" applyBorder="1" applyAlignment="1">
      <alignment horizontal="left" vertical="center"/>
    </xf>
    <xf numFmtId="180" fontId="15" fillId="0" borderId="167" xfId="12" applyNumberFormat="1" applyFont="1" applyBorder="1" applyAlignment="1">
      <alignment horizontal="left" vertical="center"/>
    </xf>
    <xf numFmtId="180" fontId="15" fillId="0" borderId="30" xfId="12" applyNumberFormat="1" applyFont="1" applyBorder="1" applyAlignment="1">
      <alignment horizontal="left" vertical="center"/>
    </xf>
    <xf numFmtId="180" fontId="14" fillId="0" borderId="167" xfId="12" applyNumberFormat="1" applyFont="1" applyFill="1" applyBorder="1" applyAlignment="1">
      <alignment horizontal="left" vertical="center"/>
    </xf>
    <xf numFmtId="180" fontId="14" fillId="0" borderId="30" xfId="12" applyNumberFormat="1" applyFont="1" applyFill="1" applyBorder="1" applyAlignment="1">
      <alignment horizontal="left" vertical="center"/>
    </xf>
    <xf numFmtId="180" fontId="15" fillId="0" borderId="168" xfId="12" applyNumberFormat="1" applyFont="1" applyBorder="1" applyAlignment="1">
      <alignment horizontal="left" vertical="center"/>
    </xf>
    <xf numFmtId="180" fontId="15" fillId="0" borderId="122" xfId="12" applyNumberFormat="1" applyFont="1" applyBorder="1" applyAlignment="1">
      <alignment horizontal="left" vertical="center"/>
    </xf>
    <xf numFmtId="180" fontId="15" fillId="0" borderId="169" xfId="12" applyNumberFormat="1" applyFont="1" applyBorder="1" applyAlignment="1">
      <alignment horizontal="left" vertical="center"/>
    </xf>
    <xf numFmtId="180" fontId="15" fillId="0" borderId="25" xfId="12" applyNumberFormat="1" applyFont="1" applyBorder="1" applyAlignment="1">
      <alignment horizontal="left" vertical="center"/>
    </xf>
    <xf numFmtId="180" fontId="14" fillId="0" borderId="158" xfId="12" applyNumberFormat="1" applyFont="1" applyFill="1" applyBorder="1" applyAlignment="1">
      <alignment horizontal="left" vertical="center"/>
    </xf>
    <xf numFmtId="180" fontId="14" fillId="0" borderId="35" xfId="12" applyNumberFormat="1" applyFont="1" applyFill="1" applyBorder="1" applyAlignment="1">
      <alignment horizontal="left" vertical="center"/>
    </xf>
    <xf numFmtId="56" fontId="51" fillId="0" borderId="0" xfId="1" applyNumberFormat="1" applyFont="1" applyFill="1" applyBorder="1" applyAlignment="1">
      <alignment vertical="center"/>
    </xf>
    <xf numFmtId="0" fontId="22" fillId="0" borderId="0" xfId="1" applyFont="1" applyFill="1" applyBorder="1">
      <alignment vertical="center"/>
    </xf>
    <xf numFmtId="0" fontId="27" fillId="0" borderId="0" xfId="1" applyFont="1" applyFill="1" applyBorder="1" applyAlignment="1">
      <alignment vertical="center"/>
    </xf>
    <xf numFmtId="0" fontId="14" fillId="0" borderId="50" xfId="1" applyFont="1" applyBorder="1">
      <alignment vertical="center"/>
    </xf>
    <xf numFmtId="0" fontId="14" fillId="0" borderId="51" xfId="1" applyFont="1" applyBorder="1">
      <alignment vertical="center"/>
    </xf>
    <xf numFmtId="0" fontId="14" fillId="0" borderId="21" xfId="1" applyFont="1" applyBorder="1">
      <alignment vertical="center"/>
    </xf>
    <xf numFmtId="0" fontId="14" fillId="0" borderId="54" xfId="1" applyFont="1" applyBorder="1">
      <alignment vertical="center"/>
    </xf>
    <xf numFmtId="176" fontId="15" fillId="0" borderId="58" xfId="13" applyNumberFormat="1" applyFont="1" applyFill="1" applyBorder="1">
      <alignment vertical="center"/>
    </xf>
    <xf numFmtId="176" fontId="19" fillId="0" borderId="58" xfId="13" applyNumberFormat="1" applyFont="1" applyFill="1" applyBorder="1">
      <alignment vertical="center"/>
    </xf>
    <xf numFmtId="0" fontId="14" fillId="0" borderId="94" xfId="1" applyFont="1" applyFill="1" applyBorder="1" applyAlignment="1">
      <alignment horizontal="center" vertical="center" shrinkToFit="1"/>
    </xf>
    <xf numFmtId="0" fontId="14" fillId="0" borderId="88" xfId="1" applyFont="1" applyFill="1" applyBorder="1" applyAlignment="1">
      <alignment horizontal="center" vertical="center" shrinkToFit="1"/>
    </xf>
    <xf numFmtId="3" fontId="15" fillId="0" borderId="66" xfId="12" applyNumberFormat="1" applyFont="1" applyFill="1" applyBorder="1">
      <alignment vertical="center"/>
    </xf>
    <xf numFmtId="3" fontId="15" fillId="0" borderId="51" xfId="12" applyNumberFormat="1" applyFont="1" applyFill="1" applyBorder="1">
      <alignment vertical="center"/>
    </xf>
    <xf numFmtId="176" fontId="19" fillId="0" borderId="91" xfId="13" applyNumberFormat="1" applyFont="1" applyFill="1" applyBorder="1">
      <alignment vertical="center"/>
    </xf>
    <xf numFmtId="176" fontId="15" fillId="0" borderId="140" xfId="13" applyNumberFormat="1" applyFont="1" applyFill="1" applyBorder="1">
      <alignment vertical="center"/>
    </xf>
    <xf numFmtId="176" fontId="14" fillId="0" borderId="140" xfId="13" applyNumberFormat="1" applyFont="1" applyFill="1" applyBorder="1">
      <alignment vertical="center"/>
    </xf>
    <xf numFmtId="176" fontId="15" fillId="0" borderId="170" xfId="13" applyNumberFormat="1" applyFont="1" applyFill="1" applyBorder="1">
      <alignment vertical="center"/>
    </xf>
    <xf numFmtId="176" fontId="15" fillId="0" borderId="141" xfId="13" applyNumberFormat="1" applyFont="1" applyFill="1" applyBorder="1">
      <alignment vertical="center"/>
    </xf>
    <xf numFmtId="3" fontId="15" fillId="0" borderId="106" xfId="12" applyNumberFormat="1" applyFont="1" applyFill="1" applyBorder="1">
      <alignment vertical="center"/>
    </xf>
    <xf numFmtId="3" fontId="15" fillId="0" borderId="120" xfId="12" applyNumberFormat="1" applyFont="1" applyFill="1" applyBorder="1">
      <alignment vertical="center"/>
    </xf>
    <xf numFmtId="3" fontId="15" fillId="0" borderId="107" xfId="12" applyNumberFormat="1" applyFont="1" applyFill="1" applyBorder="1">
      <alignment vertical="center"/>
    </xf>
    <xf numFmtId="3" fontId="15" fillId="0" borderId="0" xfId="12" applyNumberFormat="1" applyFont="1" applyFill="1" applyBorder="1">
      <alignment vertical="center"/>
    </xf>
    <xf numFmtId="176" fontId="15" fillId="0" borderId="90" xfId="13" applyNumberFormat="1" applyFont="1" applyFill="1" applyBorder="1">
      <alignment vertical="center"/>
    </xf>
    <xf numFmtId="176" fontId="14" fillId="0" borderId="58" xfId="13" applyNumberFormat="1" applyFont="1" applyFill="1" applyBorder="1">
      <alignment vertical="center"/>
    </xf>
    <xf numFmtId="176" fontId="14" fillId="0" borderId="141" xfId="13" applyNumberFormat="1" applyFont="1" applyFill="1" applyBorder="1">
      <alignment vertical="center"/>
    </xf>
    <xf numFmtId="3" fontId="15" fillId="0" borderId="77" xfId="12" applyNumberFormat="1" applyFont="1" applyFill="1" applyBorder="1">
      <alignment vertical="center"/>
    </xf>
    <xf numFmtId="3" fontId="15" fillId="0" borderId="36" xfId="12" applyNumberFormat="1" applyFont="1" applyFill="1" applyBorder="1">
      <alignment vertical="center"/>
    </xf>
    <xf numFmtId="3" fontId="15" fillId="0" borderId="64" xfId="12" applyNumberFormat="1" applyFont="1" applyFill="1" applyBorder="1">
      <alignment vertical="center"/>
    </xf>
    <xf numFmtId="3" fontId="15" fillId="0" borderId="40" xfId="12" applyNumberFormat="1" applyFont="1" applyFill="1" applyBorder="1">
      <alignment vertical="center"/>
    </xf>
    <xf numFmtId="3" fontId="14" fillId="0" borderId="64" xfId="12" applyNumberFormat="1" applyFont="1" applyFill="1" applyBorder="1">
      <alignment vertical="center"/>
    </xf>
    <xf numFmtId="176" fontId="19" fillId="0" borderId="140" xfId="13" applyNumberFormat="1" applyFont="1" applyFill="1" applyBorder="1">
      <alignment vertical="center"/>
    </xf>
    <xf numFmtId="176" fontId="14" fillId="0" borderId="56" xfId="1" applyNumberFormat="1" applyFont="1" applyBorder="1" applyAlignment="1">
      <alignment vertical="center" shrinkToFit="1"/>
    </xf>
    <xf numFmtId="176" fontId="14" fillId="0" borderId="55" xfId="1" applyNumberFormat="1" applyFont="1" applyBorder="1" applyAlignment="1">
      <alignment vertical="center" shrinkToFit="1"/>
    </xf>
    <xf numFmtId="0" fontId="14" fillId="0" borderId="4" xfId="1" applyFont="1" applyFill="1" applyBorder="1">
      <alignment vertical="center"/>
    </xf>
    <xf numFmtId="0" fontId="14" fillId="0" borderId="5" xfId="1" applyFont="1" applyFill="1" applyBorder="1">
      <alignment vertical="center"/>
    </xf>
    <xf numFmtId="0" fontId="14" fillId="0" borderId="6" xfId="1" applyFont="1" applyFill="1" applyBorder="1">
      <alignment vertical="center"/>
    </xf>
    <xf numFmtId="0" fontId="14" fillId="0" borderId="7" xfId="1" applyFont="1" applyFill="1" applyBorder="1">
      <alignment vertical="center"/>
    </xf>
    <xf numFmtId="0" fontId="14" fillId="0" borderId="2" xfId="1" applyFont="1" applyFill="1" applyBorder="1">
      <alignment vertical="center"/>
    </xf>
    <xf numFmtId="0" fontId="14" fillId="0" borderId="3" xfId="1" applyFont="1" applyFill="1" applyBorder="1">
      <alignment vertical="center"/>
    </xf>
    <xf numFmtId="0" fontId="14" fillId="0" borderId="34" xfId="1" applyFont="1" applyFill="1" applyBorder="1">
      <alignment vertical="center"/>
    </xf>
    <xf numFmtId="0" fontId="14" fillId="0" borderId="35" xfId="1" applyFont="1" applyFill="1" applyBorder="1">
      <alignment vertical="center"/>
    </xf>
    <xf numFmtId="0" fontId="14" fillId="0" borderId="53" xfId="1" applyFont="1" applyFill="1" applyBorder="1" applyAlignment="1">
      <alignment vertical="center"/>
    </xf>
    <xf numFmtId="0" fontId="14" fillId="0" borderId="54" xfId="1" applyFont="1" applyFill="1" applyBorder="1" applyAlignment="1">
      <alignment vertical="center"/>
    </xf>
    <xf numFmtId="176" fontId="14" fillId="0" borderId="55" xfId="1" applyNumberFormat="1" applyFont="1" applyFill="1" applyBorder="1" applyAlignment="1">
      <alignment vertical="center" shrinkToFit="1"/>
    </xf>
    <xf numFmtId="176" fontId="19" fillId="0" borderId="90" xfId="1" applyNumberFormat="1" applyFont="1" applyFill="1" applyBorder="1" applyAlignment="1">
      <alignment vertical="center" shrinkToFit="1"/>
    </xf>
    <xf numFmtId="176" fontId="14" fillId="0" borderId="58" xfId="1" applyNumberFormat="1" applyFont="1" applyFill="1" applyBorder="1" applyAlignment="1">
      <alignment vertical="center" shrinkToFit="1"/>
    </xf>
    <xf numFmtId="176" fontId="19" fillId="0" borderId="58" xfId="1" applyNumberFormat="1" applyFont="1" applyFill="1" applyBorder="1" applyAlignment="1">
      <alignment vertical="center" shrinkToFit="1"/>
    </xf>
    <xf numFmtId="176" fontId="14" fillId="0" borderId="57" xfId="1" applyNumberFormat="1" applyFont="1" applyFill="1" applyBorder="1" applyAlignment="1">
      <alignment vertical="center" shrinkToFit="1"/>
    </xf>
    <xf numFmtId="176" fontId="14" fillId="0" borderId="90" xfId="1" applyNumberFormat="1" applyFont="1" applyFill="1" applyBorder="1" applyAlignment="1">
      <alignment vertical="center" shrinkToFit="1"/>
    </xf>
    <xf numFmtId="0" fontId="14" fillId="0" borderId="51" xfId="1" applyFont="1" applyFill="1" applyBorder="1" applyAlignment="1">
      <alignment vertical="center"/>
    </xf>
    <xf numFmtId="176" fontId="19" fillId="0" borderId="83" xfId="1" applyNumberFormat="1" applyFont="1" applyFill="1" applyBorder="1" applyAlignment="1">
      <alignment vertical="center" shrinkToFit="1"/>
    </xf>
    <xf numFmtId="176" fontId="19" fillId="0" borderId="57" xfId="1" applyNumberFormat="1" applyFont="1" applyFill="1" applyBorder="1" applyAlignment="1">
      <alignment vertical="center" shrinkToFit="1"/>
    </xf>
    <xf numFmtId="0" fontId="14" fillId="0" borderId="84" xfId="1" applyFont="1" applyFill="1" applyBorder="1">
      <alignment vertical="center"/>
    </xf>
    <xf numFmtId="0" fontId="14" fillId="0" borderId="171" xfId="1" applyFont="1" applyFill="1" applyBorder="1" applyAlignment="1">
      <alignment vertical="center"/>
    </xf>
    <xf numFmtId="0" fontId="14" fillId="0" borderId="98" xfId="1" applyFont="1" applyFill="1" applyBorder="1">
      <alignment vertical="center"/>
    </xf>
    <xf numFmtId="0" fontId="14" fillId="0" borderId="77" xfId="1" applyFont="1" applyFill="1" applyBorder="1">
      <alignment vertical="center"/>
    </xf>
    <xf numFmtId="0" fontId="14" fillId="0" borderId="103" xfId="1" applyFont="1" applyFill="1" applyBorder="1">
      <alignment vertical="center"/>
    </xf>
    <xf numFmtId="0" fontId="14" fillId="0" borderId="65" xfId="1" applyFont="1" applyFill="1" applyBorder="1">
      <alignment vertical="center"/>
    </xf>
    <xf numFmtId="0" fontId="14" fillId="0" borderId="105" xfId="1" applyFont="1" applyFill="1" applyBorder="1">
      <alignment vertical="center"/>
    </xf>
    <xf numFmtId="0" fontId="14" fillId="0" borderId="64" xfId="1" applyFont="1" applyFill="1" applyBorder="1">
      <alignment vertical="center"/>
    </xf>
    <xf numFmtId="0" fontId="14" fillId="0" borderId="104" xfId="1" applyFont="1" applyFill="1" applyBorder="1">
      <alignment vertical="center"/>
    </xf>
    <xf numFmtId="0" fontId="14" fillId="0" borderId="0" xfId="1" applyFont="1" applyBorder="1">
      <alignment vertical="center"/>
    </xf>
    <xf numFmtId="38" fontId="14" fillId="0" borderId="0" xfId="12" applyFont="1" applyBorder="1">
      <alignment vertical="center"/>
    </xf>
    <xf numFmtId="3" fontId="14" fillId="0" borderId="51" xfId="12" applyNumberFormat="1" applyFont="1" applyFill="1" applyBorder="1" applyAlignment="1">
      <alignment vertical="center" shrinkToFit="1"/>
    </xf>
    <xf numFmtId="3" fontId="14" fillId="0" borderId="41" xfId="12" applyNumberFormat="1" applyFont="1" applyFill="1" applyBorder="1" applyAlignment="1">
      <alignment vertical="center" shrinkToFit="1"/>
    </xf>
    <xf numFmtId="3" fontId="14" fillId="0" borderId="42" xfId="12" applyNumberFormat="1" applyFont="1" applyFill="1" applyBorder="1" applyAlignment="1">
      <alignment vertical="center" shrinkToFit="1"/>
    </xf>
    <xf numFmtId="3" fontId="14" fillId="0" borderId="36" xfId="12" applyNumberFormat="1" applyFont="1" applyFill="1" applyBorder="1" applyAlignment="1">
      <alignment vertical="center" shrinkToFit="1"/>
    </xf>
    <xf numFmtId="3" fontId="14" fillId="0" borderId="37" xfId="12" applyNumberFormat="1" applyFont="1" applyFill="1" applyBorder="1" applyAlignment="1">
      <alignment vertical="center" shrinkToFit="1"/>
    </xf>
    <xf numFmtId="3" fontId="14" fillId="0" borderId="0" xfId="12" applyNumberFormat="1" applyFont="1" applyFill="1" applyBorder="1" applyAlignment="1">
      <alignment vertical="center" shrinkToFit="1"/>
    </xf>
    <xf numFmtId="3" fontId="14" fillId="0" borderId="40" xfId="12" applyNumberFormat="1" applyFont="1" applyFill="1" applyBorder="1" applyAlignment="1">
      <alignment vertical="center" shrinkToFit="1"/>
    </xf>
    <xf numFmtId="3" fontId="14" fillId="0" borderId="11" xfId="12" applyNumberFormat="1" applyFont="1" applyFill="1" applyBorder="1" applyAlignment="1">
      <alignment vertical="center" shrinkToFit="1"/>
    </xf>
    <xf numFmtId="0" fontId="14" fillId="0" borderId="87" xfId="1" applyFont="1" applyFill="1" applyBorder="1" applyAlignment="1">
      <alignment horizontal="centerContinuous" vertical="center" shrinkToFit="1"/>
    </xf>
    <xf numFmtId="3" fontId="14" fillId="0" borderId="53" xfId="12" applyNumberFormat="1" applyFont="1" applyFill="1" applyBorder="1" applyAlignment="1">
      <alignment vertical="center" shrinkToFit="1"/>
    </xf>
    <xf numFmtId="3" fontId="14" fillId="0" borderId="54" xfId="12" applyNumberFormat="1" applyFont="1" applyFill="1" applyBorder="1" applyAlignment="1">
      <alignment vertical="center" shrinkToFit="1"/>
    </xf>
    <xf numFmtId="3" fontId="14" fillId="0" borderId="20" xfId="12" applyNumberFormat="1" applyFont="1" applyFill="1" applyBorder="1" applyAlignment="1">
      <alignment vertical="center" shrinkToFit="1"/>
    </xf>
    <xf numFmtId="3" fontId="14" fillId="0" borderId="21" xfId="12" applyNumberFormat="1" applyFont="1" applyFill="1" applyBorder="1" applyAlignment="1">
      <alignment vertical="center" shrinkToFit="1"/>
    </xf>
    <xf numFmtId="3" fontId="14" fillId="0" borderId="24" xfId="12" applyNumberFormat="1" applyFont="1" applyFill="1" applyBorder="1" applyAlignment="1">
      <alignment vertical="center" shrinkToFit="1"/>
    </xf>
    <xf numFmtId="3" fontId="14" fillId="0" borderId="25" xfId="12" applyNumberFormat="1" applyFont="1" applyFill="1" applyBorder="1" applyAlignment="1">
      <alignment vertical="center" shrinkToFit="1"/>
    </xf>
    <xf numFmtId="3" fontId="14" fillId="0" borderId="2" xfId="12" applyNumberFormat="1" applyFont="1" applyFill="1" applyBorder="1" applyAlignment="1">
      <alignment vertical="center" shrinkToFit="1"/>
    </xf>
    <xf numFmtId="3" fontId="14" fillId="0" borderId="3" xfId="12" applyNumberFormat="1" applyFont="1" applyFill="1" applyBorder="1" applyAlignment="1">
      <alignment vertical="center" shrinkToFit="1"/>
    </xf>
    <xf numFmtId="3" fontId="14" fillId="0" borderId="6" xfId="12" applyNumberFormat="1" applyFont="1" applyFill="1" applyBorder="1" applyAlignment="1">
      <alignment vertical="center" shrinkToFit="1"/>
    </xf>
    <xf numFmtId="3" fontId="14" fillId="0" borderId="7" xfId="12" applyNumberFormat="1" applyFont="1" applyFill="1" applyBorder="1" applyAlignment="1">
      <alignment vertical="center" shrinkToFit="1"/>
    </xf>
    <xf numFmtId="3" fontId="14" fillId="0" borderId="29" xfId="12" applyNumberFormat="1" applyFont="1" applyFill="1" applyBorder="1" applyAlignment="1">
      <alignment vertical="center" shrinkToFit="1"/>
    </xf>
    <xf numFmtId="3" fontId="14" fillId="0" borderId="30" xfId="12" applyNumberFormat="1" applyFont="1" applyFill="1" applyBorder="1" applyAlignment="1">
      <alignment vertical="center" shrinkToFit="1"/>
    </xf>
    <xf numFmtId="3" fontId="14" fillId="0" borderId="4" xfId="12" applyNumberFormat="1" applyFont="1" applyFill="1" applyBorder="1" applyAlignment="1">
      <alignment vertical="center" shrinkToFit="1"/>
    </xf>
    <xf numFmtId="3" fontId="14" fillId="0" borderId="5" xfId="12" applyNumberFormat="1" applyFont="1" applyFill="1" applyBorder="1" applyAlignment="1">
      <alignment vertical="center" shrinkToFit="1"/>
    </xf>
    <xf numFmtId="3" fontId="14" fillId="0" borderId="34" xfId="12" applyNumberFormat="1" applyFont="1" applyFill="1" applyBorder="1" applyAlignment="1">
      <alignment vertical="center" shrinkToFit="1"/>
    </xf>
    <xf numFmtId="3" fontId="14" fillId="0" borderId="35" xfId="12" applyNumberFormat="1" applyFont="1" applyFill="1" applyBorder="1" applyAlignment="1">
      <alignment vertical="center" shrinkToFit="1"/>
    </xf>
    <xf numFmtId="3" fontId="14" fillId="0" borderId="74" xfId="12" applyNumberFormat="1" applyFont="1" applyFill="1" applyBorder="1" applyAlignment="1">
      <alignment vertical="center" shrinkToFit="1"/>
    </xf>
    <xf numFmtId="3" fontId="14" fillId="0" borderId="98" xfId="12" applyNumberFormat="1" applyFont="1" applyFill="1" applyBorder="1" applyAlignment="1">
      <alignment vertical="center" shrinkToFit="1"/>
    </xf>
    <xf numFmtId="3" fontId="14" fillId="0" borderId="72" xfId="12" applyNumberFormat="1" applyFont="1" applyFill="1" applyBorder="1" applyAlignment="1">
      <alignment vertical="center" shrinkToFit="1"/>
    </xf>
    <xf numFmtId="3" fontId="14" fillId="0" borderId="101" xfId="12" applyNumberFormat="1" applyFont="1" applyFill="1" applyBorder="1" applyAlignment="1">
      <alignment vertical="center" shrinkToFit="1"/>
    </xf>
    <xf numFmtId="3" fontId="14" fillId="0" borderId="103" xfId="12" applyNumberFormat="1" applyFont="1" applyFill="1" applyBorder="1" applyAlignment="1">
      <alignment vertical="center" shrinkToFit="1"/>
    </xf>
    <xf numFmtId="3" fontId="14" fillId="0" borderId="104" xfId="12" applyNumberFormat="1" applyFont="1" applyFill="1" applyBorder="1" applyAlignment="1">
      <alignment vertical="center" shrinkToFit="1"/>
    </xf>
    <xf numFmtId="3" fontId="14" fillId="0" borderId="105" xfId="12" applyNumberFormat="1" applyFont="1" applyFill="1" applyBorder="1" applyAlignment="1">
      <alignment vertical="center" shrinkToFit="1"/>
    </xf>
    <xf numFmtId="0" fontId="14" fillId="0" borderId="94" xfId="1" applyFont="1" applyFill="1" applyBorder="1" applyAlignment="1">
      <alignment horizontal="centerContinuous" vertical="center" shrinkToFit="1"/>
    </xf>
    <xf numFmtId="3" fontId="14" fillId="0" borderId="171" xfId="12" applyNumberFormat="1" applyFont="1" applyFill="1" applyBorder="1" applyAlignment="1">
      <alignment vertical="center" shrinkToFit="1"/>
    </xf>
    <xf numFmtId="0" fontId="62" fillId="0" borderId="88" xfId="1" applyFont="1" applyFill="1" applyBorder="1" applyAlignment="1">
      <alignment horizontal="center" vertical="center" wrapText="1"/>
    </xf>
    <xf numFmtId="176" fontId="14" fillId="0" borderId="55" xfId="1" applyNumberFormat="1" applyFont="1" applyFill="1" applyBorder="1" applyAlignment="1">
      <alignment vertical="center" shrinkToFit="1"/>
    </xf>
    <xf numFmtId="176" fontId="19" fillId="0" borderId="90" xfId="1" applyNumberFormat="1" applyFont="1" applyFill="1" applyBorder="1" applyAlignment="1">
      <alignment vertical="center" shrinkToFit="1"/>
    </xf>
    <xf numFmtId="176" fontId="14" fillId="0" borderId="58" xfId="1" applyNumberFormat="1" applyFont="1" applyFill="1" applyBorder="1" applyAlignment="1">
      <alignment vertical="center" shrinkToFit="1"/>
    </xf>
    <xf numFmtId="176" fontId="19" fillId="0" borderId="58" xfId="1" applyNumberFormat="1" applyFont="1" applyFill="1" applyBorder="1" applyAlignment="1">
      <alignment vertical="center" shrinkToFit="1"/>
    </xf>
    <xf numFmtId="176" fontId="14" fillId="0" borderId="57" xfId="1" applyNumberFormat="1" applyFont="1" applyFill="1" applyBorder="1" applyAlignment="1">
      <alignment vertical="center" shrinkToFit="1"/>
    </xf>
    <xf numFmtId="176" fontId="14" fillId="0" borderId="90" xfId="1" applyNumberFormat="1" applyFont="1" applyFill="1" applyBorder="1" applyAlignment="1">
      <alignment vertical="center" shrinkToFit="1"/>
    </xf>
    <xf numFmtId="176" fontId="19" fillId="0" borderId="83" xfId="1" applyNumberFormat="1" applyFont="1" applyFill="1" applyBorder="1" applyAlignment="1">
      <alignment vertical="center" shrinkToFit="1"/>
    </xf>
    <xf numFmtId="176" fontId="19" fillId="0" borderId="57" xfId="1" applyNumberFormat="1" applyFont="1" applyFill="1" applyBorder="1" applyAlignment="1">
      <alignment vertical="center" shrinkToFit="1"/>
    </xf>
    <xf numFmtId="0" fontId="14" fillId="0" borderId="94" xfId="1" applyFont="1" applyFill="1" applyBorder="1" applyAlignment="1">
      <alignment horizontal="centerContinuous" vertical="center" shrinkToFit="1"/>
    </xf>
    <xf numFmtId="0" fontId="14" fillId="0" borderId="88" xfId="1" applyFont="1" applyFill="1" applyBorder="1" applyAlignment="1">
      <alignment horizontal="centerContinuous" vertical="center" shrinkToFit="1"/>
    </xf>
    <xf numFmtId="0" fontId="14" fillId="0" borderId="4" xfId="1" applyFont="1" applyFill="1" applyBorder="1">
      <alignment vertical="center"/>
    </xf>
    <xf numFmtId="0" fontId="14" fillId="0" borderId="5" xfId="1" applyFont="1" applyFill="1" applyBorder="1">
      <alignment vertical="center"/>
    </xf>
    <xf numFmtId="0" fontId="14" fillId="0" borderId="6" xfId="1" applyFont="1" applyFill="1" applyBorder="1">
      <alignment vertical="center"/>
    </xf>
    <xf numFmtId="0" fontId="14" fillId="0" borderId="7" xfId="1" applyFont="1" applyFill="1" applyBorder="1">
      <alignment vertical="center"/>
    </xf>
    <xf numFmtId="0" fontId="14" fillId="0" borderId="2" xfId="1" applyFont="1" applyFill="1" applyBorder="1">
      <alignment vertical="center"/>
    </xf>
    <xf numFmtId="0" fontId="14" fillId="0" borderId="3" xfId="1" applyFont="1" applyFill="1" applyBorder="1">
      <alignment vertical="center"/>
    </xf>
    <xf numFmtId="0" fontId="14" fillId="0" borderId="36" xfId="1" applyFont="1" applyFill="1" applyBorder="1">
      <alignment vertical="center"/>
    </xf>
    <xf numFmtId="0" fontId="14" fillId="0" borderId="37" xfId="1" applyFont="1" applyFill="1" applyBorder="1">
      <alignment vertical="center"/>
    </xf>
    <xf numFmtId="0" fontId="14" fillId="0" borderId="40" xfId="1" applyFont="1" applyFill="1" applyBorder="1">
      <alignment vertical="center"/>
    </xf>
    <xf numFmtId="0" fontId="14" fillId="0" borderId="53" xfId="1" applyFont="1" applyFill="1" applyBorder="1" applyAlignment="1">
      <alignment vertical="center"/>
    </xf>
    <xf numFmtId="0" fontId="14" fillId="0" borderId="54" xfId="1" applyFont="1" applyFill="1" applyBorder="1" applyAlignment="1">
      <alignment vertical="center"/>
    </xf>
    <xf numFmtId="176" fontId="14" fillId="0" borderId="55" xfId="1" applyNumberFormat="1" applyFont="1" applyFill="1" applyBorder="1" applyAlignment="1">
      <alignment vertical="center" shrinkToFit="1"/>
    </xf>
    <xf numFmtId="176" fontId="14" fillId="0" borderId="58" xfId="1" applyNumberFormat="1" applyFont="1" applyFill="1" applyBorder="1" applyAlignment="1">
      <alignment vertical="center" shrinkToFit="1"/>
    </xf>
    <xf numFmtId="176" fontId="14" fillId="0" borderId="57" xfId="1" applyNumberFormat="1" applyFont="1" applyFill="1" applyBorder="1" applyAlignment="1">
      <alignment vertical="center" shrinkToFit="1"/>
    </xf>
    <xf numFmtId="0" fontId="14" fillId="0" borderId="50" xfId="1" applyFont="1" applyFill="1" applyBorder="1" applyAlignment="1">
      <alignment vertical="center"/>
    </xf>
    <xf numFmtId="0" fontId="14" fillId="0" borderId="8" xfId="1" applyFont="1" applyFill="1" applyBorder="1">
      <alignment vertical="center"/>
    </xf>
    <xf numFmtId="0" fontId="14" fillId="0" borderId="10" xfId="1" applyFont="1" applyFill="1" applyBorder="1">
      <alignment vertical="center"/>
    </xf>
    <xf numFmtId="0" fontId="14" fillId="0" borderId="9" xfId="1" applyFont="1" applyFill="1" applyBorder="1">
      <alignment vertical="center"/>
    </xf>
    <xf numFmtId="176" fontId="14" fillId="0" borderId="90" xfId="1" applyNumberFormat="1" applyFont="1" applyFill="1" applyBorder="1" applyAlignment="1">
      <alignment vertical="center" shrinkToFit="1"/>
    </xf>
    <xf numFmtId="0" fontId="14" fillId="0" borderId="51" xfId="1" applyFont="1" applyFill="1" applyBorder="1" applyAlignment="1">
      <alignment vertical="center"/>
    </xf>
    <xf numFmtId="0" fontId="14" fillId="0" borderId="139" xfId="1" applyFont="1" applyFill="1" applyBorder="1" applyAlignment="1">
      <alignment vertical="center"/>
    </xf>
    <xf numFmtId="0" fontId="14" fillId="0" borderId="68" xfId="1" applyFont="1" applyFill="1" applyBorder="1">
      <alignment vertical="center"/>
    </xf>
    <xf numFmtId="0" fontId="14" fillId="0" borderId="70" xfId="1" applyFont="1" applyFill="1" applyBorder="1">
      <alignment vertical="center"/>
    </xf>
    <xf numFmtId="0" fontId="14" fillId="0" borderId="69" xfId="1" applyFont="1" applyFill="1" applyBorder="1">
      <alignment vertical="center"/>
    </xf>
    <xf numFmtId="176" fontId="14" fillId="0" borderId="55" xfId="1" applyNumberFormat="1" applyFont="1" applyFill="1" applyBorder="1" applyAlignment="1">
      <alignment vertical="center" shrinkToFit="1"/>
    </xf>
    <xf numFmtId="176" fontId="14" fillId="0" borderId="58" xfId="1" applyNumberFormat="1" applyFont="1" applyFill="1" applyBorder="1" applyAlignment="1">
      <alignment vertical="center" shrinkToFit="1"/>
    </xf>
    <xf numFmtId="176" fontId="14" fillId="0" borderId="57" xfId="1" applyNumberFormat="1" applyFont="1" applyFill="1" applyBorder="1" applyAlignment="1">
      <alignment vertical="center" shrinkToFit="1"/>
    </xf>
    <xf numFmtId="176" fontId="14" fillId="0" borderId="90" xfId="1" applyNumberFormat="1" applyFont="1" applyFill="1" applyBorder="1" applyAlignment="1">
      <alignment vertical="center" shrinkToFit="1"/>
    </xf>
    <xf numFmtId="3" fontId="14" fillId="0" borderId="50" xfId="12" applyNumberFormat="1" applyFont="1" applyFill="1" applyBorder="1" applyAlignment="1">
      <alignment vertical="center" shrinkToFit="1"/>
    </xf>
    <xf numFmtId="3" fontId="14" fillId="0" borderId="53" xfId="12" applyNumberFormat="1" applyFont="1" applyFill="1" applyBorder="1" applyAlignment="1">
      <alignment vertical="center" shrinkToFit="1"/>
    </xf>
    <xf numFmtId="3" fontId="14" fillId="0" borderId="54" xfId="12" applyNumberFormat="1" applyFont="1" applyFill="1" applyBorder="1" applyAlignment="1">
      <alignment vertical="center" shrinkToFit="1"/>
    </xf>
    <xf numFmtId="3" fontId="14" fillId="0" borderId="8" xfId="12" applyNumberFormat="1" applyFont="1" applyFill="1" applyBorder="1" applyAlignment="1">
      <alignment vertical="center" shrinkToFit="1"/>
    </xf>
    <xf numFmtId="3" fontId="14" fillId="0" borderId="2" xfId="12" applyNumberFormat="1" applyFont="1" applyFill="1" applyBorder="1" applyAlignment="1">
      <alignment vertical="center" shrinkToFit="1"/>
    </xf>
    <xf numFmtId="3" fontId="14" fillId="0" borderId="3" xfId="12" applyNumberFormat="1" applyFont="1" applyFill="1" applyBorder="1" applyAlignment="1">
      <alignment vertical="center" shrinkToFit="1"/>
    </xf>
    <xf numFmtId="3" fontId="14" fillId="0" borderId="10" xfId="12" applyNumberFormat="1" applyFont="1" applyFill="1" applyBorder="1" applyAlignment="1">
      <alignment vertical="center" shrinkToFit="1"/>
    </xf>
    <xf numFmtId="3" fontId="14" fillId="0" borderId="6" xfId="12" applyNumberFormat="1" applyFont="1" applyFill="1" applyBorder="1" applyAlignment="1">
      <alignment vertical="center" shrinkToFit="1"/>
    </xf>
    <xf numFmtId="3" fontId="14" fillId="0" borderId="7" xfId="12" applyNumberFormat="1" applyFont="1" applyFill="1" applyBorder="1" applyAlignment="1">
      <alignment vertical="center" shrinkToFit="1"/>
    </xf>
    <xf numFmtId="3" fontId="14" fillId="0" borderId="9" xfId="12" applyNumberFormat="1" applyFont="1" applyFill="1" applyBorder="1" applyAlignment="1">
      <alignment vertical="center" shrinkToFit="1"/>
    </xf>
    <xf numFmtId="3" fontId="14" fillId="0" borderId="4" xfId="12" applyNumberFormat="1" applyFont="1" applyFill="1" applyBorder="1" applyAlignment="1">
      <alignment vertical="center" shrinkToFit="1"/>
    </xf>
    <xf numFmtId="3" fontId="14" fillId="0" borderId="5" xfId="12" applyNumberFormat="1" applyFont="1" applyFill="1" applyBorder="1" applyAlignment="1">
      <alignment vertical="center" shrinkToFit="1"/>
    </xf>
    <xf numFmtId="3" fontId="14" fillId="0" borderId="139" xfId="12" applyNumberFormat="1" applyFont="1" applyFill="1" applyBorder="1" applyAlignment="1">
      <alignment vertical="center" shrinkToFit="1"/>
    </xf>
    <xf numFmtId="3" fontId="14" fillId="0" borderId="68" xfId="12" applyNumberFormat="1" applyFont="1" applyFill="1" applyBorder="1" applyAlignment="1">
      <alignment vertical="center" shrinkToFit="1"/>
    </xf>
    <xf numFmtId="3" fontId="14" fillId="0" borderId="70" xfId="12" applyNumberFormat="1" applyFont="1" applyFill="1" applyBorder="1" applyAlignment="1">
      <alignment vertical="center" shrinkToFit="1"/>
    </xf>
    <xf numFmtId="3" fontId="14" fillId="0" borderId="69" xfId="12" applyNumberFormat="1" applyFont="1" applyFill="1" applyBorder="1" applyAlignment="1">
      <alignment vertical="center" shrinkToFit="1"/>
    </xf>
    <xf numFmtId="3" fontId="14" fillId="0" borderId="51" xfId="12" applyNumberFormat="1" applyFont="1" applyFill="1" applyBorder="1" applyAlignment="1">
      <alignment vertical="center" shrinkToFit="1"/>
    </xf>
    <xf numFmtId="3" fontId="14" fillId="0" borderId="36" xfId="12" applyNumberFormat="1" applyFont="1" applyFill="1" applyBorder="1" applyAlignment="1">
      <alignment vertical="center" shrinkToFit="1"/>
    </xf>
    <xf numFmtId="3" fontId="14" fillId="0" borderId="37" xfId="12" applyNumberFormat="1" applyFont="1" applyFill="1" applyBorder="1" applyAlignment="1">
      <alignment vertical="center" shrinkToFit="1"/>
    </xf>
    <xf numFmtId="3" fontId="14" fillId="0" borderId="40" xfId="12" applyNumberFormat="1" applyFont="1" applyFill="1" applyBorder="1" applyAlignment="1">
      <alignment vertical="center" shrinkToFit="1"/>
    </xf>
    <xf numFmtId="182" fontId="15" fillId="0" borderId="72" xfId="12" applyNumberFormat="1" applyFont="1" applyFill="1" applyBorder="1">
      <alignment vertical="center"/>
    </xf>
    <xf numFmtId="182" fontId="14" fillId="0" borderId="72" xfId="12" applyNumberFormat="1" applyFont="1" applyFill="1" applyBorder="1">
      <alignment vertical="center"/>
    </xf>
    <xf numFmtId="182" fontId="15" fillId="0" borderId="75" xfId="12" applyNumberFormat="1" applyFont="1" applyFill="1" applyBorder="1">
      <alignment vertical="center"/>
    </xf>
    <xf numFmtId="182" fontId="14" fillId="0" borderId="75" xfId="12" applyNumberFormat="1" applyFont="1" applyFill="1" applyBorder="1">
      <alignment vertical="center"/>
    </xf>
    <xf numFmtId="182" fontId="14" fillId="0" borderId="118" xfId="12" applyNumberFormat="1" applyFont="1" applyFill="1" applyBorder="1" applyAlignment="1">
      <alignment horizontal="right" vertical="center"/>
    </xf>
    <xf numFmtId="182" fontId="14" fillId="0" borderId="121" xfId="12" applyNumberFormat="1" applyFont="1" applyFill="1" applyBorder="1" applyAlignment="1">
      <alignment horizontal="right" vertical="center"/>
    </xf>
    <xf numFmtId="181" fontId="14" fillId="0" borderId="117" xfId="13" applyNumberFormat="1" applyFont="1" applyFill="1" applyBorder="1" applyAlignment="1">
      <alignment horizontal="right" vertical="center"/>
    </xf>
    <xf numFmtId="181" fontId="14" fillId="0" borderId="30" xfId="13" applyNumberFormat="1" applyFont="1" applyFill="1" applyBorder="1" applyAlignment="1">
      <alignment horizontal="right" vertical="center"/>
    </xf>
    <xf numFmtId="181" fontId="14" fillId="0" borderId="25" xfId="13" applyNumberFormat="1" applyFont="1" applyFill="1" applyBorder="1" applyAlignment="1">
      <alignment horizontal="right" vertical="center"/>
    </xf>
    <xf numFmtId="181" fontId="14" fillId="0" borderId="21" xfId="13" applyNumberFormat="1" applyFont="1" applyFill="1" applyBorder="1" applyAlignment="1">
      <alignment horizontal="right" vertical="center"/>
    </xf>
    <xf numFmtId="181" fontId="14" fillId="0" borderId="122" xfId="13" applyNumberFormat="1" applyFont="1" applyFill="1" applyBorder="1" applyAlignment="1">
      <alignment horizontal="right" vertical="center"/>
    </xf>
    <xf numFmtId="181" fontId="14" fillId="0" borderId="48" xfId="13" applyNumberFormat="1" applyFont="1" applyFill="1" applyBorder="1" applyAlignment="1">
      <alignment horizontal="right" vertical="center"/>
    </xf>
    <xf numFmtId="182" fontId="14" fillId="0" borderId="116" xfId="12" applyNumberFormat="1" applyFont="1" applyFill="1" applyBorder="1" applyAlignment="1">
      <alignment horizontal="right" vertical="center"/>
    </xf>
    <xf numFmtId="3" fontId="14" fillId="0" borderId="116" xfId="12" applyNumberFormat="1" applyFont="1" applyFill="1" applyBorder="1" applyAlignment="1">
      <alignment horizontal="right" vertical="center"/>
    </xf>
    <xf numFmtId="3" fontId="14" fillId="0" borderId="26" xfId="12" applyNumberFormat="1" applyFont="1" applyFill="1" applyBorder="1">
      <alignment vertical="center"/>
    </xf>
    <xf numFmtId="3" fontId="14" fillId="0" borderId="67" xfId="12" applyNumberFormat="1" applyFont="1" applyFill="1" applyBorder="1" applyAlignment="1">
      <alignment horizontal="right" vertical="center"/>
    </xf>
    <xf numFmtId="3" fontId="15" fillId="0" borderId="26" xfId="12" applyNumberFormat="1" applyFont="1" applyFill="1" applyBorder="1">
      <alignment vertical="center"/>
    </xf>
    <xf numFmtId="3" fontId="14" fillId="0" borderId="74" xfId="12" applyNumberFormat="1" applyFont="1" applyFill="1" applyBorder="1">
      <alignment vertical="center"/>
    </xf>
    <xf numFmtId="3" fontId="48" fillId="0" borderId="124" xfId="13" applyNumberFormat="1" applyFont="1" applyFill="1" applyBorder="1" applyAlignment="1">
      <alignment horizontal="right" vertical="center"/>
    </xf>
    <xf numFmtId="181" fontId="48" fillId="0" borderId="75" xfId="13" applyNumberFormat="1" applyFont="1" applyFill="1" applyBorder="1" applyAlignment="1">
      <alignment horizontal="right" vertical="center"/>
    </xf>
    <xf numFmtId="181" fontId="48" fillId="0" borderId="48" xfId="13" applyNumberFormat="1" applyFont="1" applyFill="1" applyBorder="1" applyAlignment="1">
      <alignment horizontal="right" vertical="center"/>
    </xf>
    <xf numFmtId="181" fontId="48" fillId="0" borderId="122" xfId="13" applyNumberFormat="1" applyFont="1" applyFill="1" applyBorder="1" applyAlignment="1">
      <alignment horizontal="right" vertical="center"/>
    </xf>
    <xf numFmtId="3" fontId="14" fillId="0" borderId="119" xfId="12" applyNumberFormat="1" applyFont="1" applyFill="1" applyBorder="1" applyAlignment="1">
      <alignment horizontal="right" vertical="center"/>
    </xf>
    <xf numFmtId="182" fontId="15" fillId="0" borderId="60" xfId="12" applyNumberFormat="1" applyFont="1" applyFill="1" applyBorder="1">
      <alignment vertical="center"/>
    </xf>
    <xf numFmtId="3" fontId="48" fillId="0" borderId="38" xfId="13" applyNumberFormat="1" applyFont="1" applyFill="1" applyBorder="1" applyAlignment="1">
      <alignment horizontal="right" vertical="center"/>
    </xf>
    <xf numFmtId="181" fontId="48" fillId="0" borderId="39" xfId="13" applyNumberFormat="1" applyFont="1" applyFill="1" applyBorder="1" applyAlignment="1">
      <alignment horizontal="right" vertical="center"/>
    </xf>
    <xf numFmtId="3" fontId="14" fillId="0" borderId="30" xfId="12" applyNumberFormat="1" applyFont="1" applyFill="1" applyBorder="1" applyAlignment="1">
      <alignment horizontal="right" vertical="center"/>
    </xf>
    <xf numFmtId="182" fontId="14" fillId="0" borderId="21" xfId="12" applyNumberFormat="1" applyFont="1" applyFill="1" applyBorder="1" applyAlignment="1">
      <alignment horizontal="right" vertical="center"/>
    </xf>
    <xf numFmtId="182" fontId="14" fillId="0" borderId="30" xfId="12" applyNumberFormat="1" applyFont="1" applyFill="1" applyBorder="1" applyAlignment="1">
      <alignment horizontal="right" vertical="center"/>
    </xf>
    <xf numFmtId="3" fontId="15" fillId="0" borderId="172" xfId="12" applyNumberFormat="1" applyFont="1" applyFill="1" applyBorder="1">
      <alignment vertical="center"/>
    </xf>
    <xf numFmtId="182" fontId="15" fillId="0" borderId="118" xfId="12" applyNumberFormat="1" applyFont="1" applyFill="1" applyBorder="1">
      <alignment vertical="center"/>
    </xf>
    <xf numFmtId="182" fontId="15" fillId="0" borderId="39" xfId="12" applyNumberFormat="1" applyFont="1" applyFill="1" applyBorder="1">
      <alignment vertical="center"/>
    </xf>
    <xf numFmtId="3" fontId="15" fillId="0" borderId="114" xfId="12" applyNumberFormat="1" applyFont="1" applyFill="1" applyBorder="1">
      <alignment vertical="center"/>
    </xf>
    <xf numFmtId="3" fontId="14" fillId="0" borderId="114" xfId="12" applyNumberFormat="1" applyFont="1" applyFill="1" applyBorder="1">
      <alignment vertical="center"/>
    </xf>
    <xf numFmtId="182" fontId="15" fillId="0" borderId="118" xfId="12" applyNumberFormat="1" applyFont="1" applyFill="1" applyBorder="1" applyAlignment="1">
      <alignment horizontal="right" vertical="center"/>
    </xf>
    <xf numFmtId="181" fontId="15" fillId="0" borderId="25" xfId="13" applyNumberFormat="1" applyFont="1" applyFill="1" applyBorder="1" applyAlignment="1">
      <alignment horizontal="right" vertical="center"/>
    </xf>
    <xf numFmtId="181" fontId="15" fillId="0" borderId="21" xfId="13" applyNumberFormat="1" applyFont="1" applyFill="1" applyBorder="1" applyAlignment="1">
      <alignment horizontal="right" vertical="center"/>
    </xf>
    <xf numFmtId="182" fontId="14" fillId="0" borderId="72" xfId="12" applyNumberFormat="1" applyFont="1" applyFill="1" applyBorder="1">
      <alignment vertical="center"/>
    </xf>
    <xf numFmtId="182" fontId="19" fillId="0" borderId="121" xfId="12" applyNumberFormat="1" applyFont="1" applyFill="1" applyBorder="1" applyAlignment="1">
      <alignment horizontal="right" vertical="center"/>
    </xf>
    <xf numFmtId="182" fontId="14" fillId="0" borderId="75" xfId="12" applyNumberFormat="1" applyFont="1" applyFill="1" applyBorder="1">
      <alignment vertical="center"/>
    </xf>
    <xf numFmtId="181" fontId="14" fillId="0" borderId="117" xfId="13" applyNumberFormat="1" applyFont="1" applyFill="1" applyBorder="1" applyAlignment="1">
      <alignment horizontal="right" vertical="center"/>
    </xf>
    <xf numFmtId="181" fontId="14" fillId="0" borderId="30" xfId="13" applyNumberFormat="1" applyFont="1" applyFill="1" applyBorder="1" applyAlignment="1">
      <alignment horizontal="right" vertical="center"/>
    </xf>
    <xf numFmtId="181" fontId="14" fillId="0" borderId="25" xfId="13" applyNumberFormat="1" applyFont="1" applyFill="1" applyBorder="1" applyAlignment="1">
      <alignment horizontal="right" vertical="center"/>
    </xf>
    <xf numFmtId="181" fontId="14" fillId="0" borderId="21" xfId="13" applyNumberFormat="1" applyFont="1" applyFill="1" applyBorder="1" applyAlignment="1">
      <alignment horizontal="right" vertical="center"/>
    </xf>
    <xf numFmtId="181" fontId="14" fillId="0" borderId="122" xfId="13" applyNumberFormat="1" applyFont="1" applyFill="1" applyBorder="1" applyAlignment="1">
      <alignment horizontal="right" vertical="center"/>
    </xf>
    <xf numFmtId="3" fontId="14" fillId="0" borderId="26" xfId="12" applyNumberFormat="1" applyFont="1" applyFill="1" applyBorder="1">
      <alignment vertical="center"/>
    </xf>
    <xf numFmtId="3" fontId="15" fillId="0" borderId="116" xfId="12" applyNumberFormat="1" applyFont="1" applyFill="1" applyBorder="1" applyAlignment="1">
      <alignment horizontal="right" vertical="center"/>
    </xf>
    <xf numFmtId="181" fontId="19" fillId="0" borderId="25" xfId="13" applyNumberFormat="1" applyFont="1" applyFill="1" applyBorder="1" applyAlignment="1">
      <alignment horizontal="right" vertical="center"/>
    </xf>
    <xf numFmtId="181" fontId="19" fillId="0" borderId="21" xfId="13" applyNumberFormat="1" applyFont="1" applyFill="1" applyBorder="1" applyAlignment="1">
      <alignment horizontal="right" vertical="center"/>
    </xf>
    <xf numFmtId="0" fontId="14" fillId="0" borderId="22" xfId="1" applyFont="1" applyBorder="1">
      <alignment vertical="center"/>
    </xf>
    <xf numFmtId="184" fontId="14" fillId="0" borderId="120" xfId="6" applyNumberFormat="1" applyFont="1" applyFill="1" applyBorder="1" applyAlignment="1">
      <alignment horizontal="right" vertical="center" shrinkToFit="1"/>
    </xf>
    <xf numFmtId="3" fontId="14" fillId="0" borderId="107" xfId="12" applyNumberFormat="1" applyFont="1" applyFill="1" applyBorder="1" applyAlignment="1">
      <alignment horizontal="right" vertical="center"/>
    </xf>
    <xf numFmtId="12" fontId="48" fillId="0" borderId="107" xfId="15" applyNumberFormat="1" applyFont="1" applyFill="1" applyBorder="1" applyAlignment="1">
      <alignment horizontal="center" vertical="center"/>
    </xf>
    <xf numFmtId="12" fontId="14" fillId="0" borderId="125" xfId="15" applyNumberFormat="1" applyFont="1" applyFill="1" applyBorder="1">
      <alignment vertical="center"/>
    </xf>
    <xf numFmtId="188" fontId="14" fillId="0" borderId="0" xfId="5" applyNumberFormat="1" applyFont="1" applyFill="1" applyBorder="1" applyAlignment="1">
      <alignment horizontal="right" vertical="center" shrinkToFit="1"/>
    </xf>
    <xf numFmtId="12" fontId="50" fillId="0" borderId="123" xfId="15" applyNumberFormat="1" applyFont="1" applyFill="1" applyBorder="1">
      <alignment vertical="center"/>
    </xf>
    <xf numFmtId="38" fontId="50" fillId="0" borderId="78" xfId="6" applyFont="1" applyFill="1" applyBorder="1" applyAlignment="1">
      <alignment horizontal="center" shrinkToFit="1"/>
    </xf>
    <xf numFmtId="0" fontId="50" fillId="0" borderId="78" xfId="16" applyFont="1" applyFill="1" applyBorder="1" applyAlignment="1">
      <alignment horizontal="right" vertical="center" shrinkToFit="1"/>
    </xf>
    <xf numFmtId="38" fontId="50" fillId="0" borderId="78" xfId="6" applyFont="1" applyFill="1" applyBorder="1" applyAlignment="1">
      <alignment vertical="center" shrinkToFit="1"/>
    </xf>
    <xf numFmtId="38" fontId="50" fillId="0" borderId="78" xfId="6" applyFont="1" applyFill="1" applyBorder="1" applyAlignment="1">
      <alignment vertical="center" wrapText="1"/>
    </xf>
    <xf numFmtId="0" fontId="27" fillId="0" borderId="82" xfId="16" applyFont="1" applyFill="1" applyBorder="1" applyAlignment="1">
      <alignment horizontal="center" shrinkToFit="1"/>
    </xf>
    <xf numFmtId="3" fontId="14" fillId="0" borderId="78" xfId="5" applyNumberFormat="1" applyFont="1" applyFill="1" applyBorder="1" applyAlignment="1">
      <alignment horizontal="right" vertical="center" shrinkToFit="1"/>
    </xf>
    <xf numFmtId="188" fontId="14" fillId="0" borderId="109" xfId="5" applyNumberFormat="1" applyFont="1" applyFill="1" applyBorder="1" applyAlignment="1">
      <alignment horizontal="right" vertical="center" shrinkToFit="1"/>
    </xf>
    <xf numFmtId="184" fontId="14" fillId="0" borderId="128" xfId="6" applyNumberFormat="1" applyFont="1" applyFill="1" applyBorder="1" applyAlignment="1">
      <alignment horizontal="right" vertical="center" shrinkToFit="1"/>
    </xf>
    <xf numFmtId="188" fontId="14" fillId="0" borderId="109" xfId="6" applyNumberFormat="1" applyFont="1" applyFill="1" applyBorder="1" applyAlignment="1">
      <alignment horizontal="right" vertical="center" shrinkToFit="1"/>
    </xf>
    <xf numFmtId="0" fontId="14" fillId="0" borderId="82" xfId="16" applyFont="1" applyFill="1" applyBorder="1" applyAlignment="1">
      <alignment vertical="center" shrinkToFit="1"/>
    </xf>
    <xf numFmtId="0" fontId="35" fillId="0" borderId="82" xfId="14" applyFont="1" applyFill="1" applyBorder="1" applyAlignment="1">
      <alignment vertical="center"/>
    </xf>
    <xf numFmtId="0" fontId="27" fillId="0" borderId="82" xfId="16" applyFont="1" applyFill="1" applyBorder="1" applyAlignment="1">
      <alignment wrapText="1" shrinkToFit="1"/>
    </xf>
    <xf numFmtId="0" fontId="36" fillId="0" borderId="82" xfId="16" applyFont="1" applyFill="1" applyBorder="1" applyAlignment="1">
      <alignment vertical="center" wrapText="1" shrinkToFit="1"/>
    </xf>
    <xf numFmtId="3" fontId="14" fillId="0" borderId="127" xfId="6" applyNumberFormat="1" applyFont="1" applyFill="1" applyBorder="1" applyAlignment="1">
      <alignment horizontal="right" vertical="center" shrinkToFit="1"/>
    </xf>
    <xf numFmtId="0" fontId="16" fillId="0" borderId="109" xfId="0" applyFont="1" applyFill="1" applyBorder="1" applyAlignment="1">
      <alignment horizontal="center" vertical="center"/>
    </xf>
    <xf numFmtId="3" fontId="14" fillId="0" borderId="107" xfId="12" applyNumberFormat="1" applyFont="1" applyFill="1" applyBorder="1" applyAlignment="1">
      <alignment horizontal="right" vertical="center" shrinkToFit="1"/>
    </xf>
    <xf numFmtId="0" fontId="45" fillId="0" borderId="0" xfId="1" applyFont="1" applyFill="1" applyBorder="1" applyAlignment="1">
      <alignment vertical="center"/>
    </xf>
    <xf numFmtId="0" fontId="26" fillId="0" borderId="0" xfId="1" applyFont="1" applyFill="1" applyBorder="1" applyAlignment="1">
      <alignment vertical="center"/>
    </xf>
    <xf numFmtId="0" fontId="14" fillId="0" borderId="139" xfId="1" applyFont="1" applyBorder="1">
      <alignment vertical="center"/>
    </xf>
    <xf numFmtId="0" fontId="14" fillId="0" borderId="53" xfId="1" applyFont="1" applyBorder="1">
      <alignment vertical="center"/>
    </xf>
    <xf numFmtId="181" fontId="15" fillId="0" borderId="117" xfId="13" applyNumberFormat="1" applyFont="1" applyFill="1" applyBorder="1" applyAlignment="1">
      <alignment horizontal="right" vertical="center"/>
    </xf>
    <xf numFmtId="182" fontId="15" fillId="0" borderId="72" xfId="12" applyNumberFormat="1" applyFont="1" applyFill="1" applyBorder="1">
      <alignment vertical="center"/>
    </xf>
    <xf numFmtId="181" fontId="15" fillId="0" borderId="30" xfId="13" applyNumberFormat="1" applyFont="1" applyFill="1" applyBorder="1" applyAlignment="1">
      <alignment horizontal="right" vertical="center"/>
    </xf>
    <xf numFmtId="181" fontId="15" fillId="0" borderId="25" xfId="13" applyNumberFormat="1" applyFont="1" applyFill="1" applyBorder="1" applyAlignment="1">
      <alignment horizontal="right" vertical="center"/>
    </xf>
    <xf numFmtId="181" fontId="15" fillId="0" borderId="21" xfId="13" applyNumberFormat="1" applyFont="1" applyFill="1" applyBorder="1" applyAlignment="1">
      <alignment horizontal="right" vertical="center"/>
    </xf>
    <xf numFmtId="182" fontId="14" fillId="0" borderId="72" xfId="12" applyNumberFormat="1" applyFont="1" applyFill="1" applyBorder="1">
      <alignment vertical="center"/>
    </xf>
    <xf numFmtId="182" fontId="15" fillId="0" borderId="75" xfId="12" applyNumberFormat="1" applyFont="1" applyFill="1" applyBorder="1">
      <alignment vertical="center"/>
    </xf>
    <xf numFmtId="181" fontId="15" fillId="0" borderId="122" xfId="13" applyNumberFormat="1" applyFont="1" applyFill="1" applyBorder="1" applyAlignment="1">
      <alignment horizontal="right" vertical="center"/>
    </xf>
    <xf numFmtId="182" fontId="14" fillId="0" borderId="118" xfId="12" applyNumberFormat="1" applyFont="1" applyFill="1" applyBorder="1" applyAlignment="1">
      <alignment horizontal="right" vertical="center"/>
    </xf>
    <xf numFmtId="181" fontId="14" fillId="0" borderId="25" xfId="13" applyNumberFormat="1" applyFont="1" applyFill="1" applyBorder="1" applyAlignment="1">
      <alignment horizontal="right" vertical="center"/>
    </xf>
    <xf numFmtId="181" fontId="14" fillId="0" borderId="21" xfId="13" applyNumberFormat="1" applyFont="1" applyFill="1" applyBorder="1" applyAlignment="1">
      <alignment horizontal="right" vertical="center"/>
    </xf>
    <xf numFmtId="182" fontId="15" fillId="0" borderId="63" xfId="12" applyNumberFormat="1" applyFont="1" applyFill="1" applyBorder="1" applyAlignment="1">
      <alignment horizontal="right" vertical="center"/>
    </xf>
    <xf numFmtId="182" fontId="15" fillId="0" borderId="106" xfId="12" applyNumberFormat="1" applyFont="1" applyFill="1" applyBorder="1" applyAlignment="1">
      <alignment horizontal="right" vertical="center"/>
    </xf>
    <xf numFmtId="3" fontId="15" fillId="0" borderId="107" xfId="12" applyNumberFormat="1" applyFont="1" applyFill="1" applyBorder="1" applyAlignment="1">
      <alignment horizontal="right" vertical="center"/>
    </xf>
    <xf numFmtId="3" fontId="15" fillId="0" borderId="26" xfId="12" applyNumberFormat="1" applyFont="1" applyFill="1" applyBorder="1">
      <alignment vertical="center"/>
    </xf>
    <xf numFmtId="3" fontId="14" fillId="0" borderId="119" xfId="12" applyNumberFormat="1" applyFont="1" applyFill="1" applyBorder="1" applyAlignment="1">
      <alignment horizontal="right" vertical="center"/>
    </xf>
    <xf numFmtId="3" fontId="15" fillId="0" borderId="108" xfId="12" applyNumberFormat="1" applyFont="1" applyFill="1" applyBorder="1" applyAlignment="1">
      <alignment horizontal="right" vertical="center"/>
    </xf>
    <xf numFmtId="3" fontId="15" fillId="0" borderId="71" xfId="12" applyNumberFormat="1" applyFont="1" applyFill="1" applyBorder="1">
      <alignment vertical="center"/>
    </xf>
    <xf numFmtId="182" fontId="15" fillId="0" borderId="60" xfId="12" applyNumberFormat="1" applyFont="1" applyFill="1" applyBorder="1">
      <alignment vertical="center"/>
    </xf>
    <xf numFmtId="0" fontId="14" fillId="0" borderId="94" xfId="1" applyFont="1" applyFill="1" applyBorder="1" applyAlignment="1">
      <alignment horizontal="center" vertical="center" shrinkToFit="1"/>
    </xf>
    <xf numFmtId="0" fontId="14" fillId="0" borderId="88" xfId="1" applyFont="1" applyFill="1" applyBorder="1" applyAlignment="1">
      <alignment horizontal="center" vertical="center" shrinkToFit="1"/>
    </xf>
    <xf numFmtId="182" fontId="14" fillId="0" borderId="0" xfId="5" applyNumberFormat="1" applyFont="1" applyFill="1" applyBorder="1" applyAlignment="1">
      <alignment horizontal="right" vertical="center" shrinkToFit="1"/>
    </xf>
    <xf numFmtId="184" fontId="14" fillId="0" borderId="120" xfId="6" applyNumberFormat="1" applyFont="1" applyFill="1" applyBorder="1" applyAlignment="1">
      <alignment horizontal="right" vertical="center" shrinkToFit="1"/>
    </xf>
    <xf numFmtId="184" fontId="14" fillId="0" borderId="121" xfId="6" applyNumberFormat="1" applyFont="1" applyFill="1" applyBorder="1" applyAlignment="1">
      <alignment horizontal="right" vertical="center" shrinkToFit="1"/>
    </xf>
    <xf numFmtId="12" fontId="48" fillId="0" borderId="107" xfId="15" applyNumberFormat="1" applyFont="1" applyFill="1" applyBorder="1" applyAlignment="1">
      <alignment horizontal="center" vertical="center"/>
    </xf>
    <xf numFmtId="12" fontId="14" fillId="0" borderId="125" xfId="15" applyNumberFormat="1" applyFont="1" applyFill="1" applyBorder="1">
      <alignment vertical="center"/>
    </xf>
    <xf numFmtId="188" fontId="14" fillId="0" borderId="116" xfId="5" applyNumberFormat="1" applyFont="1" applyFill="1" applyBorder="1" applyAlignment="1">
      <alignment horizontal="right" vertical="center" shrinkToFit="1"/>
    </xf>
    <xf numFmtId="12" fontId="50" fillId="0" borderId="123" xfId="15" applyNumberFormat="1" applyFont="1" applyFill="1" applyBorder="1">
      <alignment vertical="center"/>
    </xf>
    <xf numFmtId="3" fontId="14" fillId="0" borderId="116" xfId="15" applyNumberFormat="1" applyFont="1" applyFill="1" applyBorder="1" applyAlignment="1">
      <alignment horizontal="right" vertical="center"/>
    </xf>
    <xf numFmtId="38" fontId="50" fillId="0" borderId="78" xfId="6" applyFont="1" applyFill="1" applyBorder="1" applyAlignment="1">
      <alignment horizontal="center" shrinkToFit="1"/>
    </xf>
    <xf numFmtId="0" fontId="50" fillId="0" borderId="78" xfId="16" applyFont="1" applyFill="1" applyBorder="1" applyAlignment="1">
      <alignment horizontal="right" vertical="center" shrinkToFit="1"/>
    </xf>
    <xf numFmtId="38" fontId="50" fillId="0" borderId="78" xfId="6" applyFont="1" applyFill="1" applyBorder="1" applyAlignment="1">
      <alignment vertical="center" shrinkToFit="1"/>
    </xf>
    <xf numFmtId="38" fontId="50" fillId="0" borderId="78" xfId="6" applyFont="1" applyFill="1" applyBorder="1" applyAlignment="1">
      <alignment vertical="center" wrapText="1"/>
    </xf>
    <xf numFmtId="0" fontId="27" fillId="0" borderId="82" xfId="16" applyFont="1" applyFill="1" applyBorder="1" applyAlignment="1">
      <alignment horizontal="center" shrinkToFit="1"/>
    </xf>
    <xf numFmtId="3" fontId="14" fillId="0" borderId="78" xfId="5" applyNumberFormat="1" applyFont="1" applyFill="1" applyBorder="1" applyAlignment="1">
      <alignment horizontal="right" vertical="center" shrinkToFit="1"/>
    </xf>
    <xf numFmtId="184" fontId="14" fillId="0" borderId="128" xfId="6" applyNumberFormat="1" applyFont="1" applyFill="1" applyBorder="1" applyAlignment="1">
      <alignment horizontal="right" vertical="center" shrinkToFit="1"/>
    </xf>
    <xf numFmtId="188" fontId="14" fillId="0" borderId="109" xfId="6" applyNumberFormat="1" applyFont="1" applyFill="1" applyBorder="1" applyAlignment="1">
      <alignment horizontal="right" vertical="center" shrinkToFit="1"/>
    </xf>
    <xf numFmtId="0" fontId="14" fillId="0" borderId="82" xfId="16" applyFont="1" applyFill="1" applyBorder="1" applyAlignment="1">
      <alignment vertical="center" shrinkToFit="1"/>
    </xf>
    <xf numFmtId="0" fontId="35" fillId="0" borderId="82" xfId="14" applyFont="1" applyFill="1" applyBorder="1" applyAlignment="1">
      <alignment vertical="center"/>
    </xf>
    <xf numFmtId="0" fontId="27" fillId="0" borderId="82" xfId="16" applyFont="1" applyFill="1" applyBorder="1" applyAlignment="1">
      <alignment wrapText="1" shrinkToFit="1"/>
    </xf>
    <xf numFmtId="0" fontId="36" fillId="0" borderId="82" xfId="16" applyFont="1" applyFill="1" applyBorder="1" applyAlignment="1">
      <alignment vertical="center" wrapText="1" shrinkToFit="1"/>
    </xf>
    <xf numFmtId="3" fontId="14" fillId="0" borderId="127" xfId="6" applyNumberFormat="1" applyFont="1" applyFill="1" applyBorder="1" applyAlignment="1">
      <alignment horizontal="right" vertical="center" shrinkToFit="1"/>
    </xf>
    <xf numFmtId="0" fontId="16" fillId="0" borderId="109" xfId="0" applyFont="1" applyFill="1" applyBorder="1" applyAlignment="1">
      <alignment horizontal="center" vertical="center"/>
    </xf>
    <xf numFmtId="182" fontId="14" fillId="0" borderId="109" xfId="6" applyNumberFormat="1" applyFont="1" applyFill="1" applyBorder="1" applyAlignment="1">
      <alignment horizontal="right" vertical="center" shrinkToFit="1"/>
    </xf>
    <xf numFmtId="3" fontId="14" fillId="0" borderId="107" xfId="12" applyNumberFormat="1" applyFont="1" applyFill="1" applyBorder="1" applyAlignment="1">
      <alignment horizontal="right" vertical="center" shrinkToFit="1"/>
    </xf>
    <xf numFmtId="0" fontId="14" fillId="0" borderId="20" xfId="1" applyFont="1" applyBorder="1">
      <alignment vertical="center"/>
    </xf>
    <xf numFmtId="176" fontId="19" fillId="0" borderId="89" xfId="1" applyNumberFormat="1" applyFont="1" applyBorder="1" applyAlignment="1">
      <alignment vertical="center" shrinkToFit="1"/>
    </xf>
    <xf numFmtId="3" fontId="14" fillId="0" borderId="73" xfId="12" applyNumberFormat="1" applyFont="1" applyFill="1" applyBorder="1" applyAlignment="1">
      <alignment vertical="center" shrinkToFit="1"/>
    </xf>
    <xf numFmtId="3" fontId="14" fillId="0" borderId="76" xfId="12" applyNumberFormat="1" applyFont="1" applyFill="1" applyBorder="1" applyAlignment="1">
      <alignment vertical="center" shrinkToFit="1"/>
    </xf>
    <xf numFmtId="0" fontId="14" fillId="0" borderId="100" xfId="1" applyFont="1" applyBorder="1">
      <alignment vertical="center"/>
    </xf>
    <xf numFmtId="0" fontId="14" fillId="0" borderId="41" xfId="1" applyFont="1" applyBorder="1">
      <alignment vertical="center"/>
    </xf>
    <xf numFmtId="0" fontId="14" fillId="0" borderId="18" xfId="1" applyFont="1" applyBorder="1">
      <alignment vertical="center"/>
    </xf>
    <xf numFmtId="0" fontId="14" fillId="0" borderId="42" xfId="1" applyFont="1" applyBorder="1">
      <alignment vertical="center"/>
    </xf>
    <xf numFmtId="0" fontId="14" fillId="0" borderId="0" xfId="1" applyFont="1" applyFill="1" applyBorder="1" applyAlignment="1">
      <alignment horizontal="center" vertical="center"/>
    </xf>
    <xf numFmtId="0" fontId="14" fillId="0" borderId="0" xfId="1" applyFont="1" applyFill="1" applyBorder="1">
      <alignment vertical="center"/>
    </xf>
    <xf numFmtId="0" fontId="14" fillId="0" borderId="19" xfId="1" applyFont="1" applyFill="1" applyBorder="1" applyAlignment="1">
      <alignment vertical="center" shrinkToFit="1"/>
    </xf>
    <xf numFmtId="0" fontId="14" fillId="0" borderId="23" xfId="1" applyFont="1" applyFill="1" applyBorder="1" applyAlignment="1">
      <alignment vertical="center" shrinkToFit="1"/>
    </xf>
    <xf numFmtId="0" fontId="14" fillId="0" borderId="15" xfId="1" applyFont="1" applyFill="1" applyBorder="1" applyAlignment="1">
      <alignment vertical="center" shrinkToFit="1"/>
    </xf>
    <xf numFmtId="0" fontId="14" fillId="0" borderId="17" xfId="1" applyFont="1" applyFill="1" applyBorder="1" applyAlignment="1">
      <alignment vertical="center" shrinkToFit="1"/>
    </xf>
    <xf numFmtId="0" fontId="14" fillId="0" borderId="28" xfId="1" applyFont="1" applyFill="1" applyBorder="1" applyAlignment="1">
      <alignment vertical="center" shrinkToFit="1"/>
    </xf>
    <xf numFmtId="0" fontId="14" fillId="0" borderId="16" xfId="1" applyFont="1" applyFill="1" applyBorder="1" applyAlignment="1">
      <alignment vertical="center" shrinkToFit="1"/>
    </xf>
    <xf numFmtId="0" fontId="14" fillId="0" borderId="33" xfId="1" applyFont="1" applyFill="1" applyBorder="1" applyAlignment="1">
      <alignment vertical="center" shrinkToFit="1"/>
    </xf>
    <xf numFmtId="0" fontId="16" fillId="0" borderId="0" xfId="0" applyFont="1">
      <alignment vertical="center"/>
    </xf>
    <xf numFmtId="38" fontId="14" fillId="0" borderId="36" xfId="12" applyFont="1" applyFill="1" applyBorder="1" applyAlignment="1">
      <alignment vertical="center" shrinkToFit="1"/>
    </xf>
    <xf numFmtId="38" fontId="14" fillId="0" borderId="40" xfId="12" applyFont="1" applyFill="1" applyBorder="1" applyAlignment="1">
      <alignment vertical="center" shrinkToFit="1"/>
    </xf>
    <xf numFmtId="38" fontId="14" fillId="0" borderId="37" xfId="12" applyFont="1" applyFill="1" applyBorder="1" applyAlignment="1">
      <alignment vertical="center" shrinkToFit="1"/>
    </xf>
    <xf numFmtId="38" fontId="14" fillId="0" borderId="41" xfId="12" applyFont="1" applyFill="1" applyBorder="1" applyAlignment="1">
      <alignment vertical="center" shrinkToFit="1"/>
    </xf>
    <xf numFmtId="38" fontId="14" fillId="0" borderId="42" xfId="12" applyFont="1" applyFill="1" applyBorder="1" applyAlignment="1">
      <alignment vertical="center" shrinkToFit="1"/>
    </xf>
    <xf numFmtId="38" fontId="14" fillId="0" borderId="0" xfId="12" applyFont="1" applyFill="1" applyBorder="1" applyAlignment="1">
      <alignment vertical="center" shrinkToFit="1"/>
    </xf>
    <xf numFmtId="0" fontId="15" fillId="0" borderId="0" xfId="0" applyFont="1">
      <alignment vertical="center"/>
    </xf>
    <xf numFmtId="0" fontId="16" fillId="0" borderId="0" xfId="0" applyFont="1" applyFill="1">
      <alignment vertical="center"/>
    </xf>
    <xf numFmtId="3" fontId="14" fillId="0" borderId="18" xfId="12" applyNumberFormat="1" applyFont="1" applyFill="1" applyBorder="1" applyAlignment="1">
      <alignment vertical="center" shrinkToFit="1"/>
    </xf>
    <xf numFmtId="3" fontId="14" fillId="0" borderId="20" xfId="12" applyNumberFormat="1" applyFont="1" applyFill="1" applyBorder="1" applyAlignment="1">
      <alignment vertical="center" shrinkToFit="1"/>
    </xf>
    <xf numFmtId="3" fontId="14" fillId="0" borderId="21" xfId="12" applyNumberFormat="1" applyFont="1" applyFill="1" applyBorder="1" applyAlignment="1">
      <alignment vertical="center" shrinkToFit="1"/>
    </xf>
    <xf numFmtId="3" fontId="14" fillId="0" borderId="22" xfId="12" applyNumberFormat="1" applyFont="1" applyFill="1" applyBorder="1" applyAlignment="1">
      <alignment vertical="center" shrinkToFit="1"/>
    </xf>
    <xf numFmtId="3" fontId="14" fillId="0" borderId="24" xfId="12" applyNumberFormat="1" applyFont="1" applyFill="1" applyBorder="1" applyAlignment="1">
      <alignment vertical="center" shrinkToFit="1"/>
    </xf>
    <xf numFmtId="3" fontId="14" fillId="0" borderId="25" xfId="12" applyNumberFormat="1" applyFont="1" applyFill="1" applyBorder="1" applyAlignment="1">
      <alignment vertical="center" shrinkToFit="1"/>
    </xf>
    <xf numFmtId="3" fontId="14" fillId="0" borderId="8" xfId="12" applyNumberFormat="1" applyFont="1" applyFill="1" applyBorder="1" applyAlignment="1">
      <alignment vertical="center" shrinkToFit="1"/>
    </xf>
    <xf numFmtId="3" fontId="14" fillId="0" borderId="2" xfId="12" applyNumberFormat="1" applyFont="1" applyFill="1" applyBorder="1" applyAlignment="1">
      <alignment vertical="center" shrinkToFit="1"/>
    </xf>
    <xf numFmtId="3" fontId="14" fillId="0" borderId="3" xfId="12" applyNumberFormat="1" applyFont="1" applyFill="1" applyBorder="1" applyAlignment="1">
      <alignment vertical="center" shrinkToFit="1"/>
    </xf>
    <xf numFmtId="3" fontId="14" fillId="0" borderId="10" xfId="12" applyNumberFormat="1" applyFont="1" applyFill="1" applyBorder="1" applyAlignment="1">
      <alignment vertical="center" shrinkToFit="1"/>
    </xf>
    <xf numFmtId="3" fontId="14" fillId="0" borderId="6" xfId="12" applyNumberFormat="1" applyFont="1" applyFill="1" applyBorder="1" applyAlignment="1">
      <alignment vertical="center" shrinkToFit="1"/>
    </xf>
    <xf numFmtId="3" fontId="14" fillId="0" borderId="7" xfId="12" applyNumberFormat="1" applyFont="1" applyFill="1" applyBorder="1" applyAlignment="1">
      <alignment vertical="center" shrinkToFit="1"/>
    </xf>
    <xf numFmtId="3" fontId="14" fillId="0" borderId="27" xfId="12" applyNumberFormat="1" applyFont="1" applyFill="1" applyBorder="1" applyAlignment="1">
      <alignment vertical="center" shrinkToFit="1"/>
    </xf>
    <xf numFmtId="3" fontId="14" fillId="0" borderId="29" xfId="12" applyNumberFormat="1" applyFont="1" applyFill="1" applyBorder="1" applyAlignment="1">
      <alignment vertical="center" shrinkToFit="1"/>
    </xf>
    <xf numFmtId="3" fontId="14" fillId="0" borderId="30" xfId="12" applyNumberFormat="1" applyFont="1" applyFill="1" applyBorder="1" applyAlignment="1">
      <alignment vertical="center" shrinkToFit="1"/>
    </xf>
    <xf numFmtId="3" fontId="14" fillId="0" borderId="9" xfId="12" applyNumberFormat="1" applyFont="1" applyFill="1" applyBorder="1" applyAlignment="1">
      <alignment vertical="center" shrinkToFit="1"/>
    </xf>
    <xf numFmtId="3" fontId="14" fillId="0" borderId="4" xfId="12" applyNumberFormat="1" applyFont="1" applyFill="1" applyBorder="1" applyAlignment="1">
      <alignment vertical="center" shrinkToFit="1"/>
    </xf>
    <xf numFmtId="3" fontId="14" fillId="0" borderId="5" xfId="12" applyNumberFormat="1" applyFont="1" applyFill="1" applyBorder="1" applyAlignment="1">
      <alignment vertical="center" shrinkToFit="1"/>
    </xf>
    <xf numFmtId="3" fontId="14" fillId="0" borderId="32" xfId="12" applyNumberFormat="1" applyFont="1" applyFill="1" applyBorder="1" applyAlignment="1">
      <alignment vertical="center" shrinkToFit="1"/>
    </xf>
    <xf numFmtId="3" fontId="14" fillId="0" borderId="34" xfId="12" applyNumberFormat="1" applyFont="1" applyFill="1" applyBorder="1" applyAlignment="1">
      <alignment vertical="center" shrinkToFit="1"/>
    </xf>
    <xf numFmtId="3" fontId="14" fillId="0" borderId="35" xfId="12" applyNumberFormat="1" applyFont="1" applyFill="1" applyBorder="1" applyAlignment="1">
      <alignment vertical="center" shrinkToFit="1"/>
    </xf>
    <xf numFmtId="38" fontId="14" fillId="0" borderId="51" xfId="12" applyFont="1" applyFill="1" applyBorder="1" applyAlignment="1">
      <alignment vertical="center" shrinkToFit="1"/>
    </xf>
    <xf numFmtId="0" fontId="14" fillId="0" borderId="26" xfId="1" applyFont="1" applyFill="1" applyBorder="1" applyAlignment="1">
      <alignment horizontal="center" vertical="center"/>
    </xf>
    <xf numFmtId="178" fontId="14" fillId="0" borderId="11" xfId="1" applyNumberFormat="1" applyFont="1" applyFill="1" applyBorder="1" applyAlignment="1">
      <alignment horizontal="left" vertical="center"/>
    </xf>
    <xf numFmtId="0" fontId="14" fillId="0" borderId="39" xfId="1" applyFont="1" applyFill="1" applyBorder="1" applyAlignment="1">
      <alignment horizontal="center" vertical="center"/>
    </xf>
    <xf numFmtId="178" fontId="14" fillId="0" borderId="31" xfId="1" applyNumberFormat="1" applyFont="1" applyFill="1" applyBorder="1" applyAlignment="1">
      <alignment horizontal="center" vertical="center" shrinkToFit="1"/>
    </xf>
    <xf numFmtId="0" fontId="14" fillId="0" borderId="109" xfId="1" applyFont="1" applyFill="1" applyBorder="1" applyAlignment="1">
      <alignment horizontal="center" vertical="center"/>
    </xf>
    <xf numFmtId="178" fontId="14" fillId="0" borderId="38" xfId="1" applyNumberFormat="1" applyFont="1" applyFill="1" applyBorder="1" applyAlignment="1">
      <alignment horizontal="center" vertical="center" shrinkToFit="1"/>
    </xf>
    <xf numFmtId="178" fontId="14" fillId="0" borderId="13" xfId="1" applyNumberFormat="1" applyFont="1" applyFill="1" applyBorder="1" applyAlignment="1">
      <alignment horizontal="center" vertical="center" shrinkToFit="1"/>
    </xf>
    <xf numFmtId="178" fontId="14" fillId="0" borderId="39" xfId="1" applyNumberFormat="1" applyFont="1" applyFill="1" applyBorder="1" applyAlignment="1">
      <alignment horizontal="center" vertical="center" shrinkToFit="1"/>
    </xf>
    <xf numFmtId="0" fontId="14" fillId="0" borderId="31" xfId="1" applyFont="1" applyFill="1" applyBorder="1" applyAlignment="1">
      <alignment horizontal="center" vertical="center"/>
    </xf>
    <xf numFmtId="178" fontId="14" fillId="0" borderId="12" xfId="1" applyNumberFormat="1" applyFont="1" applyFill="1" applyBorder="1" applyAlignment="1">
      <alignment horizontal="center" vertical="center" shrinkToFit="1"/>
    </xf>
    <xf numFmtId="178" fontId="14" fillId="0" borderId="0" xfId="1" applyNumberFormat="1" applyFont="1" applyFill="1" applyBorder="1" applyAlignment="1">
      <alignment horizontal="left" vertical="center"/>
    </xf>
    <xf numFmtId="0" fontId="14" fillId="0" borderId="26" xfId="1" applyFont="1" applyFill="1" applyBorder="1">
      <alignment vertical="center"/>
    </xf>
    <xf numFmtId="178" fontId="14" fillId="0" borderId="60" xfId="1" applyNumberFormat="1" applyFont="1" applyFill="1" applyBorder="1" applyAlignment="1">
      <alignment horizontal="center" vertical="center" shrinkToFit="1"/>
    </xf>
    <xf numFmtId="0" fontId="14" fillId="0" borderId="39" xfId="1" applyFont="1" applyFill="1" applyBorder="1">
      <alignment vertical="center"/>
    </xf>
    <xf numFmtId="178" fontId="14" fillId="0" borderId="14" xfId="1" applyNumberFormat="1" applyFont="1" applyFill="1" applyBorder="1" applyAlignment="1">
      <alignment horizontal="center" vertical="center" shrinkToFit="1"/>
    </xf>
    <xf numFmtId="0" fontId="14" fillId="0" borderId="33" xfId="1" applyFont="1" applyFill="1" applyBorder="1" applyAlignment="1">
      <alignment horizontal="left" vertical="center" shrinkToFit="1"/>
    </xf>
    <xf numFmtId="0" fontId="14" fillId="0" borderId="94" xfId="1" applyFont="1" applyFill="1" applyBorder="1" applyAlignment="1">
      <alignment horizontal="center" vertical="center" shrinkToFit="1"/>
    </xf>
    <xf numFmtId="0" fontId="14" fillId="0" borderId="88" xfId="1" applyFont="1" applyFill="1" applyBorder="1" applyAlignment="1">
      <alignment horizontal="center" vertical="center" shrinkToFit="1"/>
    </xf>
    <xf numFmtId="0" fontId="15" fillId="0" borderId="26" xfId="0" applyFont="1" applyFill="1" applyBorder="1">
      <alignment vertical="center"/>
    </xf>
    <xf numFmtId="0" fontId="14" fillId="0" borderId="0" xfId="15" applyFont="1" applyFill="1">
      <alignment vertical="center"/>
    </xf>
    <xf numFmtId="182" fontId="14" fillId="0" borderId="0" xfId="5" applyNumberFormat="1" applyFont="1" applyFill="1" applyBorder="1" applyAlignment="1">
      <alignment horizontal="right" vertical="center" shrinkToFit="1"/>
    </xf>
    <xf numFmtId="184" fontId="14" fillId="0" borderId="120" xfId="6" applyNumberFormat="1" applyFont="1" applyFill="1" applyBorder="1" applyAlignment="1">
      <alignment horizontal="right" vertical="center" shrinkToFit="1"/>
    </xf>
    <xf numFmtId="184" fontId="14" fillId="0" borderId="121" xfId="6" applyNumberFormat="1" applyFont="1" applyFill="1" applyBorder="1" applyAlignment="1">
      <alignment horizontal="right" vertical="center" shrinkToFit="1"/>
    </xf>
    <xf numFmtId="0" fontId="14" fillId="0" borderId="0" xfId="15" applyFont="1" applyFill="1" applyBorder="1" applyAlignment="1">
      <alignment horizontal="center" vertical="center"/>
    </xf>
    <xf numFmtId="0" fontId="14" fillId="0" borderId="0" xfId="15" applyFont="1" applyFill="1" applyBorder="1" applyAlignment="1">
      <alignment vertical="center"/>
    </xf>
    <xf numFmtId="38" fontId="14" fillId="0" borderId="0" xfId="6" applyFont="1" applyFill="1">
      <alignment vertical="center"/>
    </xf>
    <xf numFmtId="3" fontId="14" fillId="0" borderId="107" xfId="12" applyNumberFormat="1" applyFont="1" applyFill="1" applyBorder="1" applyAlignment="1">
      <alignment horizontal="right" vertical="center"/>
    </xf>
    <xf numFmtId="0" fontId="14" fillId="0" borderId="0" xfId="15" applyFont="1" applyFill="1" applyBorder="1" applyAlignment="1">
      <alignment horizontal="left" vertical="center"/>
    </xf>
    <xf numFmtId="178" fontId="14" fillId="0" borderId="71" xfId="1" applyNumberFormat="1" applyFont="1" applyFill="1" applyBorder="1" applyAlignment="1">
      <alignment horizontal="center" vertical="center" shrinkToFit="1"/>
    </xf>
    <xf numFmtId="0" fontId="14" fillId="0" borderId="33" xfId="1" applyFont="1" applyFill="1" applyBorder="1" applyAlignment="1">
      <alignment horizontal="center" vertical="center" shrinkToFit="1"/>
    </xf>
    <xf numFmtId="0" fontId="14" fillId="0" borderId="46" xfId="1" applyFont="1" applyFill="1" applyBorder="1" applyAlignment="1">
      <alignment horizontal="left" vertical="center" shrinkToFit="1"/>
    </xf>
    <xf numFmtId="0" fontId="14" fillId="0" borderId="16" xfId="1" applyFont="1" applyFill="1" applyBorder="1" applyAlignment="1">
      <alignment horizontal="left" vertical="center" shrinkToFit="1"/>
    </xf>
    <xf numFmtId="0" fontId="14" fillId="0" borderId="110" xfId="1" applyFont="1" applyFill="1" applyBorder="1" applyAlignment="1">
      <alignment horizontal="left" vertical="center" shrinkToFit="1"/>
    </xf>
    <xf numFmtId="0" fontId="14" fillId="0" borderId="110" xfId="1" applyFont="1" applyFill="1" applyBorder="1" applyAlignment="1">
      <alignment horizontal="center" vertical="center" shrinkToFit="1"/>
    </xf>
    <xf numFmtId="0" fontId="14" fillId="0" borderId="28" xfId="1" applyFont="1" applyFill="1" applyBorder="1" applyAlignment="1">
      <alignment horizontal="center" vertical="center" shrinkToFit="1"/>
    </xf>
    <xf numFmtId="38" fontId="14" fillId="0" borderId="121" xfId="12" applyFont="1" applyFill="1" applyBorder="1" applyAlignment="1">
      <alignment horizontal="center" vertical="center" shrinkToFit="1"/>
    </xf>
    <xf numFmtId="38" fontId="14" fillId="0" borderId="116" xfId="12" applyFont="1" applyFill="1" applyBorder="1" applyAlignment="1">
      <alignment horizontal="center" vertical="center" shrinkToFit="1"/>
    </xf>
    <xf numFmtId="180" fontId="14" fillId="0" borderId="143" xfId="12" applyNumberFormat="1" applyFont="1" applyFill="1" applyBorder="1" applyAlignment="1">
      <alignment horizontal="center" vertical="center" shrinkToFit="1"/>
    </xf>
    <xf numFmtId="180" fontId="14" fillId="0" borderId="118" xfId="12" applyNumberFormat="1" applyFont="1" applyFill="1" applyBorder="1" applyAlignment="1">
      <alignment horizontal="center" vertical="center" shrinkToFit="1"/>
    </xf>
    <xf numFmtId="180" fontId="14" fillId="0" borderId="116" xfId="12" applyNumberFormat="1" applyFont="1" applyFill="1" applyBorder="1" applyAlignment="1">
      <alignment horizontal="center" vertical="center" shrinkToFit="1"/>
    </xf>
    <xf numFmtId="180" fontId="14" fillId="0" borderId="119" xfId="12" applyNumberFormat="1" applyFont="1" applyFill="1" applyBorder="1" applyAlignment="1">
      <alignment horizontal="center" vertical="center" shrinkToFit="1"/>
    </xf>
    <xf numFmtId="180" fontId="14" fillId="0" borderId="146" xfId="12" applyNumberFormat="1" applyFont="1" applyFill="1" applyBorder="1" applyAlignment="1">
      <alignment horizontal="center" vertical="center" shrinkToFit="1"/>
    </xf>
    <xf numFmtId="180" fontId="14" fillId="0" borderId="144" xfId="12" applyNumberFormat="1" applyFont="1" applyFill="1" applyBorder="1" applyAlignment="1">
      <alignment horizontal="center" vertical="center" shrinkToFit="1"/>
    </xf>
    <xf numFmtId="180" fontId="14" fillId="0" borderId="145" xfId="12" applyNumberFormat="1" applyFont="1" applyFill="1" applyBorder="1" applyAlignment="1">
      <alignment horizontal="center" vertical="center" shrinkToFit="1"/>
    </xf>
    <xf numFmtId="3" fontId="14" fillId="0" borderId="100" xfId="12" applyNumberFormat="1" applyFont="1" applyFill="1" applyBorder="1" applyAlignment="1">
      <alignment vertical="center" shrinkToFit="1"/>
    </xf>
    <xf numFmtId="3" fontId="14" fillId="0" borderId="102" xfId="12" applyNumberFormat="1" applyFont="1" applyFill="1" applyBorder="1" applyAlignment="1">
      <alignment vertical="center" shrinkToFit="1"/>
    </xf>
    <xf numFmtId="3" fontId="14" fillId="0" borderId="68" xfId="12" applyNumberFormat="1" applyFont="1" applyFill="1" applyBorder="1" applyAlignment="1">
      <alignment vertical="center" shrinkToFit="1"/>
    </xf>
    <xf numFmtId="3" fontId="14" fillId="0" borderId="70" xfId="12" applyNumberFormat="1" applyFont="1" applyFill="1" applyBorder="1" applyAlignment="1">
      <alignment vertical="center" shrinkToFit="1"/>
    </xf>
    <xf numFmtId="3" fontId="14" fillId="0" borderId="97" xfId="12" applyNumberFormat="1" applyFont="1" applyFill="1" applyBorder="1" applyAlignment="1">
      <alignment vertical="center" shrinkToFit="1"/>
    </xf>
    <xf numFmtId="3" fontId="14" fillId="0" borderId="69" xfId="12" applyNumberFormat="1" applyFont="1" applyFill="1" applyBorder="1" applyAlignment="1">
      <alignment vertical="center" shrinkToFit="1"/>
    </xf>
    <xf numFmtId="3" fontId="14" fillId="0" borderId="99" xfId="12" applyNumberFormat="1" applyFont="1" applyFill="1" applyBorder="1" applyAlignment="1">
      <alignment vertical="center" shrinkToFit="1"/>
    </xf>
    <xf numFmtId="3" fontId="14" fillId="0" borderId="41" xfId="12" applyNumberFormat="1" applyFont="1" applyFill="1" applyBorder="1" applyAlignment="1">
      <alignment vertical="center" shrinkToFit="1"/>
    </xf>
    <xf numFmtId="3" fontId="14" fillId="0" borderId="42" xfId="12" applyNumberFormat="1" applyFont="1" applyFill="1" applyBorder="1" applyAlignment="1">
      <alignment vertical="center" shrinkToFit="1"/>
    </xf>
    <xf numFmtId="3" fontId="14" fillId="0" borderId="36" xfId="12" applyNumberFormat="1" applyFont="1" applyFill="1" applyBorder="1" applyAlignment="1">
      <alignment vertical="center" shrinkToFit="1"/>
    </xf>
    <xf numFmtId="3" fontId="14" fillId="0" borderId="37" xfId="12" applyNumberFormat="1" applyFont="1" applyFill="1" applyBorder="1" applyAlignment="1">
      <alignment vertical="center" shrinkToFit="1"/>
    </xf>
    <xf numFmtId="3" fontId="14" fillId="0" borderId="0" xfId="12" applyNumberFormat="1" applyFont="1" applyFill="1" applyBorder="1" applyAlignment="1">
      <alignment vertical="center" shrinkToFit="1"/>
    </xf>
    <xf numFmtId="3" fontId="14" fillId="0" borderId="40" xfId="12" applyNumberFormat="1" applyFont="1" applyFill="1" applyBorder="1" applyAlignment="1">
      <alignment vertical="center" shrinkToFit="1"/>
    </xf>
    <xf numFmtId="3" fontId="14" fillId="0" borderId="11" xfId="12" applyNumberFormat="1" applyFont="1" applyFill="1" applyBorder="1" applyAlignment="1">
      <alignment vertical="center" shrinkToFit="1"/>
    </xf>
    <xf numFmtId="3" fontId="14" fillId="0" borderId="75" xfId="12" applyNumberFormat="1" applyFont="1" applyFill="1" applyBorder="1" applyAlignment="1">
      <alignment vertical="center" shrinkToFit="1"/>
    </xf>
    <xf numFmtId="3" fontId="14" fillId="0" borderId="95" xfId="12" applyNumberFormat="1" applyFont="1" applyFill="1" applyBorder="1" applyAlignment="1">
      <alignment vertical="center" shrinkToFit="1"/>
    </xf>
    <xf numFmtId="3" fontId="14" fillId="0" borderId="96" xfId="12" applyNumberFormat="1" applyFont="1" applyFill="1" applyBorder="1" applyAlignment="1">
      <alignment vertical="center" shrinkToFit="1"/>
    </xf>
    <xf numFmtId="3" fontId="14" fillId="0" borderId="74" xfId="12" applyNumberFormat="1" applyFont="1" applyFill="1" applyBorder="1" applyAlignment="1">
      <alignment vertical="center" shrinkToFit="1"/>
    </xf>
    <xf numFmtId="3" fontId="14" fillId="0" borderId="98" xfId="12" applyNumberFormat="1" applyFont="1" applyFill="1" applyBorder="1" applyAlignment="1">
      <alignment vertical="center" shrinkToFit="1"/>
    </xf>
    <xf numFmtId="3" fontId="14" fillId="0" borderId="72" xfId="12" applyNumberFormat="1" applyFont="1" applyFill="1" applyBorder="1" applyAlignment="1">
      <alignment vertical="center" shrinkToFit="1"/>
    </xf>
    <xf numFmtId="3" fontId="14" fillId="0" borderId="101" xfId="12" applyNumberFormat="1" applyFont="1" applyFill="1" applyBorder="1" applyAlignment="1">
      <alignment vertical="center" shrinkToFit="1"/>
    </xf>
    <xf numFmtId="3" fontId="14" fillId="0" borderId="103" xfId="12" applyNumberFormat="1" applyFont="1" applyFill="1" applyBorder="1" applyAlignment="1">
      <alignment vertical="center" shrinkToFit="1"/>
    </xf>
    <xf numFmtId="3" fontId="14" fillId="0" borderId="64" xfId="12" applyNumberFormat="1" applyFont="1" applyFill="1" applyBorder="1" applyAlignment="1">
      <alignment vertical="center" shrinkToFit="1"/>
    </xf>
    <xf numFmtId="3" fontId="14" fillId="0" borderId="104" xfId="12" applyNumberFormat="1" applyFont="1" applyFill="1" applyBorder="1" applyAlignment="1">
      <alignment vertical="center" shrinkToFit="1"/>
    </xf>
    <xf numFmtId="3" fontId="14" fillId="0" borderId="65" xfId="12" applyNumberFormat="1" applyFont="1" applyFill="1" applyBorder="1" applyAlignment="1">
      <alignment vertical="center" shrinkToFit="1"/>
    </xf>
    <xf numFmtId="3" fontId="14" fillId="0" borderId="105" xfId="12" applyNumberFormat="1" applyFont="1" applyFill="1" applyBorder="1" applyAlignment="1">
      <alignment vertical="center" shrinkToFit="1"/>
    </xf>
    <xf numFmtId="3" fontId="14" fillId="0" borderId="120" xfId="12" applyNumberFormat="1" applyFont="1" applyFill="1" applyBorder="1" applyAlignment="1">
      <alignment vertical="center" shrinkToFit="1"/>
    </xf>
    <xf numFmtId="0" fontId="14" fillId="0" borderId="106" xfId="1" applyFont="1" applyFill="1" applyBorder="1" applyAlignment="1">
      <alignment horizontal="center" vertical="center"/>
    </xf>
    <xf numFmtId="0" fontId="14" fillId="0" borderId="107" xfId="1" applyFont="1" applyFill="1" applyBorder="1" applyAlignment="1">
      <alignment horizontal="center" vertical="center" shrinkToFit="1"/>
    </xf>
    <xf numFmtId="0" fontId="14" fillId="0" borderId="84" xfId="1" applyFont="1" applyFill="1" applyBorder="1" applyAlignment="1">
      <alignment horizontal="left" vertical="center" shrinkToFit="1"/>
    </xf>
    <xf numFmtId="0" fontId="14" fillId="0" borderId="84" xfId="1" applyFont="1" applyFill="1" applyBorder="1" applyAlignment="1">
      <alignment horizontal="center" vertical="center" shrinkToFit="1"/>
    </xf>
    <xf numFmtId="0" fontId="14" fillId="0" borderId="106" xfId="1" applyFont="1" applyFill="1" applyBorder="1" applyAlignment="1">
      <alignment horizontal="center" vertical="center" shrinkToFit="1"/>
    </xf>
    <xf numFmtId="0" fontId="14" fillId="0" borderId="77" xfId="1" applyFont="1" applyFill="1" applyBorder="1" applyAlignment="1">
      <alignment vertical="center" shrinkToFit="1"/>
    </xf>
    <xf numFmtId="0" fontId="14" fillId="0" borderId="63" xfId="1" applyFont="1" applyFill="1" applyBorder="1" applyAlignment="1">
      <alignment vertical="center" shrinkToFit="1"/>
    </xf>
    <xf numFmtId="0" fontId="14" fillId="0" borderId="64" xfId="1" applyFont="1" applyFill="1" applyBorder="1" applyAlignment="1">
      <alignment vertical="center" shrinkToFit="1"/>
    </xf>
    <xf numFmtId="0" fontId="14" fillId="0" borderId="65" xfId="1" applyFont="1" applyFill="1" applyBorder="1" applyAlignment="1">
      <alignment vertical="center" shrinkToFit="1"/>
    </xf>
    <xf numFmtId="0" fontId="14" fillId="0" borderId="84" xfId="1" applyFont="1" applyFill="1" applyBorder="1" applyAlignment="1">
      <alignment vertical="center" shrinkToFit="1"/>
    </xf>
    <xf numFmtId="0" fontId="14" fillId="0" borderId="108" xfId="1" applyFont="1" applyFill="1" applyBorder="1" applyAlignment="1">
      <alignment vertical="center" shrinkToFit="1"/>
    </xf>
    <xf numFmtId="187" fontId="14" fillId="0" borderId="33" xfId="1" applyNumberFormat="1" applyFont="1" applyFill="1" applyBorder="1" applyAlignment="1">
      <alignment vertical="center" shrinkToFit="1"/>
    </xf>
    <xf numFmtId="0" fontId="14" fillId="0" borderId="77" xfId="1" applyFont="1" applyFill="1" applyBorder="1" applyAlignment="1">
      <alignment horizontal="left" vertical="center" shrinkToFit="1"/>
    </xf>
    <xf numFmtId="187" fontId="14" fillId="0" borderId="15" xfId="1" applyNumberFormat="1" applyFont="1" applyFill="1" applyBorder="1" applyAlignment="1">
      <alignment vertical="center" shrinkToFit="1"/>
    </xf>
    <xf numFmtId="0" fontId="14" fillId="0" borderId="64" xfId="1" applyFont="1" applyFill="1" applyBorder="1" applyAlignment="1">
      <alignment horizontal="left" vertical="center" shrinkToFit="1"/>
    </xf>
    <xf numFmtId="187" fontId="14" fillId="0" borderId="16" xfId="1" applyNumberFormat="1" applyFont="1" applyFill="1" applyBorder="1" applyAlignment="1">
      <alignment vertical="center" shrinkToFit="1"/>
    </xf>
    <xf numFmtId="0" fontId="14" fillId="0" borderId="17" xfId="1" applyFont="1" applyFill="1" applyBorder="1" applyAlignment="1">
      <alignment horizontal="left" vertical="center" shrinkToFit="1"/>
    </xf>
    <xf numFmtId="0" fontId="14" fillId="0" borderId="65" xfId="1" applyFont="1" applyFill="1" applyBorder="1" applyAlignment="1">
      <alignment horizontal="left" vertical="center" shrinkToFit="1"/>
    </xf>
    <xf numFmtId="187" fontId="14" fillId="0" borderId="19" xfId="1" applyNumberFormat="1" applyFont="1" applyFill="1" applyBorder="1" applyAlignment="1">
      <alignment vertical="center" shrinkToFit="1"/>
    </xf>
    <xf numFmtId="187" fontId="14" fillId="0" borderId="17" xfId="1" applyNumberFormat="1" applyFont="1" applyFill="1" applyBorder="1" applyAlignment="1">
      <alignment vertical="center" shrinkToFit="1"/>
    </xf>
    <xf numFmtId="187" fontId="14" fillId="0" borderId="23" xfId="1" applyNumberFormat="1" applyFont="1" applyFill="1" applyBorder="1" applyAlignment="1">
      <alignment vertical="center" shrinkToFit="1"/>
    </xf>
    <xf numFmtId="187" fontId="14" fillId="0" borderId="110" xfId="1" applyNumberFormat="1" applyFont="1" applyFill="1" applyBorder="1" applyAlignment="1">
      <alignment vertical="center" shrinkToFit="1"/>
    </xf>
    <xf numFmtId="187" fontId="14" fillId="0" borderId="110" xfId="1" applyNumberFormat="1" applyFont="1" applyFill="1" applyBorder="1" applyAlignment="1">
      <alignment vertical="center"/>
    </xf>
    <xf numFmtId="0" fontId="14" fillId="0" borderId="87" xfId="1" applyFont="1" applyFill="1" applyBorder="1" applyAlignment="1">
      <alignment horizontal="center" vertical="center" wrapText="1"/>
    </xf>
    <xf numFmtId="0" fontId="14" fillId="0" borderId="61" xfId="1" applyFont="1" applyFill="1" applyBorder="1" applyAlignment="1">
      <alignment horizontal="center" vertical="center" wrapText="1"/>
    </xf>
    <xf numFmtId="0" fontId="14" fillId="0" borderId="62" xfId="1" applyFont="1" applyFill="1" applyBorder="1" applyAlignment="1">
      <alignment horizontal="center" vertical="center" wrapText="1"/>
    </xf>
    <xf numFmtId="38" fontId="14" fillId="0" borderId="106" xfId="12" applyFont="1" applyFill="1" applyBorder="1" applyAlignment="1">
      <alignment vertical="center"/>
    </xf>
    <xf numFmtId="38" fontId="14" fillId="0" borderId="95" xfId="12" applyFont="1" applyFill="1" applyBorder="1" applyAlignment="1">
      <alignment vertical="center"/>
    </xf>
    <xf numFmtId="38" fontId="14" fillId="0" borderId="140" xfId="12" applyFont="1" applyFill="1" applyBorder="1" applyAlignment="1">
      <alignment vertical="center"/>
    </xf>
    <xf numFmtId="38" fontId="14" fillId="0" borderId="107" xfId="12" applyFont="1" applyFill="1" applyBorder="1" applyAlignment="1">
      <alignment vertical="center"/>
    </xf>
    <xf numFmtId="38" fontId="14" fillId="0" borderId="29" xfId="12" applyFont="1" applyFill="1" applyBorder="1" applyAlignment="1">
      <alignment vertical="center"/>
    </xf>
    <xf numFmtId="38" fontId="14" fillId="0" borderId="91" xfId="12" applyFont="1" applyFill="1" applyBorder="1" applyAlignment="1">
      <alignment vertical="center"/>
    </xf>
    <xf numFmtId="180" fontId="14" fillId="0" borderId="84" xfId="12" applyNumberFormat="1" applyFont="1" applyFill="1" applyBorder="1" applyAlignment="1">
      <alignment vertical="center"/>
    </xf>
    <xf numFmtId="180" fontId="14" fillId="0" borderId="34" xfId="12" applyNumberFormat="1" applyFont="1" applyFill="1" applyBorder="1" applyAlignment="1">
      <alignment vertical="center"/>
    </xf>
    <xf numFmtId="180" fontId="14" fillId="0" borderId="83" xfId="12" applyNumberFormat="1" applyFont="1" applyFill="1" applyBorder="1" applyAlignment="1">
      <alignment vertical="center"/>
    </xf>
    <xf numFmtId="180" fontId="14" fillId="0" borderId="63" xfId="12" applyNumberFormat="1" applyFont="1" applyFill="1" applyBorder="1" applyAlignment="1">
      <alignment vertical="center"/>
    </xf>
    <xf numFmtId="180" fontId="14" fillId="0" borderId="20" xfId="12" applyNumberFormat="1" applyFont="1" applyFill="1" applyBorder="1" applyAlignment="1">
      <alignment vertical="center"/>
    </xf>
    <xf numFmtId="180" fontId="14" fillId="0" borderId="56" xfId="12" applyNumberFormat="1" applyFont="1" applyFill="1" applyBorder="1" applyAlignment="1">
      <alignment vertical="center"/>
    </xf>
    <xf numFmtId="180" fontId="14" fillId="0" borderId="64" xfId="12" applyNumberFormat="1" applyFont="1" applyFill="1" applyBorder="1" applyAlignment="1">
      <alignment vertical="center"/>
    </xf>
    <xf numFmtId="180" fontId="14" fillId="0" borderId="4" xfId="12" applyNumberFormat="1" applyFont="1" applyFill="1" applyBorder="1" applyAlignment="1">
      <alignment vertical="center"/>
    </xf>
    <xf numFmtId="180" fontId="14" fillId="0" borderId="58" xfId="12" applyNumberFormat="1" applyFont="1" applyFill="1" applyBorder="1" applyAlignment="1">
      <alignment vertical="center"/>
    </xf>
    <xf numFmtId="180" fontId="14" fillId="0" borderId="65" xfId="12" applyNumberFormat="1" applyFont="1" applyFill="1" applyBorder="1" applyAlignment="1">
      <alignment vertical="center"/>
    </xf>
    <xf numFmtId="180" fontId="14" fillId="0" borderId="6" xfId="12" applyNumberFormat="1" applyFont="1" applyFill="1" applyBorder="1" applyAlignment="1">
      <alignment vertical="center"/>
    </xf>
    <xf numFmtId="180" fontId="14" fillId="0" borderId="57" xfId="12" applyNumberFormat="1" applyFont="1" applyFill="1" applyBorder="1" applyAlignment="1">
      <alignment vertical="center"/>
    </xf>
    <xf numFmtId="180" fontId="14" fillId="0" borderId="107" xfId="12" applyNumberFormat="1" applyFont="1" applyFill="1" applyBorder="1" applyAlignment="1">
      <alignment vertical="center"/>
    </xf>
    <xf numFmtId="180" fontId="14" fillId="0" borderId="29" xfId="12" applyNumberFormat="1" applyFont="1" applyFill="1" applyBorder="1" applyAlignment="1">
      <alignment vertical="center"/>
    </xf>
    <xf numFmtId="180" fontId="14" fillId="0" borderId="91" xfId="12" applyNumberFormat="1" applyFont="1" applyFill="1" applyBorder="1" applyAlignment="1">
      <alignment vertical="center"/>
    </xf>
    <xf numFmtId="180" fontId="14" fillId="0" borderId="108" xfId="12" applyNumberFormat="1" applyFont="1" applyFill="1" applyBorder="1" applyAlignment="1">
      <alignment vertical="center"/>
    </xf>
    <xf numFmtId="180" fontId="14" fillId="0" borderId="24" xfId="12" applyNumberFormat="1" applyFont="1" applyFill="1" applyBorder="1" applyAlignment="1">
      <alignment vertical="center"/>
    </xf>
    <xf numFmtId="180" fontId="14" fillId="0" borderId="89" xfId="12" applyNumberFormat="1" applyFont="1" applyFill="1" applyBorder="1" applyAlignment="1">
      <alignment vertical="center"/>
    </xf>
    <xf numFmtId="180" fontId="14" fillId="0" borderId="77" xfId="12" applyNumberFormat="1" applyFont="1" applyFill="1" applyBorder="1" applyAlignment="1">
      <alignment vertical="center"/>
    </xf>
    <xf numFmtId="180" fontId="14" fillId="0" borderId="2" xfId="12" applyNumberFormat="1" applyFont="1" applyFill="1" applyBorder="1" applyAlignment="1">
      <alignment vertical="center"/>
    </xf>
    <xf numFmtId="180" fontId="14" fillId="0" borderId="90" xfId="12" applyNumberFormat="1" applyFont="1" applyFill="1" applyBorder="1" applyAlignment="1">
      <alignment vertical="center"/>
    </xf>
    <xf numFmtId="0" fontId="14" fillId="0" borderId="123" xfId="1" applyFont="1" applyFill="1" applyBorder="1" applyAlignment="1">
      <alignment vertical="center" shrinkToFit="1"/>
    </xf>
    <xf numFmtId="187" fontId="14" fillId="0" borderId="46" xfId="1" applyNumberFormat="1" applyFont="1" applyFill="1" applyBorder="1" applyAlignment="1">
      <alignment vertical="center" shrinkToFit="1"/>
    </xf>
    <xf numFmtId="3" fontId="14" fillId="0" borderId="78" xfId="5" applyNumberFormat="1" applyFont="1" applyFill="1" applyBorder="1" applyAlignment="1">
      <alignment horizontal="right" vertical="center" shrinkToFit="1"/>
    </xf>
    <xf numFmtId="184" fontId="14" fillId="0" borderId="128" xfId="6" applyNumberFormat="1" applyFont="1" applyFill="1" applyBorder="1" applyAlignment="1">
      <alignment horizontal="right" vertical="center" shrinkToFit="1"/>
    </xf>
    <xf numFmtId="3" fontId="14" fillId="0" borderId="127" xfId="6" applyNumberFormat="1" applyFont="1" applyFill="1" applyBorder="1" applyAlignment="1">
      <alignment horizontal="right" vertical="center" shrinkToFit="1"/>
    </xf>
    <xf numFmtId="182" fontId="14" fillId="0" borderId="109" xfId="6" applyNumberFormat="1" applyFont="1" applyFill="1" applyBorder="1" applyAlignment="1">
      <alignment horizontal="right" vertical="center" shrinkToFit="1"/>
    </xf>
    <xf numFmtId="0" fontId="15" fillId="0" borderId="0" xfId="0" applyFont="1" applyBorder="1">
      <alignment vertical="center"/>
    </xf>
    <xf numFmtId="0" fontId="14" fillId="0" borderId="84" xfId="1" applyFont="1" applyFill="1" applyBorder="1" applyAlignment="1">
      <alignment horizontal="right" vertical="center" shrinkToFit="1"/>
    </xf>
    <xf numFmtId="0" fontId="14" fillId="0" borderId="109" xfId="1" applyFont="1" applyFill="1" applyBorder="1">
      <alignment vertical="center"/>
    </xf>
    <xf numFmtId="3" fontId="14" fillId="0" borderId="59" xfId="12" applyNumberFormat="1" applyFont="1" applyFill="1" applyBorder="1" applyAlignment="1">
      <alignment vertical="center" shrinkToFit="1"/>
    </xf>
    <xf numFmtId="3" fontId="14" fillId="0" borderId="124" xfId="12" applyNumberFormat="1" applyFont="1" applyFill="1" applyBorder="1" applyAlignment="1">
      <alignment vertical="center" shrinkToFit="1"/>
    </xf>
    <xf numFmtId="3" fontId="14" fillId="0" borderId="47" xfId="12" applyNumberFormat="1" applyFont="1" applyFill="1" applyBorder="1" applyAlignment="1">
      <alignment vertical="center" shrinkToFit="1"/>
    </xf>
    <xf numFmtId="3" fontId="14" fillId="0" borderId="45" xfId="12" applyNumberFormat="1" applyFont="1" applyFill="1" applyBorder="1" applyAlignment="1">
      <alignment vertical="center" shrinkToFit="1"/>
    </xf>
    <xf numFmtId="3" fontId="14" fillId="0" borderId="44" xfId="12" applyNumberFormat="1" applyFont="1" applyFill="1" applyBorder="1" applyAlignment="1">
      <alignment vertical="center" shrinkToFit="1"/>
    </xf>
    <xf numFmtId="3" fontId="14" fillId="0" borderId="43" xfId="12" applyNumberFormat="1" applyFont="1" applyFill="1" applyBorder="1" applyAlignment="1">
      <alignment vertical="center" shrinkToFit="1"/>
    </xf>
    <xf numFmtId="3" fontId="14" fillId="0" borderId="122" xfId="12" applyNumberFormat="1" applyFont="1" applyFill="1" applyBorder="1" applyAlignment="1">
      <alignment vertical="center" shrinkToFit="1"/>
    </xf>
    <xf numFmtId="3" fontId="14" fillId="0" borderId="48" xfId="12" applyNumberFormat="1" applyFont="1" applyFill="1" applyBorder="1" applyAlignment="1">
      <alignment vertical="center" shrinkToFit="1"/>
    </xf>
    <xf numFmtId="3" fontId="14" fillId="0" borderId="0" xfId="1" applyNumberFormat="1" applyFont="1" applyFill="1" applyBorder="1" applyAlignment="1">
      <alignment vertical="center" shrinkToFit="1"/>
    </xf>
    <xf numFmtId="178" fontId="14" fillId="0" borderId="26" xfId="1" applyNumberFormat="1" applyFont="1" applyFill="1" applyBorder="1" applyAlignment="1">
      <alignment horizontal="center" vertical="center" shrinkToFit="1"/>
    </xf>
    <xf numFmtId="0" fontId="14" fillId="0" borderId="107" xfId="1" applyFont="1" applyFill="1" applyBorder="1" applyAlignment="1">
      <alignment vertical="center" shrinkToFit="1"/>
    </xf>
    <xf numFmtId="187" fontId="14" fillId="0" borderId="28" xfId="1" applyNumberFormat="1" applyFont="1" applyFill="1" applyBorder="1" applyAlignment="1">
      <alignment vertical="center" shrinkToFit="1"/>
    </xf>
    <xf numFmtId="0" fontId="14" fillId="0" borderId="0" xfId="15" applyFont="1" applyFill="1" applyAlignment="1">
      <alignment horizontal="center" vertical="center"/>
    </xf>
    <xf numFmtId="0" fontId="14" fillId="0" borderId="0" xfId="1" applyFont="1" applyFill="1" applyBorder="1" applyAlignment="1">
      <alignment vertical="center"/>
    </xf>
    <xf numFmtId="0" fontId="14" fillId="0" borderId="38" xfId="1" applyFont="1" applyFill="1" applyBorder="1" applyAlignment="1">
      <alignment horizontal="center" vertical="center"/>
    </xf>
    <xf numFmtId="0" fontId="14" fillId="0" borderId="25" xfId="1" applyFont="1" applyBorder="1">
      <alignment vertical="center"/>
    </xf>
    <xf numFmtId="0" fontId="14" fillId="0" borderId="24" xfId="1" applyFont="1" applyBorder="1">
      <alignment vertical="center"/>
    </xf>
    <xf numFmtId="0" fontId="14" fillId="0" borderId="102" xfId="1" applyFont="1" applyBorder="1">
      <alignment vertical="center"/>
    </xf>
    <xf numFmtId="0" fontId="14" fillId="0" borderId="36" xfId="1" applyFont="1" applyBorder="1">
      <alignment vertical="center"/>
    </xf>
    <xf numFmtId="176" fontId="14" fillId="0" borderId="90" xfId="1" applyNumberFormat="1" applyFont="1" applyBorder="1" applyAlignment="1">
      <alignment vertical="center" shrinkToFit="1"/>
    </xf>
    <xf numFmtId="0" fontId="14" fillId="0" borderId="8" xfId="1" applyFont="1" applyBorder="1">
      <alignment vertical="center"/>
    </xf>
    <xf numFmtId="0" fontId="14" fillId="0" borderId="3" xfId="1" applyFont="1" applyBorder="1">
      <alignment vertical="center"/>
    </xf>
    <xf numFmtId="0" fontId="14" fillId="0" borderId="2" xfId="1" applyFont="1" applyBorder="1">
      <alignment vertical="center"/>
    </xf>
    <xf numFmtId="0" fontId="14" fillId="0" borderId="68" xfId="1" applyFont="1" applyBorder="1">
      <alignment vertical="center"/>
    </xf>
    <xf numFmtId="0" fontId="14" fillId="0" borderId="37" xfId="1" applyFont="1" applyBorder="1">
      <alignment vertical="center"/>
    </xf>
    <xf numFmtId="176" fontId="19" fillId="0" borderId="57" xfId="1" applyNumberFormat="1" applyFont="1" applyBorder="1" applyAlignment="1">
      <alignment vertical="center" shrinkToFit="1"/>
    </xf>
    <xf numFmtId="0" fontId="14" fillId="0" borderId="10" xfId="1" applyFont="1" applyBorder="1">
      <alignment vertical="center"/>
    </xf>
    <xf numFmtId="0" fontId="14" fillId="0" borderId="7" xfId="1" applyFont="1" applyBorder="1">
      <alignment vertical="center"/>
    </xf>
    <xf numFmtId="0" fontId="14" fillId="0" borderId="6" xfId="1" applyFont="1" applyBorder="1">
      <alignment vertical="center"/>
    </xf>
    <xf numFmtId="0" fontId="14" fillId="0" borderId="70" xfId="1" applyFont="1" applyBorder="1">
      <alignment vertical="center"/>
    </xf>
    <xf numFmtId="0" fontId="14" fillId="0" borderId="0" xfId="1" applyFont="1">
      <alignment vertical="center"/>
    </xf>
    <xf numFmtId="176" fontId="19" fillId="0" borderId="91" xfId="1" applyNumberFormat="1" applyFont="1" applyBorder="1" applyAlignment="1">
      <alignment vertical="center" shrinkToFit="1"/>
    </xf>
    <xf numFmtId="0" fontId="14" fillId="0" borderId="27" xfId="1" applyFont="1" applyBorder="1">
      <alignment vertical="center"/>
    </xf>
    <xf numFmtId="0" fontId="14" fillId="0" borderId="30" xfId="1" applyFont="1" applyBorder="1">
      <alignment vertical="center"/>
    </xf>
    <xf numFmtId="0" fontId="14" fillId="0" borderId="29" xfId="1" applyFont="1" applyBorder="1">
      <alignment vertical="center"/>
    </xf>
    <xf numFmtId="0" fontId="14" fillId="0" borderId="97" xfId="1" applyFont="1" applyBorder="1">
      <alignment vertical="center"/>
    </xf>
    <xf numFmtId="176" fontId="19" fillId="0" borderId="90" xfId="1" applyNumberFormat="1" applyFont="1" applyBorder="1" applyAlignment="1">
      <alignment vertical="center" shrinkToFit="1"/>
    </xf>
    <xf numFmtId="0" fontId="14" fillId="0" borderId="40" xfId="1" applyFont="1" applyBorder="1">
      <alignment vertical="center"/>
    </xf>
    <xf numFmtId="176" fontId="19" fillId="0" borderId="58" xfId="1" applyNumberFormat="1" applyFont="1" applyBorder="1" applyAlignment="1">
      <alignment vertical="center" shrinkToFit="1"/>
    </xf>
    <xf numFmtId="0" fontId="14" fillId="0" borderId="9" xfId="1" applyFont="1" applyBorder="1">
      <alignment vertical="center"/>
    </xf>
    <xf numFmtId="0" fontId="14" fillId="0" borderId="5" xfId="1" applyFont="1" applyBorder="1">
      <alignment vertical="center"/>
    </xf>
    <xf numFmtId="0" fontId="14" fillId="0" borderId="4" xfId="1" applyFont="1" applyBorder="1">
      <alignment vertical="center"/>
    </xf>
    <xf numFmtId="0" fontId="14" fillId="0" borderId="69" xfId="1" applyFont="1" applyBorder="1">
      <alignment vertical="center"/>
    </xf>
    <xf numFmtId="176" fontId="14" fillId="0" borderId="58" xfId="1" applyNumberFormat="1" applyFont="1" applyBorder="1" applyAlignment="1">
      <alignment vertical="center" shrinkToFit="1"/>
    </xf>
    <xf numFmtId="176" fontId="19" fillId="0" borderId="56" xfId="1" applyNumberFormat="1" applyFont="1" applyBorder="1" applyAlignment="1">
      <alignment vertical="center" shrinkToFit="1"/>
    </xf>
    <xf numFmtId="176" fontId="14" fillId="0" borderId="89" xfId="1" applyNumberFormat="1" applyFont="1" applyBorder="1" applyAlignment="1">
      <alignment vertical="center" shrinkToFit="1"/>
    </xf>
    <xf numFmtId="176" fontId="19" fillId="0" borderId="83" xfId="1" applyNumberFormat="1" applyFont="1" applyBorder="1" applyAlignment="1">
      <alignment vertical="center" shrinkToFit="1"/>
    </xf>
    <xf numFmtId="0" fontId="14" fillId="0" borderId="32" xfId="1" applyFont="1" applyBorder="1">
      <alignment vertical="center"/>
    </xf>
    <xf numFmtId="0" fontId="14" fillId="0" borderId="35" xfId="1" applyFont="1" applyBorder="1">
      <alignment vertical="center"/>
    </xf>
    <xf numFmtId="0" fontId="14" fillId="0" borderId="34" xfId="1" applyFont="1" applyBorder="1">
      <alignment vertical="center"/>
    </xf>
    <xf numFmtId="0" fontId="14" fillId="0" borderId="99" xfId="1" applyFont="1" applyBorder="1">
      <alignment vertical="center"/>
    </xf>
    <xf numFmtId="0" fontId="15" fillId="0" borderId="88" xfId="1" applyFont="1" applyFill="1" applyBorder="1" applyAlignment="1">
      <alignment horizontal="center" vertical="center" shrinkToFit="1"/>
    </xf>
    <xf numFmtId="0" fontId="15" fillId="0" borderId="94" xfId="1" applyFont="1" applyFill="1" applyBorder="1" applyAlignment="1">
      <alignment horizontal="center" vertical="center" shrinkToFit="1"/>
    </xf>
    <xf numFmtId="38" fontId="15" fillId="0" borderId="171" xfId="12" applyFont="1" applyFill="1" applyBorder="1" applyAlignment="1">
      <alignment vertical="center" shrinkToFit="1"/>
    </xf>
    <xf numFmtId="38" fontId="15" fillId="0" borderId="103" xfId="12" applyFont="1" applyFill="1" applyBorder="1" applyAlignment="1">
      <alignment vertical="center" shrinkToFit="1"/>
    </xf>
    <xf numFmtId="38" fontId="15" fillId="0" borderId="104" xfId="12" applyFont="1" applyFill="1" applyBorder="1" applyAlignment="1">
      <alignment vertical="center" shrinkToFit="1"/>
    </xf>
    <xf numFmtId="38" fontId="15" fillId="0" borderId="105" xfId="12" applyFont="1" applyFill="1" applyBorder="1" applyAlignment="1">
      <alignment vertical="center" shrinkToFit="1"/>
    </xf>
    <xf numFmtId="180" fontId="14" fillId="0" borderId="48" xfId="1" applyNumberFormat="1" applyFont="1" applyFill="1" applyBorder="1" applyAlignment="1">
      <alignment horizontal="centerContinuous" vertical="center" shrinkToFit="1"/>
    </xf>
    <xf numFmtId="180" fontId="14" fillId="0" borderId="124" xfId="1" applyNumberFormat="1" applyFont="1" applyFill="1" applyBorder="1" applyAlignment="1">
      <alignment horizontal="centerContinuous" vertical="center" shrinkToFit="1"/>
    </xf>
    <xf numFmtId="38" fontId="14" fillId="0" borderId="53" xfId="12" applyFont="1" applyFill="1" applyBorder="1" applyAlignment="1">
      <alignment vertical="center" shrinkToFit="1"/>
    </xf>
    <xf numFmtId="38" fontId="14" fillId="0" borderId="54" xfId="12" applyFont="1" applyFill="1" applyBorder="1" applyAlignment="1">
      <alignment vertical="center" shrinkToFit="1"/>
    </xf>
    <xf numFmtId="38" fontId="14" fillId="0" borderId="171" xfId="12" applyFont="1" applyFill="1" applyBorder="1" applyAlignment="1">
      <alignment vertical="center" shrinkToFit="1"/>
    </xf>
    <xf numFmtId="38" fontId="14" fillId="0" borderId="139" xfId="12" applyFont="1" applyFill="1" applyBorder="1" applyAlignment="1">
      <alignment vertical="center" shrinkToFit="1"/>
    </xf>
    <xf numFmtId="38" fontId="14" fillId="0" borderId="55" xfId="12" applyFont="1" applyFill="1" applyBorder="1" applyAlignment="1">
      <alignment vertical="center" shrinkToFit="1"/>
    </xf>
    <xf numFmtId="38" fontId="14" fillId="0" borderId="20" xfId="12" applyFont="1" applyFill="1" applyBorder="1" applyAlignment="1">
      <alignment vertical="center" shrinkToFit="1"/>
    </xf>
    <xf numFmtId="38" fontId="14" fillId="0" borderId="21" xfId="12" applyFont="1" applyFill="1" applyBorder="1" applyAlignment="1">
      <alignment vertical="center" shrinkToFit="1"/>
    </xf>
    <xf numFmtId="38" fontId="14" fillId="0" borderId="72" xfId="12" applyFont="1" applyFill="1" applyBorder="1" applyAlignment="1">
      <alignment vertical="center" shrinkToFit="1"/>
    </xf>
    <xf numFmtId="38" fontId="14" fillId="0" borderId="100" xfId="12" applyFont="1" applyFill="1" applyBorder="1" applyAlignment="1">
      <alignment vertical="center" shrinkToFit="1"/>
    </xf>
    <xf numFmtId="38" fontId="14" fillId="0" borderId="56" xfId="12" applyFont="1" applyFill="1" applyBorder="1" applyAlignment="1">
      <alignment vertical="center" shrinkToFit="1"/>
    </xf>
    <xf numFmtId="38" fontId="14" fillId="0" borderId="24" xfId="12" applyFont="1" applyFill="1" applyBorder="1" applyAlignment="1">
      <alignment vertical="center" shrinkToFit="1"/>
    </xf>
    <xf numFmtId="38" fontId="14" fillId="0" borderId="25" xfId="12" applyFont="1" applyFill="1" applyBorder="1" applyAlignment="1">
      <alignment vertical="center" shrinkToFit="1"/>
    </xf>
    <xf numFmtId="38" fontId="14" fillId="0" borderId="101" xfId="12" applyFont="1" applyFill="1" applyBorder="1" applyAlignment="1">
      <alignment vertical="center" shrinkToFit="1"/>
    </xf>
    <xf numFmtId="38" fontId="14" fillId="0" borderId="102" xfId="12" applyFont="1" applyFill="1" applyBorder="1" applyAlignment="1">
      <alignment vertical="center" shrinkToFit="1"/>
    </xf>
    <xf numFmtId="38" fontId="14" fillId="0" borderId="89" xfId="12" applyFont="1" applyFill="1" applyBorder="1" applyAlignment="1">
      <alignment vertical="center" shrinkToFit="1"/>
    </xf>
    <xf numFmtId="38" fontId="14" fillId="0" borderId="2" xfId="12" applyFont="1" applyFill="1" applyBorder="1" applyAlignment="1">
      <alignment vertical="center" shrinkToFit="1"/>
    </xf>
    <xf numFmtId="38" fontId="14" fillId="0" borderId="3" xfId="12" applyFont="1" applyFill="1" applyBorder="1" applyAlignment="1">
      <alignment vertical="center" shrinkToFit="1"/>
    </xf>
    <xf numFmtId="38" fontId="14" fillId="0" borderId="103" xfId="12" applyFont="1" applyFill="1" applyBorder="1" applyAlignment="1">
      <alignment vertical="center" shrinkToFit="1"/>
    </xf>
    <xf numFmtId="38" fontId="14" fillId="0" borderId="68" xfId="12" applyFont="1" applyFill="1" applyBorder="1" applyAlignment="1">
      <alignment vertical="center" shrinkToFit="1"/>
    </xf>
    <xf numFmtId="38" fontId="14" fillId="0" borderId="90" xfId="12" applyFont="1" applyFill="1" applyBorder="1" applyAlignment="1">
      <alignment vertical="center" shrinkToFit="1"/>
    </xf>
    <xf numFmtId="38" fontId="14" fillId="0" borderId="6" xfId="12" applyFont="1" applyFill="1" applyBorder="1" applyAlignment="1">
      <alignment vertical="center" shrinkToFit="1"/>
    </xf>
    <xf numFmtId="38" fontId="14" fillId="0" borderId="7" xfId="12" applyFont="1" applyFill="1" applyBorder="1" applyAlignment="1">
      <alignment vertical="center" shrinkToFit="1"/>
    </xf>
    <xf numFmtId="38" fontId="14" fillId="0" borderId="105" xfId="12" applyFont="1" applyFill="1" applyBorder="1" applyAlignment="1">
      <alignment vertical="center" shrinkToFit="1"/>
    </xf>
    <xf numFmtId="38" fontId="14" fillId="0" borderId="70" xfId="12" applyFont="1" applyFill="1" applyBorder="1" applyAlignment="1">
      <alignment vertical="center" shrinkToFit="1"/>
    </xf>
    <xf numFmtId="38" fontId="14" fillId="0" borderId="57" xfId="12" applyFont="1" applyFill="1" applyBorder="1" applyAlignment="1">
      <alignment vertical="center" shrinkToFit="1"/>
    </xf>
    <xf numFmtId="38" fontId="14" fillId="0" borderId="29" xfId="12" applyFont="1" applyFill="1" applyBorder="1" applyAlignment="1">
      <alignment vertical="center" shrinkToFit="1"/>
    </xf>
    <xf numFmtId="38" fontId="14" fillId="0" borderId="30" xfId="12" applyFont="1" applyFill="1" applyBorder="1" applyAlignment="1">
      <alignment vertical="center" shrinkToFit="1"/>
    </xf>
    <xf numFmtId="38" fontId="14" fillId="0" borderId="74" xfId="12" applyFont="1" applyFill="1" applyBorder="1" applyAlignment="1">
      <alignment vertical="center" shrinkToFit="1"/>
    </xf>
    <xf numFmtId="38" fontId="14" fillId="0" borderId="97" xfId="12" applyFont="1" applyFill="1" applyBorder="1" applyAlignment="1">
      <alignment vertical="center" shrinkToFit="1"/>
    </xf>
    <xf numFmtId="38" fontId="14" fillId="0" borderId="91" xfId="12" applyFont="1" applyFill="1" applyBorder="1" applyAlignment="1">
      <alignment vertical="center" shrinkToFit="1"/>
    </xf>
    <xf numFmtId="38" fontId="14" fillId="0" borderId="4" xfId="12" applyFont="1" applyFill="1" applyBorder="1" applyAlignment="1">
      <alignment vertical="center" shrinkToFit="1"/>
    </xf>
    <xf numFmtId="38" fontId="14" fillId="0" borderId="5" xfId="12" applyFont="1" applyFill="1" applyBorder="1" applyAlignment="1">
      <alignment vertical="center" shrinkToFit="1"/>
    </xf>
    <xf numFmtId="38" fontId="14" fillId="0" borderId="104" xfId="12" applyFont="1" applyFill="1" applyBorder="1" applyAlignment="1">
      <alignment vertical="center" shrinkToFit="1"/>
    </xf>
    <xf numFmtId="38" fontId="14" fillId="0" borderId="69" xfId="12" applyFont="1" applyFill="1" applyBorder="1" applyAlignment="1">
      <alignment vertical="center" shrinkToFit="1"/>
    </xf>
    <xf numFmtId="38" fontId="14" fillId="0" borderId="58" xfId="12" applyFont="1" applyFill="1" applyBorder="1" applyAlignment="1">
      <alignment vertical="center" shrinkToFit="1"/>
    </xf>
    <xf numFmtId="38" fontId="14" fillId="0" borderId="24" xfId="12" applyFont="1" applyFill="1" applyBorder="1">
      <alignment vertical="center"/>
    </xf>
    <xf numFmtId="38" fontId="14" fillId="0" borderId="25" xfId="12" applyFont="1" applyFill="1" applyBorder="1">
      <alignment vertical="center"/>
    </xf>
    <xf numFmtId="38" fontId="14" fillId="0" borderId="101" xfId="12" applyFont="1" applyFill="1" applyBorder="1">
      <alignment vertical="center"/>
    </xf>
    <xf numFmtId="38" fontId="14" fillId="0" borderId="102" xfId="12" applyFont="1" applyFill="1" applyBorder="1">
      <alignment vertical="center"/>
    </xf>
    <xf numFmtId="38" fontId="14" fillId="0" borderId="89" xfId="12" applyFont="1" applyFill="1" applyBorder="1">
      <alignment vertical="center"/>
    </xf>
    <xf numFmtId="38" fontId="14" fillId="0" borderId="2" xfId="12" applyFont="1" applyFill="1" applyBorder="1">
      <alignment vertical="center"/>
    </xf>
    <xf numFmtId="38" fontId="14" fillId="0" borderId="3" xfId="12" applyFont="1" applyFill="1" applyBorder="1">
      <alignment vertical="center"/>
    </xf>
    <xf numFmtId="38" fontId="14" fillId="0" borderId="103" xfId="12" applyFont="1" applyFill="1" applyBorder="1">
      <alignment vertical="center"/>
    </xf>
    <xf numFmtId="38" fontId="14" fillId="0" borderId="68" xfId="12" applyFont="1" applyFill="1" applyBorder="1">
      <alignment vertical="center"/>
    </xf>
    <xf numFmtId="38" fontId="14" fillId="0" borderId="90" xfId="12" applyFont="1" applyFill="1" applyBorder="1">
      <alignment vertical="center"/>
    </xf>
    <xf numFmtId="38" fontId="14" fillId="0" borderId="4" xfId="12" applyFont="1" applyFill="1" applyBorder="1">
      <alignment vertical="center"/>
    </xf>
    <xf numFmtId="38" fontId="14" fillId="0" borderId="5" xfId="12" applyFont="1" applyFill="1" applyBorder="1">
      <alignment vertical="center"/>
    </xf>
    <xf numFmtId="38" fontId="14" fillId="0" borderId="104" xfId="12" applyFont="1" applyFill="1" applyBorder="1">
      <alignment vertical="center"/>
    </xf>
    <xf numFmtId="38" fontId="14" fillId="0" borderId="69" xfId="12" applyFont="1" applyFill="1" applyBorder="1">
      <alignment vertical="center"/>
    </xf>
    <xf numFmtId="38" fontId="14" fillId="0" borderId="58" xfId="12" applyFont="1" applyFill="1" applyBorder="1">
      <alignment vertical="center"/>
    </xf>
    <xf numFmtId="38" fontId="14" fillId="0" borderId="6" xfId="12" applyFont="1" applyFill="1" applyBorder="1">
      <alignment vertical="center"/>
    </xf>
    <xf numFmtId="38" fontId="14" fillId="0" borderId="7" xfId="12" applyFont="1" applyFill="1" applyBorder="1">
      <alignment vertical="center"/>
    </xf>
    <xf numFmtId="38" fontId="14" fillId="0" borderId="105" xfId="12" applyFont="1" applyFill="1" applyBorder="1">
      <alignment vertical="center"/>
    </xf>
    <xf numFmtId="38" fontId="14" fillId="0" borderId="70" xfId="12" applyFont="1" applyFill="1" applyBorder="1">
      <alignment vertical="center"/>
    </xf>
    <xf numFmtId="38" fontId="14" fillId="0" borderId="57" xfId="12" applyFont="1" applyFill="1" applyBorder="1">
      <alignment vertical="center"/>
    </xf>
    <xf numFmtId="38" fontId="14" fillId="0" borderId="20" xfId="12" applyFont="1" applyFill="1" applyBorder="1">
      <alignment vertical="center"/>
    </xf>
    <xf numFmtId="38" fontId="14" fillId="0" borderId="21" xfId="12" applyFont="1" applyFill="1" applyBorder="1">
      <alignment vertical="center"/>
    </xf>
    <xf numFmtId="38" fontId="14" fillId="0" borderId="72" xfId="12" applyFont="1" applyFill="1" applyBorder="1">
      <alignment vertical="center"/>
    </xf>
    <xf numFmtId="38" fontId="14" fillId="0" borderId="100" xfId="12" applyFont="1" applyFill="1" applyBorder="1">
      <alignment vertical="center"/>
    </xf>
    <xf numFmtId="38" fontId="14" fillId="0" borderId="56" xfId="12" applyFont="1" applyFill="1" applyBorder="1">
      <alignment vertical="center"/>
    </xf>
    <xf numFmtId="38" fontId="14" fillId="0" borderId="34" xfId="12" applyFont="1" applyFill="1" applyBorder="1">
      <alignment vertical="center"/>
    </xf>
    <xf numFmtId="38" fontId="14" fillId="0" borderId="35" xfId="12" applyFont="1" applyFill="1" applyBorder="1">
      <alignment vertical="center"/>
    </xf>
    <xf numFmtId="38" fontId="14" fillId="0" borderId="98" xfId="12" applyFont="1" applyFill="1" applyBorder="1">
      <alignment vertical="center"/>
    </xf>
    <xf numFmtId="38" fontId="14" fillId="0" borderId="99" xfId="12" applyFont="1" applyFill="1" applyBorder="1">
      <alignment vertical="center"/>
    </xf>
    <xf numFmtId="38" fontId="14" fillId="0" borderId="83" xfId="12" applyFont="1" applyFill="1" applyBorder="1">
      <alignment vertical="center"/>
    </xf>
    <xf numFmtId="38" fontId="14" fillId="0" borderId="0" xfId="1" applyNumberFormat="1" applyFont="1" applyFill="1" applyBorder="1">
      <alignment vertical="center"/>
    </xf>
    <xf numFmtId="3" fontId="14" fillId="0" borderId="2" xfId="12" applyNumberFormat="1" applyFont="1" applyFill="1" applyBorder="1">
      <alignment vertical="center"/>
    </xf>
    <xf numFmtId="3" fontId="15" fillId="0" borderId="171" xfId="12" applyNumberFormat="1" applyFont="1" applyFill="1" applyBorder="1" applyAlignment="1">
      <alignment vertical="center" shrinkToFit="1"/>
    </xf>
    <xf numFmtId="3" fontId="15" fillId="0" borderId="103" xfId="12" applyNumberFormat="1" applyFont="1" applyFill="1" applyBorder="1" applyAlignment="1">
      <alignment vertical="center" shrinkToFit="1"/>
    </xf>
    <xf numFmtId="3" fontId="15" fillId="0" borderId="104" xfId="12" applyNumberFormat="1" applyFont="1" applyFill="1" applyBorder="1" applyAlignment="1">
      <alignment vertical="center" shrinkToFit="1"/>
    </xf>
    <xf numFmtId="3" fontId="15" fillId="0" borderId="105" xfId="12" applyNumberFormat="1" applyFont="1" applyFill="1" applyBorder="1" applyAlignment="1">
      <alignment vertical="center" shrinkToFit="1"/>
    </xf>
    <xf numFmtId="12" fontId="14" fillId="0" borderId="125" xfId="15" applyNumberFormat="1" applyFont="1" applyBorder="1">
      <alignment vertical="center"/>
    </xf>
    <xf numFmtId="0" fontId="27" fillId="0" borderId="82" xfId="16" applyFont="1" applyBorder="1" applyAlignment="1">
      <alignment horizontal="center" shrinkToFit="1"/>
    </xf>
    <xf numFmtId="0" fontId="14" fillId="0" borderId="82" xfId="16" applyFont="1" applyBorder="1" applyAlignment="1">
      <alignment vertical="center" shrinkToFit="1"/>
    </xf>
    <xf numFmtId="0" fontId="35" fillId="0" borderId="82" xfId="14" applyFont="1" applyBorder="1" applyAlignment="1">
      <alignment vertical="center"/>
    </xf>
    <xf numFmtId="0" fontId="27" fillId="0" borderId="82" xfId="16" applyFont="1" applyBorder="1" applyAlignment="1">
      <alignment wrapText="1" shrinkToFit="1"/>
    </xf>
    <xf numFmtId="0" fontId="36" fillId="0" borderId="82" xfId="16" applyFont="1" applyBorder="1" applyAlignment="1">
      <alignment vertical="center" wrapText="1" shrinkToFit="1"/>
    </xf>
    <xf numFmtId="0" fontId="41" fillId="0" borderId="0" xfId="15" applyFont="1" applyFill="1" applyBorder="1" applyAlignment="1">
      <alignment horizontal="center" vertical="center"/>
    </xf>
    <xf numFmtId="0" fontId="16" fillId="0" borderId="0" xfId="0" applyFont="1" applyAlignment="1">
      <alignment horizontal="center" vertical="center"/>
    </xf>
    <xf numFmtId="185" fontId="14" fillId="0" borderId="0" xfId="15" applyNumberFormat="1" applyFont="1" applyFill="1" applyBorder="1" applyAlignment="1">
      <alignment horizontal="center" vertical="center"/>
    </xf>
    <xf numFmtId="12" fontId="35" fillId="0" borderId="0" xfId="15" applyNumberFormat="1" applyFont="1" applyFill="1" applyBorder="1" applyAlignment="1">
      <alignment horizontal="center" vertical="center"/>
    </xf>
    <xf numFmtId="12" fontId="19" fillId="0" borderId="67" xfId="15" applyNumberFormat="1" applyFont="1" applyBorder="1">
      <alignment vertical="center"/>
    </xf>
    <xf numFmtId="0" fontId="19" fillId="0" borderId="78" xfId="16" applyFont="1" applyBorder="1" applyAlignment="1">
      <alignment horizontal="right" vertical="center" shrinkToFit="1"/>
    </xf>
    <xf numFmtId="12" fontId="14" fillId="0" borderId="107" xfId="15" applyNumberFormat="1" applyFont="1" applyBorder="1" applyAlignment="1">
      <alignment horizontal="center" vertical="center"/>
    </xf>
    <xf numFmtId="12" fontId="14" fillId="0" borderId="81" xfId="15" applyNumberFormat="1" applyFont="1" applyBorder="1">
      <alignment vertical="center"/>
    </xf>
    <xf numFmtId="3" fontId="14" fillId="0" borderId="116" xfId="15" applyNumberFormat="1" applyFont="1" applyBorder="1" applyAlignment="1">
      <alignment horizontal="right" vertical="center"/>
    </xf>
    <xf numFmtId="0" fontId="15" fillId="0" borderId="0" xfId="0" applyFont="1" applyAlignment="1">
      <alignment horizontal="center" vertical="center"/>
    </xf>
    <xf numFmtId="12" fontId="14" fillId="0" borderId="116" xfId="15" applyNumberFormat="1" applyFont="1" applyBorder="1" applyAlignment="1">
      <alignment horizontal="center" vertical="center"/>
    </xf>
    <xf numFmtId="180" fontId="14" fillId="0" borderId="88" xfId="12" applyNumberFormat="1" applyFont="1" applyFill="1" applyBorder="1" applyAlignment="1">
      <alignment horizontal="center" vertical="center" shrinkToFit="1"/>
    </xf>
    <xf numFmtId="0" fontId="14" fillId="0" borderId="51" xfId="1" applyFont="1" applyBorder="1" applyAlignment="1">
      <alignment horizontal="centerContinuous" vertical="center"/>
    </xf>
    <xf numFmtId="0" fontId="14" fillId="0" borderId="51" xfId="1" applyFont="1" applyBorder="1" applyAlignment="1">
      <alignment horizontal="left" vertical="center"/>
    </xf>
    <xf numFmtId="38" fontId="14" fillId="0" borderId="149" xfId="12" applyFont="1" applyFill="1" applyBorder="1" applyAlignment="1">
      <alignment horizontal="right" vertical="center" shrinkToFit="1"/>
    </xf>
    <xf numFmtId="38" fontId="14" fillId="0" borderId="50" xfId="12" applyFont="1" applyFill="1" applyBorder="1" applyAlignment="1">
      <alignment horizontal="right" vertical="center" shrinkToFit="1"/>
    </xf>
    <xf numFmtId="38" fontId="14" fillId="0" borderId="53" xfId="12" applyFont="1" applyFill="1" applyBorder="1" applyAlignment="1">
      <alignment horizontal="right" vertical="center" shrinkToFit="1"/>
    </xf>
    <xf numFmtId="38" fontId="14" fillId="0" borderId="54" xfId="12" applyFont="1" applyFill="1" applyBorder="1" applyAlignment="1">
      <alignment horizontal="right" vertical="center" shrinkToFit="1"/>
    </xf>
    <xf numFmtId="38" fontId="14" fillId="0" borderId="139" xfId="12" applyFont="1" applyFill="1" applyBorder="1" applyAlignment="1">
      <alignment horizontal="right" vertical="center" shrinkToFit="1"/>
    </xf>
    <xf numFmtId="38" fontId="14" fillId="0" borderId="52" xfId="12" applyFont="1" applyFill="1" applyBorder="1" applyAlignment="1">
      <alignment horizontal="right" vertical="center" shrinkToFit="1"/>
    </xf>
    <xf numFmtId="0" fontId="14" fillId="0" borderId="38" xfId="1" applyFont="1" applyBorder="1" applyAlignment="1">
      <alignment horizontal="center" vertical="center"/>
    </xf>
    <xf numFmtId="178" fontId="14" fillId="0" borderId="59" xfId="1" applyNumberFormat="1" applyFont="1" applyBorder="1" applyAlignment="1">
      <alignment horizontal="left" vertical="center"/>
    </xf>
    <xf numFmtId="0" fontId="14" fillId="0" borderId="46" xfId="1" applyFont="1" applyBorder="1" applyAlignment="1">
      <alignment horizontal="center" vertical="center" shrinkToFit="1"/>
    </xf>
    <xf numFmtId="38" fontId="14" fillId="0" borderId="67" xfId="12" applyFont="1" applyFill="1" applyBorder="1" applyAlignment="1">
      <alignment horizontal="right" vertical="center" shrinkToFit="1"/>
    </xf>
    <xf numFmtId="38" fontId="14" fillId="0" borderId="124" xfId="12" applyFont="1" applyFill="1" applyBorder="1" applyAlignment="1">
      <alignment horizontal="right" vertical="center" shrinkToFit="1"/>
    </xf>
    <xf numFmtId="38" fontId="14" fillId="0" borderId="47" xfId="12" applyFont="1" applyFill="1" applyBorder="1" applyAlignment="1">
      <alignment horizontal="right" vertical="center" shrinkToFit="1"/>
    </xf>
    <xf numFmtId="38" fontId="14" fillId="0" borderId="48" xfId="12" applyFont="1" applyFill="1" applyBorder="1" applyAlignment="1">
      <alignment horizontal="right" vertical="center" shrinkToFit="1"/>
    </xf>
    <xf numFmtId="38" fontId="14" fillId="0" borderId="43" xfId="12" applyFont="1" applyFill="1" applyBorder="1" applyAlignment="1">
      <alignment horizontal="right" vertical="center" shrinkToFit="1"/>
    </xf>
    <xf numFmtId="38" fontId="14" fillId="0" borderId="45" xfId="12" applyFont="1" applyFill="1" applyBorder="1" applyAlignment="1">
      <alignment horizontal="right" vertical="center" shrinkToFit="1"/>
    </xf>
    <xf numFmtId="38" fontId="14" fillId="0" borderId="150" xfId="12" applyFont="1" applyFill="1" applyBorder="1" applyAlignment="1">
      <alignment horizontal="right" vertical="center" shrinkToFit="1"/>
    </xf>
    <xf numFmtId="38" fontId="15" fillId="0" borderId="67" xfId="12" applyFont="1" applyFill="1" applyBorder="1" applyAlignment="1">
      <alignment horizontal="right" vertical="center" shrinkToFit="1"/>
    </xf>
    <xf numFmtId="38" fontId="15" fillId="0" borderId="124" xfId="12" applyFont="1" applyBorder="1" applyAlignment="1">
      <alignment horizontal="right" vertical="center" shrinkToFit="1"/>
    </xf>
    <xf numFmtId="38" fontId="15" fillId="0" borderId="47" xfId="12" applyFont="1" applyBorder="1" applyAlignment="1">
      <alignment horizontal="right" vertical="center" shrinkToFit="1"/>
    </xf>
    <xf numFmtId="38" fontId="15" fillId="0" borderId="48" xfId="12" applyFont="1" applyBorder="1" applyAlignment="1">
      <alignment horizontal="right" vertical="center" shrinkToFit="1"/>
    </xf>
    <xf numFmtId="38" fontId="15" fillId="0" borderId="43" xfId="12" applyFont="1" applyBorder="1" applyAlignment="1">
      <alignment horizontal="right" vertical="center" shrinkToFit="1"/>
    </xf>
    <xf numFmtId="38" fontId="15" fillId="0" borderId="45" xfId="12" applyFont="1" applyBorder="1" applyAlignment="1">
      <alignment horizontal="right" vertical="center" shrinkToFit="1"/>
    </xf>
    <xf numFmtId="38" fontId="15" fillId="0" borderId="150" xfId="12" applyFont="1" applyBorder="1" applyAlignment="1">
      <alignment horizontal="right" vertical="center" shrinkToFit="1"/>
    </xf>
    <xf numFmtId="38" fontId="15" fillId="0" borderId="146" xfId="12" applyFont="1" applyBorder="1" applyAlignment="1">
      <alignment horizontal="right" vertical="center" shrinkToFit="1"/>
    </xf>
    <xf numFmtId="38" fontId="15" fillId="0" borderId="103" xfId="12" applyFont="1" applyBorder="1" applyAlignment="1">
      <alignment horizontal="right" vertical="center" shrinkToFit="1"/>
    </xf>
    <xf numFmtId="38" fontId="15" fillId="0" borderId="2" xfId="12" applyFont="1" applyBorder="1" applyAlignment="1">
      <alignment horizontal="right" vertical="center" shrinkToFit="1"/>
    </xf>
    <xf numFmtId="38" fontId="15" fillId="0" borderId="3" xfId="12" applyFont="1" applyBorder="1" applyAlignment="1">
      <alignment horizontal="right" vertical="center" shrinkToFit="1"/>
    </xf>
    <xf numFmtId="38" fontId="15" fillId="0" borderId="8" xfId="12" applyFont="1" applyBorder="1" applyAlignment="1">
      <alignment horizontal="right" vertical="center" shrinkToFit="1"/>
    </xf>
    <xf numFmtId="38" fontId="15" fillId="0" borderId="68" xfId="12" applyFont="1" applyBorder="1" applyAlignment="1">
      <alignment horizontal="right" vertical="center" shrinkToFit="1"/>
    </xf>
    <xf numFmtId="38" fontId="15" fillId="0" borderId="152" xfId="12" applyFont="1" applyBorder="1" applyAlignment="1">
      <alignment horizontal="right" vertical="center" shrinkToFit="1"/>
    </xf>
    <xf numFmtId="38" fontId="15" fillId="0" borderId="144" xfId="12" applyFont="1" applyBorder="1" applyAlignment="1">
      <alignment horizontal="right" vertical="center" shrinkToFit="1"/>
    </xf>
    <xf numFmtId="38" fontId="15" fillId="0" borderId="104" xfId="12" applyFont="1" applyBorder="1" applyAlignment="1">
      <alignment horizontal="right" vertical="center" shrinkToFit="1"/>
    </xf>
    <xf numFmtId="38" fontId="15" fillId="0" borderId="4" xfId="12" applyFont="1" applyBorder="1" applyAlignment="1">
      <alignment horizontal="right" vertical="center" shrinkToFit="1"/>
    </xf>
    <xf numFmtId="38" fontId="15" fillId="0" borderId="5" xfId="12" applyFont="1" applyBorder="1" applyAlignment="1">
      <alignment horizontal="right" vertical="center" shrinkToFit="1"/>
    </xf>
    <xf numFmtId="38" fontId="15" fillId="0" borderId="9" xfId="12" applyFont="1" applyBorder="1" applyAlignment="1">
      <alignment horizontal="right" vertical="center" shrinkToFit="1"/>
    </xf>
    <xf numFmtId="38" fontId="15" fillId="0" borderId="69" xfId="12" applyFont="1" applyBorder="1" applyAlignment="1">
      <alignment horizontal="right" vertical="center" shrinkToFit="1"/>
    </xf>
    <xf numFmtId="38" fontId="15" fillId="0" borderId="73" xfId="12" applyFont="1" applyBorder="1" applyAlignment="1">
      <alignment horizontal="right" vertical="center" shrinkToFit="1"/>
    </xf>
    <xf numFmtId="38" fontId="15" fillId="0" borderId="145" xfId="12" applyFont="1" applyBorder="1" applyAlignment="1">
      <alignment horizontal="right" vertical="center" shrinkToFit="1"/>
    </xf>
    <xf numFmtId="38" fontId="15" fillId="0" borderId="105" xfId="12" applyFont="1" applyBorder="1" applyAlignment="1">
      <alignment horizontal="right" vertical="center" shrinkToFit="1"/>
    </xf>
    <xf numFmtId="38" fontId="15" fillId="0" borderId="6" xfId="12" applyFont="1" applyBorder="1" applyAlignment="1">
      <alignment horizontal="right" vertical="center" shrinkToFit="1"/>
    </xf>
    <xf numFmtId="38" fontId="15" fillId="0" borderId="7" xfId="12" applyFont="1" applyBorder="1" applyAlignment="1">
      <alignment horizontal="right" vertical="center" shrinkToFit="1"/>
    </xf>
    <xf numFmtId="38" fontId="15" fillId="0" borderId="10" xfId="12" applyFont="1" applyBorder="1" applyAlignment="1">
      <alignment horizontal="right" vertical="center" shrinkToFit="1"/>
    </xf>
    <xf numFmtId="38" fontId="15" fillId="0" borderId="70" xfId="12" applyFont="1" applyBorder="1" applyAlignment="1">
      <alignment horizontal="right" vertical="center" shrinkToFit="1"/>
    </xf>
    <xf numFmtId="38" fontId="15" fillId="0" borderId="76" xfId="12" applyFont="1" applyBorder="1" applyAlignment="1">
      <alignment horizontal="right" vertical="center" shrinkToFit="1"/>
    </xf>
    <xf numFmtId="0" fontId="14" fillId="0" borderId="46" xfId="1" applyFont="1" applyBorder="1" applyAlignment="1">
      <alignment horizontal="left" vertical="center" shrinkToFit="1"/>
    </xf>
    <xf numFmtId="38" fontId="15" fillId="0" borderId="67" xfId="12" applyFont="1" applyBorder="1" applyAlignment="1">
      <alignment horizontal="right" vertical="center" shrinkToFit="1"/>
    </xf>
    <xf numFmtId="38" fontId="15" fillId="0" borderId="143" xfId="12" applyFont="1" applyBorder="1" applyAlignment="1">
      <alignment horizontal="right" vertical="center" shrinkToFit="1"/>
    </xf>
    <xf numFmtId="38" fontId="15" fillId="0" borderId="98" xfId="12" applyFont="1" applyBorder="1" applyAlignment="1">
      <alignment horizontal="right" vertical="center" shrinkToFit="1"/>
    </xf>
    <xf numFmtId="38" fontId="15" fillId="0" borderId="34" xfId="12" applyFont="1" applyBorder="1" applyAlignment="1">
      <alignment horizontal="right" vertical="center" shrinkToFit="1"/>
    </xf>
    <xf numFmtId="38" fontId="15" fillId="0" borderId="35" xfId="12" applyFont="1" applyBorder="1" applyAlignment="1">
      <alignment horizontal="right" vertical="center" shrinkToFit="1"/>
    </xf>
    <xf numFmtId="38" fontId="15" fillId="0" borderId="32" xfId="12" applyFont="1" applyBorder="1" applyAlignment="1">
      <alignment horizontal="right" vertical="center" shrinkToFit="1"/>
    </xf>
    <xf numFmtId="38" fontId="15" fillId="0" borderId="99" xfId="12" applyFont="1" applyBorder="1" applyAlignment="1">
      <alignment horizontal="right" vertical="center" shrinkToFit="1"/>
    </xf>
    <xf numFmtId="38" fontId="15" fillId="0" borderId="155" xfId="12" applyFont="1" applyBorder="1" applyAlignment="1">
      <alignment horizontal="right" vertical="center" shrinkToFit="1"/>
    </xf>
    <xf numFmtId="38" fontId="15" fillId="0" borderId="116" xfId="12" applyFont="1" applyBorder="1" applyAlignment="1">
      <alignment horizontal="right" vertical="center" shrinkToFit="1"/>
    </xf>
    <xf numFmtId="38" fontId="15" fillId="0" borderId="74" xfId="12" applyFont="1" applyBorder="1" applyAlignment="1">
      <alignment horizontal="right" vertical="center" shrinkToFit="1"/>
    </xf>
    <xf numFmtId="38" fontId="15" fillId="0" borderId="29" xfId="12" applyFont="1" applyBorder="1" applyAlignment="1">
      <alignment horizontal="right" vertical="center" shrinkToFit="1"/>
    </xf>
    <xf numFmtId="38" fontId="15" fillId="0" borderId="30" xfId="12" applyFont="1" applyBorder="1" applyAlignment="1">
      <alignment horizontal="right" vertical="center" shrinkToFit="1"/>
    </xf>
    <xf numFmtId="38" fontId="15" fillId="0" borderId="27" xfId="12" applyFont="1" applyBorder="1" applyAlignment="1">
      <alignment horizontal="right" vertical="center" shrinkToFit="1"/>
    </xf>
    <xf numFmtId="38" fontId="15" fillId="0" borderId="97" xfId="12" applyFont="1" applyBorder="1" applyAlignment="1">
      <alignment horizontal="right" vertical="center" shrinkToFit="1"/>
    </xf>
    <xf numFmtId="38" fontId="15" fillId="0" borderId="156" xfId="12" applyFont="1" applyBorder="1" applyAlignment="1">
      <alignment horizontal="right" vertical="center" shrinkToFit="1"/>
    </xf>
    <xf numFmtId="0" fontId="14" fillId="0" borderId="26" xfId="1" applyFont="1" applyBorder="1" applyAlignment="1">
      <alignment horizontal="center" vertical="center"/>
    </xf>
    <xf numFmtId="178" fontId="14" fillId="0" borderId="36" xfId="1" applyNumberFormat="1" applyFont="1" applyBorder="1" applyAlignment="1">
      <alignment horizontal="left" vertical="center"/>
    </xf>
    <xf numFmtId="0" fontId="14" fillId="0" borderId="28" xfId="1" applyFont="1" applyBorder="1" applyAlignment="1">
      <alignment horizontal="center" vertical="center" shrinkToFit="1"/>
    </xf>
    <xf numFmtId="38" fontId="14" fillId="0" borderId="116" xfId="12" applyFont="1" applyFill="1" applyBorder="1" applyAlignment="1">
      <alignment horizontal="right" vertical="center" shrinkToFit="1"/>
    </xf>
    <xf numFmtId="38" fontId="14" fillId="0" borderId="74" xfId="12" applyFont="1" applyFill="1" applyBorder="1" applyAlignment="1">
      <alignment horizontal="right" vertical="center" shrinkToFit="1"/>
    </xf>
    <xf numFmtId="38" fontId="14" fillId="0" borderId="29" xfId="12" applyFont="1" applyFill="1" applyBorder="1" applyAlignment="1">
      <alignment horizontal="right" vertical="center" shrinkToFit="1"/>
    </xf>
    <xf numFmtId="38" fontId="14" fillId="0" borderId="30" xfId="12" applyFont="1" applyFill="1" applyBorder="1" applyAlignment="1">
      <alignment horizontal="right" vertical="center" shrinkToFit="1"/>
    </xf>
    <xf numFmtId="38" fontId="14" fillId="0" borderId="27" xfId="12" applyFont="1" applyFill="1" applyBorder="1" applyAlignment="1">
      <alignment horizontal="right" vertical="center" shrinkToFit="1"/>
    </xf>
    <xf numFmtId="38" fontId="14" fillId="0" borderId="97" xfId="12" applyFont="1" applyFill="1" applyBorder="1" applyAlignment="1">
      <alignment horizontal="right" vertical="center" shrinkToFit="1"/>
    </xf>
    <xf numFmtId="38" fontId="14" fillId="0" borderId="156" xfId="12" applyFont="1" applyFill="1" applyBorder="1" applyAlignment="1">
      <alignment horizontal="right" vertical="center" shrinkToFit="1"/>
    </xf>
    <xf numFmtId="0" fontId="14" fillId="0" borderId="28" xfId="1" applyFont="1" applyBorder="1" applyAlignment="1">
      <alignment horizontal="left" vertical="center" shrinkToFit="1"/>
    </xf>
    <xf numFmtId="0" fontId="14" fillId="0" borderId="31" xfId="1" applyFont="1" applyBorder="1" applyAlignment="1">
      <alignment horizontal="center" vertical="center"/>
    </xf>
    <xf numFmtId="178" fontId="14" fillId="0" borderId="11" xfId="1" applyNumberFormat="1" applyFont="1" applyBorder="1" applyAlignment="1">
      <alignment horizontal="left" vertical="center"/>
    </xf>
    <xf numFmtId="0" fontId="14" fillId="0" borderId="33" xfId="1" applyFont="1" applyBorder="1" applyAlignment="1">
      <alignment horizontal="left" vertical="center" shrinkToFit="1"/>
    </xf>
    <xf numFmtId="38" fontId="14" fillId="0" borderId="143" xfId="12" applyFont="1" applyFill="1" applyBorder="1" applyAlignment="1">
      <alignment horizontal="right" vertical="center" shrinkToFit="1"/>
    </xf>
    <xf numFmtId="38" fontId="14" fillId="0" borderId="98" xfId="12" applyFont="1" applyFill="1" applyBorder="1" applyAlignment="1">
      <alignment horizontal="right" vertical="center" shrinkToFit="1"/>
    </xf>
    <xf numFmtId="38" fontId="14" fillId="0" borderId="34" xfId="12" applyFont="1" applyFill="1" applyBorder="1" applyAlignment="1">
      <alignment horizontal="right" vertical="center" shrinkToFit="1"/>
    </xf>
    <xf numFmtId="38" fontId="14" fillId="0" borderId="35" xfId="12" applyFont="1" applyFill="1" applyBorder="1" applyAlignment="1">
      <alignment horizontal="right" vertical="center" shrinkToFit="1"/>
    </xf>
    <xf numFmtId="38" fontId="14" fillId="0" borderId="32" xfId="12" applyFont="1" applyFill="1" applyBorder="1" applyAlignment="1">
      <alignment horizontal="right" vertical="center" shrinkToFit="1"/>
    </xf>
    <xf numFmtId="38" fontId="14" fillId="0" borderId="99" xfId="12" applyFont="1" applyFill="1" applyBorder="1" applyAlignment="1">
      <alignment horizontal="right" vertical="center" shrinkToFit="1"/>
    </xf>
    <xf numFmtId="38" fontId="14" fillId="0" borderId="155" xfId="12" applyFont="1" applyFill="1" applyBorder="1" applyAlignment="1">
      <alignment horizontal="right" vertical="center" shrinkToFit="1"/>
    </xf>
    <xf numFmtId="178" fontId="14" fillId="0" borderId="0" xfId="1" applyNumberFormat="1" applyFont="1" applyAlignment="1">
      <alignment horizontal="left" vertical="center"/>
    </xf>
    <xf numFmtId="3" fontId="14" fillId="0" borderId="34" xfId="12" applyNumberFormat="1" applyFont="1" applyBorder="1" applyAlignment="1">
      <alignment horizontal="right" vertical="center" shrinkToFit="1"/>
    </xf>
    <xf numFmtId="0" fontId="14" fillId="0" borderId="28" xfId="1" applyFont="1" applyBorder="1" applyAlignment="1">
      <alignment vertical="center" shrinkToFit="1"/>
    </xf>
    <xf numFmtId="0" fontId="14" fillId="0" borderId="46" xfId="1" applyFont="1" applyBorder="1" applyAlignment="1">
      <alignment vertical="center" shrinkToFit="1"/>
    </xf>
    <xf numFmtId="3" fontId="15" fillId="0" borderId="45" xfId="12" applyNumberFormat="1" applyFont="1" applyBorder="1" applyAlignment="1">
      <alignment horizontal="right" vertical="center" shrinkToFit="1"/>
    </xf>
    <xf numFmtId="38" fontId="15" fillId="0" borderId="121" xfId="12" applyFont="1" applyBorder="1" applyAlignment="1">
      <alignment horizontal="right" vertical="center" shrinkToFit="1"/>
    </xf>
    <xf numFmtId="38" fontId="15" fillId="0" borderId="75" xfId="12" applyFont="1" applyBorder="1" applyAlignment="1">
      <alignment horizontal="right" vertical="center" shrinkToFit="1"/>
    </xf>
    <xf numFmtId="38" fontId="15" fillId="0" borderId="95" xfId="12" applyFont="1" applyBorder="1" applyAlignment="1">
      <alignment horizontal="right" vertical="center" shrinkToFit="1"/>
    </xf>
    <xf numFmtId="38" fontId="15" fillId="0" borderId="122" xfId="12" applyFont="1" applyBorder="1" applyAlignment="1">
      <alignment horizontal="right" vertical="center" shrinkToFit="1"/>
    </xf>
    <xf numFmtId="38" fontId="15" fillId="0" borderId="44" xfId="12" applyFont="1" applyBorder="1" applyAlignment="1">
      <alignment horizontal="right" vertical="center" shrinkToFit="1"/>
    </xf>
    <xf numFmtId="38" fontId="15" fillId="0" borderId="96" xfId="12" applyFont="1" applyBorder="1" applyAlignment="1">
      <alignment horizontal="right" vertical="center" shrinkToFit="1"/>
    </xf>
    <xf numFmtId="38" fontId="15" fillId="0" borderId="160" xfId="12" applyFont="1" applyBorder="1" applyAlignment="1">
      <alignment horizontal="right" vertical="center" shrinkToFit="1"/>
    </xf>
    <xf numFmtId="3" fontId="15" fillId="0" borderId="47" xfId="12" applyNumberFormat="1" applyFont="1" applyBorder="1" applyAlignment="1">
      <alignment horizontal="right" vertical="center" shrinkToFit="1"/>
    </xf>
    <xf numFmtId="3" fontId="15" fillId="0" borderId="4" xfId="12" applyNumberFormat="1" applyFont="1" applyBorder="1" applyAlignment="1">
      <alignment horizontal="right" vertical="center" shrinkToFit="1"/>
    </xf>
    <xf numFmtId="178" fontId="15" fillId="0" borderId="38" xfId="0" quotePrefix="1" applyNumberFormat="1" applyFont="1" applyBorder="1" applyAlignment="1">
      <alignment vertical="center" shrinkToFit="1"/>
    </xf>
    <xf numFmtId="38" fontId="15" fillId="0" borderId="119" xfId="12" applyFont="1" applyBorder="1" applyAlignment="1">
      <alignment horizontal="right" vertical="center" shrinkToFit="1"/>
    </xf>
    <xf numFmtId="38" fontId="15" fillId="0" borderId="101" xfId="12" applyFont="1" applyBorder="1" applyAlignment="1">
      <alignment horizontal="right" vertical="center" shrinkToFit="1"/>
    </xf>
    <xf numFmtId="38" fontId="15" fillId="0" borderId="24" xfId="12" applyFont="1" applyBorder="1" applyAlignment="1">
      <alignment horizontal="right" vertical="center" shrinkToFit="1"/>
    </xf>
    <xf numFmtId="38" fontId="15" fillId="0" borderId="25" xfId="12" applyFont="1" applyBorder="1" applyAlignment="1">
      <alignment horizontal="right" vertical="center" shrinkToFit="1"/>
    </xf>
    <xf numFmtId="38" fontId="15" fillId="0" borderId="22" xfId="12" applyFont="1" applyBorder="1" applyAlignment="1">
      <alignment horizontal="right" vertical="center" shrinkToFit="1"/>
    </xf>
    <xf numFmtId="38" fontId="15" fillId="0" borderId="102" xfId="12" applyFont="1" applyBorder="1" applyAlignment="1">
      <alignment horizontal="right" vertical="center" shrinkToFit="1"/>
    </xf>
    <xf numFmtId="38" fontId="15" fillId="0" borderId="129" xfId="12" applyFont="1" applyBorder="1" applyAlignment="1">
      <alignment horizontal="right" vertical="center" shrinkToFit="1"/>
    </xf>
    <xf numFmtId="178" fontId="15" fillId="0" borderId="39" xfId="0" applyNumberFormat="1" applyFont="1" applyBorder="1" applyAlignment="1">
      <alignment vertical="center" shrinkToFit="1"/>
    </xf>
    <xf numFmtId="38" fontId="15" fillId="0" borderId="32" xfId="12" applyFont="1" applyFill="1" applyBorder="1" applyAlignment="1">
      <alignment horizontal="left" vertical="center"/>
    </xf>
    <xf numFmtId="38" fontId="15" fillId="0" borderId="34" xfId="12" applyFont="1" applyFill="1" applyBorder="1" applyAlignment="1">
      <alignment horizontal="left" vertical="center"/>
    </xf>
    <xf numFmtId="38" fontId="15" fillId="0" borderId="35" xfId="12" applyFont="1" applyFill="1" applyBorder="1" applyAlignment="1">
      <alignment horizontal="left" vertical="center"/>
    </xf>
    <xf numFmtId="0" fontId="19" fillId="0" borderId="49" xfId="1" applyFont="1" applyBorder="1" applyAlignment="1">
      <alignment horizontal="left" vertical="top"/>
    </xf>
    <xf numFmtId="180" fontId="14" fillId="0" borderId="0" xfId="12" applyNumberFormat="1" applyFont="1" applyFill="1" applyAlignment="1">
      <alignment horizontal="center" vertical="center" shrinkToFit="1"/>
    </xf>
    <xf numFmtId="0" fontId="14" fillId="0" borderId="26" xfId="1" applyFont="1" applyBorder="1">
      <alignment vertical="center"/>
    </xf>
    <xf numFmtId="178" fontId="14" fillId="0" borderId="60" xfId="1" applyNumberFormat="1" applyFont="1" applyBorder="1" applyAlignment="1">
      <alignment horizontal="center" vertical="center" shrinkToFit="1"/>
    </xf>
    <xf numFmtId="0" fontId="14" fillId="0" borderId="19" xfId="1" applyFont="1" applyBorder="1" applyAlignment="1">
      <alignment vertical="center" shrinkToFit="1"/>
    </xf>
    <xf numFmtId="0" fontId="14" fillId="0" borderId="63" xfId="1" applyFont="1" applyBorder="1" applyAlignment="1">
      <alignment vertical="center" shrinkToFit="1"/>
    </xf>
    <xf numFmtId="187" fontId="14" fillId="0" borderId="19" xfId="1" applyNumberFormat="1" applyFont="1" applyBorder="1" applyAlignment="1">
      <alignment vertical="center" shrinkToFit="1"/>
    </xf>
    <xf numFmtId="0" fontId="14" fillId="0" borderId="0" xfId="1" applyFont="1" applyAlignment="1">
      <alignment horizontal="center" vertical="center"/>
    </xf>
    <xf numFmtId="3" fontId="14" fillId="0" borderId="0" xfId="1" applyNumberFormat="1" applyFont="1" applyAlignment="1">
      <alignment horizontal="center" vertical="center"/>
    </xf>
    <xf numFmtId="0" fontId="22" fillId="0" borderId="0" xfId="0" applyFont="1" applyFill="1">
      <alignment vertical="center"/>
    </xf>
    <xf numFmtId="0" fontId="15" fillId="0" borderId="38"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78" xfId="0" applyFont="1" applyFill="1" applyBorder="1" applyAlignment="1">
      <alignment horizontal="center" vertical="center"/>
    </xf>
    <xf numFmtId="0" fontId="15" fillId="0" borderId="81" xfId="0" applyFont="1" applyFill="1" applyBorder="1" applyAlignment="1">
      <alignment horizontal="center" vertical="center"/>
    </xf>
    <xf numFmtId="0" fontId="15" fillId="0" borderId="82" xfId="0" applyFont="1" applyFill="1" applyBorder="1" applyAlignment="1">
      <alignment horizontal="center" vertical="center"/>
    </xf>
    <xf numFmtId="0" fontId="14" fillId="0" borderId="43" xfId="1" applyFont="1" applyFill="1" applyBorder="1" applyAlignment="1">
      <alignment horizontal="left" vertical="top" wrapText="1"/>
    </xf>
    <xf numFmtId="0" fontId="14" fillId="0" borderId="44" xfId="1" applyFont="1" applyFill="1" applyBorder="1" applyAlignment="1">
      <alignment horizontal="left" vertical="top" wrapText="1"/>
    </xf>
    <xf numFmtId="0" fontId="14" fillId="0" borderId="27" xfId="1" applyFont="1" applyFill="1" applyBorder="1" applyAlignment="1">
      <alignment horizontal="left" vertical="top" wrapText="1"/>
    </xf>
    <xf numFmtId="0" fontId="14" fillId="0" borderId="49" xfId="1" applyFont="1" applyFill="1" applyBorder="1" applyAlignment="1">
      <alignment horizontal="center" vertical="center"/>
    </xf>
    <xf numFmtId="0" fontId="14" fillId="0" borderId="52" xfId="1" applyFont="1" applyFill="1" applyBorder="1" applyAlignment="1">
      <alignment horizontal="center" vertical="center"/>
    </xf>
    <xf numFmtId="0" fontId="14" fillId="0" borderId="38" xfId="1" applyFont="1" applyFill="1" applyBorder="1" applyAlignment="1">
      <alignment horizontal="center" vertical="center"/>
    </xf>
    <xf numFmtId="0" fontId="14" fillId="0" borderId="46" xfId="1" applyFont="1" applyFill="1" applyBorder="1" applyAlignment="1">
      <alignment horizontal="center" vertical="center"/>
    </xf>
    <xf numFmtId="0" fontId="14" fillId="0" borderId="79" xfId="1" applyFont="1" applyFill="1" applyBorder="1" applyAlignment="1">
      <alignment horizontal="center" vertical="center"/>
    </xf>
    <xf numFmtId="0" fontId="14" fillId="0" borderId="80" xfId="1" applyFont="1" applyFill="1" applyBorder="1" applyAlignment="1">
      <alignment horizontal="center" vertical="center"/>
    </xf>
    <xf numFmtId="0" fontId="15" fillId="0" borderId="49" xfId="1" applyFont="1" applyFill="1" applyBorder="1" applyAlignment="1">
      <alignment horizontal="center" vertical="center"/>
    </xf>
    <xf numFmtId="0" fontId="15" fillId="0" borderId="52" xfId="1" applyFont="1" applyFill="1" applyBorder="1" applyAlignment="1">
      <alignment horizontal="center" vertical="center"/>
    </xf>
    <xf numFmtId="0" fontId="15" fillId="0" borderId="38" xfId="1" applyFont="1" applyFill="1" applyBorder="1" applyAlignment="1">
      <alignment horizontal="center" vertical="center"/>
    </xf>
    <xf numFmtId="0" fontId="15" fillId="0" borderId="46" xfId="1" applyFont="1" applyFill="1" applyBorder="1" applyAlignment="1">
      <alignment horizontal="center" vertical="center"/>
    </xf>
    <xf numFmtId="0" fontId="15" fillId="0" borderId="79" xfId="1" applyFont="1" applyFill="1" applyBorder="1" applyAlignment="1">
      <alignment horizontal="center" vertical="center"/>
    </xf>
    <xf numFmtId="0" fontId="15" fillId="0" borderId="80" xfId="1" applyFont="1" applyFill="1" applyBorder="1" applyAlignment="1">
      <alignment horizontal="center" vertical="center"/>
    </xf>
    <xf numFmtId="0" fontId="14" fillId="0" borderId="51" xfId="1" applyFont="1" applyFill="1" applyBorder="1" applyAlignment="1">
      <alignment horizontal="center" vertical="center"/>
    </xf>
    <xf numFmtId="0" fontId="14" fillId="0" borderId="59" xfId="1" applyFont="1" applyFill="1" applyBorder="1" applyAlignment="1">
      <alignment horizontal="center" vertical="center"/>
    </xf>
    <xf numFmtId="0" fontId="14" fillId="0" borderId="111" xfId="1" applyFont="1" applyFill="1" applyBorder="1" applyAlignment="1">
      <alignment horizontal="center" vertical="center"/>
    </xf>
    <xf numFmtId="0" fontId="27" fillId="0" borderId="131" xfId="1" applyFont="1" applyFill="1" applyBorder="1" applyAlignment="1">
      <alignment horizontal="center" vertical="center" wrapText="1"/>
    </xf>
    <xf numFmtId="0" fontId="27" fillId="0" borderId="147" xfId="1" applyFont="1" applyFill="1" applyBorder="1" applyAlignment="1">
      <alignment horizontal="center" vertical="center" wrapText="1"/>
    </xf>
    <xf numFmtId="0" fontId="14" fillId="0" borderId="84" xfId="1" applyFont="1" applyFill="1" applyBorder="1" applyAlignment="1">
      <alignment horizontal="center" vertical="center"/>
    </xf>
    <xf numFmtId="0" fontId="14" fillId="0" borderId="11" xfId="1" applyFont="1" applyFill="1" applyBorder="1" applyAlignment="1">
      <alignment horizontal="center" vertical="center"/>
    </xf>
    <xf numFmtId="0" fontId="14" fillId="0" borderId="83" xfId="1" applyFont="1" applyFill="1" applyBorder="1" applyAlignment="1">
      <alignment horizontal="center" vertical="center"/>
    </xf>
    <xf numFmtId="0" fontId="15" fillId="0" borderId="125" xfId="0" applyFont="1" applyBorder="1" applyAlignment="1">
      <alignment horizontal="center" vertical="center" shrinkToFit="1"/>
    </xf>
    <xf numFmtId="0" fontId="15" fillId="0" borderId="80" xfId="0" applyFont="1" applyBorder="1" applyAlignment="1">
      <alignment horizontal="center" vertical="center" shrinkToFit="1"/>
    </xf>
    <xf numFmtId="0" fontId="46" fillId="0" borderId="11" xfId="1" applyFont="1" applyFill="1" applyBorder="1" applyAlignment="1">
      <alignment horizontal="center" vertical="center"/>
    </xf>
    <xf numFmtId="0" fontId="46" fillId="0" borderId="33" xfId="1" applyFont="1" applyFill="1" applyBorder="1" applyAlignment="1">
      <alignment horizontal="center" vertical="center"/>
    </xf>
    <xf numFmtId="0" fontId="15" fillId="0" borderId="123" xfId="0" applyFont="1" applyBorder="1" applyAlignment="1">
      <alignment horizontal="center" vertical="center" shrinkToFit="1"/>
    </xf>
    <xf numFmtId="0" fontId="15" fillId="0" borderId="46" xfId="0" applyFont="1" applyBorder="1" applyAlignment="1">
      <alignment horizontal="center" vertical="center" shrinkToFit="1"/>
    </xf>
    <xf numFmtId="183" fontId="24" fillId="0" borderId="42" xfId="12" applyNumberFormat="1" applyFont="1" applyFill="1" applyBorder="1" applyAlignment="1">
      <alignment horizontal="right" vertical="top"/>
    </xf>
    <xf numFmtId="183" fontId="24" fillId="0" borderId="41" xfId="12" applyNumberFormat="1" applyFont="1" applyFill="1" applyBorder="1" applyAlignment="1">
      <alignment horizontal="right" vertical="top"/>
    </xf>
    <xf numFmtId="0" fontId="12" fillId="0" borderId="16" xfId="14" applyFont="1" applyFill="1" applyBorder="1" applyAlignment="1">
      <alignment vertical="top" wrapText="1"/>
    </xf>
    <xf numFmtId="0" fontId="2" fillId="0" borderId="16" xfId="14" applyFont="1" applyBorder="1" applyAlignment="1">
      <alignment vertical="top" wrapText="1"/>
    </xf>
    <xf numFmtId="0" fontId="13" fillId="0" borderId="38" xfId="0" applyFont="1" applyFill="1" applyBorder="1" applyAlignment="1">
      <alignment horizontal="center" vertical="center"/>
    </xf>
    <xf numFmtId="0" fontId="2" fillId="0" borderId="17" xfId="14" applyFont="1" applyBorder="1" applyAlignment="1">
      <alignment vertical="top" wrapText="1"/>
    </xf>
    <xf numFmtId="0" fontId="47" fillId="0" borderId="78" xfId="0" applyFont="1" applyFill="1" applyBorder="1" applyAlignment="1">
      <alignment horizontal="center" vertical="center" wrapText="1"/>
    </xf>
    <xf numFmtId="0" fontId="47" fillId="0" borderId="109" xfId="0" applyFont="1" applyFill="1" applyBorder="1" applyAlignment="1">
      <alignment horizontal="center" vertical="center" wrapText="1"/>
    </xf>
    <xf numFmtId="0" fontId="47" fillId="0" borderId="82" xfId="0" applyFont="1" applyFill="1" applyBorder="1" applyAlignment="1">
      <alignment horizontal="center" vertical="center" wrapText="1"/>
    </xf>
    <xf numFmtId="0" fontId="35" fillId="0" borderId="38" xfId="17" applyFont="1" applyFill="1" applyBorder="1" applyAlignment="1">
      <alignment horizontal="center" vertical="center" shrinkToFit="1"/>
    </xf>
    <xf numFmtId="0" fontId="35" fillId="0" borderId="59" xfId="17" applyFont="1" applyFill="1" applyBorder="1" applyAlignment="1">
      <alignment horizontal="center" vertical="center" shrinkToFit="1"/>
    </xf>
    <xf numFmtId="0" fontId="35" fillId="0" borderId="46" xfId="17" applyFont="1" applyFill="1" applyBorder="1" applyAlignment="1">
      <alignment horizontal="center" vertical="center" shrinkToFit="1"/>
    </xf>
    <xf numFmtId="0" fontId="35" fillId="0" borderId="26" xfId="17" applyFont="1" applyFill="1" applyBorder="1" applyAlignment="1">
      <alignment horizontal="center" vertical="center" shrinkToFit="1"/>
    </xf>
    <xf numFmtId="0" fontId="35" fillId="0" borderId="0" xfId="17" applyFont="1" applyFill="1" applyBorder="1" applyAlignment="1">
      <alignment horizontal="center" vertical="center" shrinkToFit="1"/>
    </xf>
    <xf numFmtId="0" fontId="35" fillId="0" borderId="28" xfId="17" applyFont="1" applyFill="1" applyBorder="1" applyAlignment="1">
      <alignment horizontal="center" vertical="center" shrinkToFit="1"/>
    </xf>
    <xf numFmtId="0" fontId="35" fillId="0" borderId="79" xfId="17" applyFont="1" applyFill="1" applyBorder="1" applyAlignment="1">
      <alignment horizontal="center" vertical="center" shrinkToFit="1"/>
    </xf>
    <xf numFmtId="0" fontId="35" fillId="0" borderId="111" xfId="17" applyFont="1" applyFill="1" applyBorder="1" applyAlignment="1">
      <alignment horizontal="center" vertical="center" shrinkToFit="1"/>
    </xf>
    <xf numFmtId="0" fontId="35" fillId="0" borderId="80" xfId="17" applyFont="1" applyFill="1" applyBorder="1" applyAlignment="1">
      <alignment horizontal="center" vertical="center" shrinkToFit="1"/>
    </xf>
    <xf numFmtId="0" fontId="14" fillId="0" borderId="114" xfId="15" applyFont="1" applyFill="1" applyBorder="1" applyAlignment="1">
      <alignment horizontal="center" vertical="center" wrapText="1"/>
    </xf>
    <xf numFmtId="0" fontId="35" fillId="0" borderId="115" xfId="15" applyFont="1" applyFill="1" applyBorder="1" applyAlignment="1">
      <alignment horizontal="center" vertical="center" wrapText="1"/>
    </xf>
    <xf numFmtId="0" fontId="35" fillId="0" borderId="126" xfId="15" applyFont="1" applyFill="1" applyBorder="1" applyAlignment="1">
      <alignment horizontal="center" vertical="center" wrapText="1"/>
    </xf>
    <xf numFmtId="0" fontId="35" fillId="0" borderId="26" xfId="14" applyFont="1" applyFill="1" applyBorder="1" applyAlignment="1">
      <alignment horizontal="center" vertical="center" wrapText="1"/>
    </xf>
    <xf numFmtId="0" fontId="35" fillId="0" borderId="0" xfId="14" applyFont="1" applyFill="1" applyBorder="1" applyAlignment="1">
      <alignment horizontal="center" vertical="center" wrapText="1"/>
    </xf>
    <xf numFmtId="0" fontId="35" fillId="0" borderId="28" xfId="14" applyFont="1" applyFill="1" applyBorder="1" applyAlignment="1">
      <alignment horizontal="center" vertical="center" wrapText="1"/>
    </xf>
    <xf numFmtId="0" fontId="35" fillId="0" borderId="39" xfId="14" applyFont="1" applyFill="1" applyBorder="1" applyAlignment="1">
      <alignment horizontal="center" vertical="center" wrapText="1"/>
    </xf>
    <xf numFmtId="0" fontId="35" fillId="0" borderId="120" xfId="14" applyFont="1" applyFill="1" applyBorder="1" applyAlignment="1">
      <alignment horizontal="center" vertical="center" wrapText="1"/>
    </xf>
    <xf numFmtId="0" fontId="35" fillId="0" borderId="110" xfId="14" applyFont="1" applyFill="1" applyBorder="1" applyAlignment="1">
      <alignment horizontal="center" vertical="center" wrapText="1"/>
    </xf>
    <xf numFmtId="0" fontId="14" fillId="0" borderId="38" xfId="14" applyFont="1" applyFill="1" applyBorder="1" applyAlignment="1">
      <alignment horizontal="center" vertical="center" shrinkToFit="1"/>
    </xf>
    <xf numFmtId="0" fontId="35" fillId="0" borderId="26" xfId="14" applyFont="1" applyFill="1" applyBorder="1" applyAlignment="1">
      <alignment horizontal="center" vertical="center" shrinkToFit="1"/>
    </xf>
    <xf numFmtId="0" fontId="35" fillId="0" borderId="39" xfId="14" applyFont="1" applyFill="1" applyBorder="1" applyAlignment="1">
      <alignment horizontal="center" vertical="center" shrinkToFit="1"/>
    </xf>
    <xf numFmtId="0" fontId="14" fillId="0" borderId="59" xfId="14" applyFont="1" applyFill="1" applyBorder="1" applyAlignment="1">
      <alignment vertical="center" wrapText="1" shrinkToFit="1"/>
    </xf>
    <xf numFmtId="0" fontId="14" fillId="0" borderId="46" xfId="14" applyFont="1" applyFill="1" applyBorder="1" applyAlignment="1">
      <alignment vertical="center" wrapText="1" shrinkToFit="1"/>
    </xf>
    <xf numFmtId="0" fontId="35" fillId="0" borderId="0" xfId="14" applyFont="1" applyFill="1" applyBorder="1" applyAlignment="1">
      <alignment vertical="center" wrapText="1" shrinkToFit="1"/>
    </xf>
    <xf numFmtId="0" fontId="35" fillId="0" borderId="28" xfId="14" applyFont="1" applyFill="1" applyBorder="1" applyAlignment="1">
      <alignment vertical="center" wrapText="1" shrinkToFit="1"/>
    </xf>
    <xf numFmtId="0" fontId="35" fillId="0" borderId="120" xfId="14" applyFont="1" applyFill="1" applyBorder="1" applyAlignment="1">
      <alignment vertical="center" wrapText="1" shrinkToFit="1"/>
    </xf>
    <xf numFmtId="0" fontId="35" fillId="0" borderId="110" xfId="14" applyFont="1" applyFill="1" applyBorder="1" applyAlignment="1">
      <alignment vertical="center" wrapText="1" shrinkToFit="1"/>
    </xf>
    <xf numFmtId="0" fontId="35" fillId="0" borderId="0" xfId="14" applyFont="1" applyFill="1" applyBorder="1" applyAlignment="1">
      <alignment vertical="center" wrapText="1"/>
    </xf>
    <xf numFmtId="0" fontId="35" fillId="0" borderId="28" xfId="14" applyFont="1" applyFill="1" applyBorder="1" applyAlignment="1">
      <alignment vertical="center" wrapText="1"/>
    </xf>
    <xf numFmtId="0" fontId="35" fillId="0" borderId="120" xfId="14" applyFont="1" applyFill="1" applyBorder="1" applyAlignment="1">
      <alignment vertical="center" wrapText="1"/>
    </xf>
    <xf numFmtId="0" fontId="35" fillId="0" borderId="110" xfId="14" applyFont="1" applyFill="1" applyBorder="1" applyAlignment="1">
      <alignment vertical="center" wrapText="1"/>
    </xf>
    <xf numFmtId="0" fontId="29" fillId="0" borderId="38" xfId="0" applyFont="1" applyFill="1" applyBorder="1" applyAlignment="1">
      <alignment horizontal="center" vertical="center"/>
    </xf>
    <xf numFmtId="0" fontId="29" fillId="0" borderId="46" xfId="0" applyFont="1" applyFill="1" applyBorder="1" applyAlignment="1">
      <alignment horizontal="center" vertical="center"/>
    </xf>
    <xf numFmtId="0" fontId="29" fillId="0" borderId="79" xfId="0" applyFont="1" applyFill="1" applyBorder="1" applyAlignment="1">
      <alignment horizontal="center" vertical="center"/>
    </xf>
    <xf numFmtId="0" fontId="29" fillId="0" borderId="80" xfId="0" applyFont="1" applyFill="1" applyBorder="1" applyAlignment="1">
      <alignment horizontal="center" vertical="center"/>
    </xf>
    <xf numFmtId="0" fontId="35" fillId="0" borderId="114" xfId="15" applyFont="1" applyFill="1" applyBorder="1" applyAlignment="1">
      <alignment horizontal="center" vertical="center" wrapText="1"/>
    </xf>
    <xf numFmtId="0" fontId="35" fillId="0" borderId="26" xfId="15" applyFont="1" applyFill="1" applyBorder="1" applyAlignment="1">
      <alignment horizontal="center" vertical="center" wrapText="1"/>
    </xf>
    <xf numFmtId="0" fontId="35" fillId="0" borderId="0" xfId="15" applyFont="1" applyFill="1" applyBorder="1" applyAlignment="1">
      <alignment horizontal="center" vertical="center" wrapText="1"/>
    </xf>
    <xf numFmtId="0" fontId="35" fillId="0" borderId="28" xfId="15" applyFont="1" applyFill="1" applyBorder="1" applyAlignment="1">
      <alignment horizontal="center" vertical="center" wrapText="1"/>
    </xf>
    <xf numFmtId="0" fontId="35" fillId="0" borderId="39" xfId="15" applyFont="1" applyFill="1" applyBorder="1" applyAlignment="1">
      <alignment horizontal="center" vertical="center" wrapText="1"/>
    </xf>
    <xf numFmtId="0" fontId="35" fillId="0" borderId="120" xfId="15" applyFont="1" applyFill="1" applyBorder="1" applyAlignment="1">
      <alignment horizontal="center" vertical="center" wrapText="1"/>
    </xf>
    <xf numFmtId="0" fontId="35" fillId="0" borderId="110" xfId="15" applyFont="1" applyFill="1" applyBorder="1" applyAlignment="1">
      <alignment horizontal="center" vertical="center" wrapText="1"/>
    </xf>
    <xf numFmtId="0" fontId="14" fillId="0" borderId="26" xfId="14" applyFont="1" applyFill="1" applyBorder="1" applyAlignment="1">
      <alignment horizontal="center" vertical="center" shrinkToFit="1"/>
    </xf>
    <xf numFmtId="0" fontId="14" fillId="0" borderId="39" xfId="14" applyFont="1" applyFill="1" applyBorder="1" applyAlignment="1">
      <alignment horizontal="center" vertical="center" shrinkToFit="1"/>
    </xf>
    <xf numFmtId="0" fontId="35" fillId="0" borderId="59" xfId="14" applyFont="1" applyFill="1" applyBorder="1" applyAlignment="1">
      <alignment vertical="center" wrapText="1" shrinkToFit="1"/>
    </xf>
    <xf numFmtId="0" fontId="35" fillId="0" borderId="46" xfId="14" applyFont="1" applyFill="1" applyBorder="1" applyAlignment="1">
      <alignment vertical="center" wrapText="1" shrinkToFit="1"/>
    </xf>
    <xf numFmtId="0" fontId="15" fillId="0" borderId="78" xfId="0" applyFont="1" applyBorder="1" applyAlignment="1">
      <alignment horizontal="center" vertical="center" wrapText="1"/>
    </xf>
    <xf numFmtId="0" fontId="15" fillId="0" borderId="109" xfId="0" applyFont="1" applyBorder="1" applyAlignment="1">
      <alignment horizontal="center" vertical="center" wrapText="1"/>
    </xf>
    <xf numFmtId="0" fontId="15" fillId="0" borderId="82" xfId="0" applyFont="1" applyBorder="1" applyAlignment="1">
      <alignment horizontal="center" vertical="center" wrapText="1"/>
    </xf>
  </cellXfs>
  <cellStyles count="18">
    <cellStyle name="Takimoto_1" xfId="2" xr:uid="{00000000-0005-0000-0000-000000000000}"/>
    <cellStyle name="スタイル 1" xfId="3" xr:uid="{00000000-0005-0000-0000-000001000000}"/>
    <cellStyle name="パーセント" xfId="13" builtinId="5"/>
    <cellStyle name="パーセント 2" xfId="4" xr:uid="{00000000-0005-0000-0000-000003000000}"/>
    <cellStyle name="桁区切り" xfId="12" builtinId="6"/>
    <cellStyle name="桁区切り 2" xfId="5" xr:uid="{00000000-0005-0000-0000-000005000000}"/>
    <cellStyle name="桁区切り 3" xfId="6" xr:uid="{00000000-0005-0000-0000-000006000000}"/>
    <cellStyle name="桁区切り 4" xfId="7" xr:uid="{00000000-0005-0000-0000-000007000000}"/>
    <cellStyle name="標準" xfId="0" builtinId="0"/>
    <cellStyle name="標準 2" xfId="8" xr:uid="{00000000-0005-0000-0000-000009000000}"/>
    <cellStyle name="標準 2 2" xfId="14" xr:uid="{00000000-0005-0000-0000-00000A000000}"/>
    <cellStyle name="標準 3" xfId="9" xr:uid="{00000000-0005-0000-0000-00000B000000}"/>
    <cellStyle name="標準 4" xfId="10" xr:uid="{00000000-0005-0000-0000-00000C000000}"/>
    <cellStyle name="標準 5" xfId="11" xr:uid="{00000000-0005-0000-0000-00000D000000}"/>
    <cellStyle name="標準_080205集計概要" xfId="17" xr:uid="{00000000-0005-0000-0000-00000E000000}"/>
    <cellStyle name="標準_080220集計概要" xfId="16" xr:uid="{00000000-0005-0000-0000-00000F000000}"/>
    <cellStyle name="標準_080220集計表" xfId="15" xr:uid="{00000000-0005-0000-0000-000010000000}"/>
    <cellStyle name="標準_100607_①H18事業所" xfId="1" xr:uid="{00000000-0005-0000-0000-000011000000}"/>
  </cellStyles>
  <dxfs count="4">
    <dxf>
      <font>
        <color rgb="FFFFFFFF"/>
      </font>
    </dxf>
    <dxf>
      <font>
        <color rgb="FFFFFFFF"/>
      </font>
    </dxf>
    <dxf>
      <font>
        <color rgb="FFFFFFFF"/>
      </font>
    </dxf>
    <dxf>
      <font>
        <color rgb="FFFFFFFF"/>
      </font>
    </dxf>
  </dxfs>
  <tableStyles count="0" defaultTableStyle="TableStyleMedium2" defaultPivotStyle="PivotStyleLight16"/>
  <colors>
    <mruColors>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9010450\&#12487;&#12473;&#12463;&#12488;&#12483;&#12503;\&#38598;&#35336;&#29992;&#21442;&#32771;&#36039;&#26009;\&#29305;&#23450;&#25490;&#20986;&#32773;&#12467;&#12540;&#124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s\&#12503;&#12525;&#12472;&#12455;&#12463;&#12488;1\P027983%20H25_MOE-SHK\03&#36930;&#34892;\41-&#38598;&#35336;\0-&#37325;&#35201;&#12501;&#12449;&#12452;&#12523;\&#20844;&#34920;&#36039;&#26009;-&#22259;&#34920;&#20316;&#25104;&#12501;&#12449;&#12452;&#12523;&#65288;&#33258;&#21205;&#38598;&#35336;&#65289;\20120222_&#38598;&#35336;&#29992;&#22259;&#34920;&#12487;&#12540;&#12479;&#12304;&#36664;&#36865;&#12305;1203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fs\&#12503;&#12525;&#12472;&#12455;&#12463;&#12488;\P027983%20H25_MOE-SHK\03&#36930;&#34892;\41-&#38598;&#35336;\0-&#37325;&#35201;&#12501;&#12449;&#12452;&#12523;\&#20844;&#34920;&#36039;&#26009;-&#22259;&#34920;&#20316;&#25104;&#12501;&#12449;&#12452;&#12523;&#65288;&#33258;&#21205;&#38598;&#35336;&#65289;\20120222_&#38598;&#35336;&#29992;&#22259;&#34920;&#12487;&#12540;&#12479;&#12304;&#36664;&#36865;&#12305;1203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027983%20H25_MOE-SHK\03&#36930;&#34892;\41-&#38598;&#35336;\0-&#37325;&#35201;&#12501;&#12449;&#12452;&#12523;\&#20844;&#34920;&#36039;&#26009;-&#22259;&#34920;&#20316;&#25104;&#12501;&#12449;&#12452;&#12523;&#65288;&#33258;&#21205;&#38598;&#35336;&#65289;\20120222_&#38598;&#35336;&#29992;&#22259;&#34920;&#12487;&#12540;&#12479;&#12304;&#36664;&#36865;&#12305;1203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ＴＤＢ検索"/>
      <sheetName val="SQL"/>
      <sheetName val="温対課付番 ・公営企業"/>
      <sheetName val="ＳＨＫ2007年度削除"/>
      <sheetName val="温対課付番 ・地方独立行政法人"/>
      <sheetName val="温対課付番・1で検索不可"/>
      <sheetName val="温対課付番 ・政府機関"/>
      <sheetName val="温対課付番 ・独立行政法人"/>
      <sheetName val="温対課付番 ・国立大学法人等"/>
      <sheetName val="SQL2"/>
      <sheetName val="国立大学法人等"/>
      <sheetName val="区分リスト"/>
      <sheetName val="政府機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4">
          <cell r="B4" t="str">
            <v>政府機関</v>
          </cell>
        </row>
        <row r="5">
          <cell r="B5" t="str">
            <v>独立行政法人</v>
          </cell>
        </row>
        <row r="6">
          <cell r="B6" t="str">
            <v>国立大学法人</v>
          </cell>
        </row>
        <row r="7">
          <cell r="B7" t="str">
            <v>都道府県</v>
          </cell>
        </row>
        <row r="8">
          <cell r="B8" t="str">
            <v>都道府県警察</v>
          </cell>
        </row>
        <row r="9">
          <cell r="B9" t="str">
            <v>市区町村</v>
          </cell>
        </row>
        <row r="10">
          <cell r="B10" t="str">
            <v>一部事務組合</v>
          </cell>
        </row>
        <row r="11">
          <cell r="B11" t="str">
            <v>地方財政法上の公営企業</v>
          </cell>
        </row>
        <row r="12">
          <cell r="B12" t="str">
            <v>1. で検索不可等</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
      <sheetName val="中分類コード"/>
      <sheetName val="輸送Date"/>
      <sheetName val="③【業種別】排出量"/>
      <sheetName val="⑤【事業者別】排出量"/>
      <sheetName val="⑥【事業者別】件数"/>
      <sheetName val="表2-5【業種別-表】件数"/>
      <sheetName val="【表】業種別ネタRANKING"/>
      <sheetName val="【G-1】G用データ加工（排出量）"/>
      <sheetName val="図26-28【業種別G】排出量"/>
      <sheetName val="【業種別-表】排出量"/>
      <sheetName val="【事業者別】排出量ランキング"/>
      <sheetName val="前年比"/>
    </sheetNames>
    <sheetDataSet>
      <sheetData sheetId="0"/>
      <sheetData sheetId="1">
        <row r="3">
          <cell r="C3">
            <v>1</v>
          </cell>
          <cell r="D3" t="str">
            <v>農業</v>
          </cell>
          <cell r="E3" t="str">
            <v>A</v>
          </cell>
          <cell r="F3" t="str">
            <v>農業，林業</v>
          </cell>
        </row>
        <row r="4">
          <cell r="C4">
            <v>2</v>
          </cell>
          <cell r="D4" t="str">
            <v>林業</v>
          </cell>
          <cell r="E4" t="str">
            <v>A</v>
          </cell>
          <cell r="F4" t="str">
            <v>農業，林業</v>
          </cell>
        </row>
        <row r="5">
          <cell r="C5">
            <v>3</v>
          </cell>
          <cell r="D5" t="str">
            <v>漁業（水産養殖業を除く）</v>
          </cell>
          <cell r="E5" t="str">
            <v>B</v>
          </cell>
          <cell r="F5" t="str">
            <v>漁業</v>
          </cell>
        </row>
        <row r="6">
          <cell r="C6">
            <v>4</v>
          </cell>
          <cell r="D6" t="str">
            <v>水産養殖業</v>
          </cell>
          <cell r="E6" t="str">
            <v>B</v>
          </cell>
          <cell r="F6" t="str">
            <v>漁業</v>
          </cell>
        </row>
        <row r="7">
          <cell r="C7">
            <v>5</v>
          </cell>
          <cell r="D7" t="str">
            <v>鉱業，採石業，砂利採取業</v>
          </cell>
          <cell r="E7" t="str">
            <v>C</v>
          </cell>
          <cell r="F7" t="str">
            <v>鉱業，採石業，砂利採取業</v>
          </cell>
        </row>
        <row r="8">
          <cell r="C8">
            <v>6</v>
          </cell>
          <cell r="D8" t="str">
            <v>総合工事業</v>
          </cell>
          <cell r="E8" t="str">
            <v>D</v>
          </cell>
          <cell r="F8" t="str">
            <v>建設業</v>
          </cell>
        </row>
        <row r="9">
          <cell r="C9">
            <v>7</v>
          </cell>
          <cell r="D9" t="str">
            <v>職別工事業(設備工事業を除く)</v>
          </cell>
          <cell r="E9" t="str">
            <v>D</v>
          </cell>
          <cell r="F9" t="str">
            <v>建設業</v>
          </cell>
        </row>
        <row r="10">
          <cell r="C10">
            <v>8</v>
          </cell>
          <cell r="D10" t="str">
            <v>設備工事業</v>
          </cell>
          <cell r="E10" t="str">
            <v>D</v>
          </cell>
          <cell r="F10" t="str">
            <v>建設業</v>
          </cell>
        </row>
        <row r="11">
          <cell r="C11">
            <v>9</v>
          </cell>
          <cell r="D11" t="str">
            <v>食料品製造業</v>
          </cell>
          <cell r="E11" t="str">
            <v>E</v>
          </cell>
          <cell r="F11" t="str">
            <v>製造業</v>
          </cell>
        </row>
        <row r="12">
          <cell r="C12">
            <v>10</v>
          </cell>
          <cell r="D12" t="str">
            <v>飲料・たばこ・飼料製造業</v>
          </cell>
          <cell r="E12" t="str">
            <v>E</v>
          </cell>
          <cell r="F12" t="str">
            <v>製造業</v>
          </cell>
        </row>
        <row r="13">
          <cell r="C13">
            <v>11</v>
          </cell>
          <cell r="D13" t="str">
            <v>繊維工業</v>
          </cell>
          <cell r="E13" t="str">
            <v>E</v>
          </cell>
          <cell r="F13" t="str">
            <v>製造業</v>
          </cell>
        </row>
        <row r="14">
          <cell r="C14">
            <v>12</v>
          </cell>
          <cell r="D14" t="str">
            <v>木材・木製品製造業（家具を除く）</v>
          </cell>
          <cell r="E14" t="str">
            <v>E</v>
          </cell>
          <cell r="F14" t="str">
            <v>製造業</v>
          </cell>
        </row>
        <row r="15">
          <cell r="C15">
            <v>13</v>
          </cell>
          <cell r="D15" t="str">
            <v>家具・装備品製造業</v>
          </cell>
          <cell r="E15" t="str">
            <v>E</v>
          </cell>
          <cell r="F15" t="str">
            <v>製造業</v>
          </cell>
        </row>
        <row r="16">
          <cell r="C16">
            <v>14</v>
          </cell>
          <cell r="D16" t="str">
            <v>パルプ・紙・紙加工品製造業</v>
          </cell>
          <cell r="E16" t="str">
            <v>E</v>
          </cell>
          <cell r="F16" t="str">
            <v>製造業</v>
          </cell>
        </row>
        <row r="17">
          <cell r="C17">
            <v>15</v>
          </cell>
          <cell r="D17" t="str">
            <v>印刷・同関連業</v>
          </cell>
          <cell r="E17" t="str">
            <v>E</v>
          </cell>
          <cell r="F17" t="str">
            <v>製造業</v>
          </cell>
        </row>
        <row r="18">
          <cell r="C18">
            <v>16</v>
          </cell>
          <cell r="D18" t="str">
            <v>化学工業</v>
          </cell>
          <cell r="E18" t="str">
            <v>E</v>
          </cell>
          <cell r="F18" t="str">
            <v>製造業</v>
          </cell>
        </row>
        <row r="19">
          <cell r="C19">
            <v>17</v>
          </cell>
          <cell r="D19" t="str">
            <v>石油製品・石炭製品製造業</v>
          </cell>
          <cell r="E19" t="str">
            <v>E</v>
          </cell>
          <cell r="F19" t="str">
            <v>製造業</v>
          </cell>
        </row>
        <row r="20">
          <cell r="C20">
            <v>18</v>
          </cell>
          <cell r="D20" t="str">
            <v>プラスチック製品製造業（別掲を除く）</v>
          </cell>
          <cell r="E20" t="str">
            <v>E</v>
          </cell>
          <cell r="F20" t="str">
            <v>製造業</v>
          </cell>
        </row>
        <row r="21">
          <cell r="C21">
            <v>19</v>
          </cell>
          <cell r="D21" t="str">
            <v>ゴム製品製造業</v>
          </cell>
          <cell r="E21" t="str">
            <v>E</v>
          </cell>
          <cell r="F21" t="str">
            <v>製造業</v>
          </cell>
        </row>
        <row r="22">
          <cell r="C22">
            <v>20</v>
          </cell>
          <cell r="D22" t="str">
            <v>なめし革・同製品・毛皮製造業</v>
          </cell>
          <cell r="E22" t="str">
            <v>E</v>
          </cell>
          <cell r="F22" t="str">
            <v>製造業</v>
          </cell>
        </row>
        <row r="23">
          <cell r="C23">
            <v>21</v>
          </cell>
          <cell r="D23" t="str">
            <v>窯業・土石製品製造業</v>
          </cell>
          <cell r="E23" t="str">
            <v>E</v>
          </cell>
          <cell r="F23" t="str">
            <v>製造業</v>
          </cell>
        </row>
        <row r="24">
          <cell r="C24">
            <v>22</v>
          </cell>
          <cell r="D24" t="str">
            <v>鉄鋼業</v>
          </cell>
          <cell r="E24" t="str">
            <v>E</v>
          </cell>
          <cell r="F24" t="str">
            <v>製造業</v>
          </cell>
        </row>
        <row r="25">
          <cell r="C25">
            <v>23</v>
          </cell>
          <cell r="D25" t="str">
            <v>非鉄金属製造業</v>
          </cell>
          <cell r="E25" t="str">
            <v>E</v>
          </cell>
          <cell r="F25" t="str">
            <v>製造業</v>
          </cell>
        </row>
        <row r="26">
          <cell r="C26">
            <v>24</v>
          </cell>
          <cell r="D26" t="str">
            <v>金属製品製造業</v>
          </cell>
          <cell r="E26" t="str">
            <v>E</v>
          </cell>
          <cell r="F26" t="str">
            <v>製造業</v>
          </cell>
        </row>
        <row r="27">
          <cell r="C27">
            <v>25</v>
          </cell>
          <cell r="D27" t="str">
            <v>はん用機械器具製造業</v>
          </cell>
          <cell r="E27" t="str">
            <v>E</v>
          </cell>
          <cell r="F27" t="str">
            <v>製造業</v>
          </cell>
        </row>
        <row r="28">
          <cell r="C28">
            <v>26</v>
          </cell>
          <cell r="D28" t="str">
            <v>生産用機械器具製造業</v>
          </cell>
          <cell r="E28" t="str">
            <v>E</v>
          </cell>
          <cell r="F28" t="str">
            <v>製造業</v>
          </cell>
        </row>
        <row r="29">
          <cell r="C29">
            <v>27</v>
          </cell>
          <cell r="D29" t="str">
            <v>業務用機械器具製造業</v>
          </cell>
          <cell r="E29" t="str">
            <v>E</v>
          </cell>
          <cell r="F29" t="str">
            <v>製造業</v>
          </cell>
        </row>
        <row r="30">
          <cell r="C30">
            <v>28</v>
          </cell>
          <cell r="D30" t="str">
            <v>電子部品・デバイス・電子回路製造業</v>
          </cell>
          <cell r="E30" t="str">
            <v>E</v>
          </cell>
          <cell r="F30" t="str">
            <v>製造業</v>
          </cell>
        </row>
        <row r="31">
          <cell r="C31">
            <v>29</v>
          </cell>
          <cell r="D31" t="str">
            <v>電気機械器具製造業</v>
          </cell>
          <cell r="E31" t="str">
            <v>E</v>
          </cell>
          <cell r="F31" t="str">
            <v>製造業</v>
          </cell>
        </row>
        <row r="32">
          <cell r="C32">
            <v>30</v>
          </cell>
          <cell r="D32" t="str">
            <v>情報通信機械器具製造業</v>
          </cell>
          <cell r="E32" t="str">
            <v>E</v>
          </cell>
          <cell r="F32" t="str">
            <v>製造業</v>
          </cell>
        </row>
        <row r="33">
          <cell r="C33">
            <v>31</v>
          </cell>
          <cell r="D33" t="str">
            <v>輸送用機械器具製造業</v>
          </cell>
          <cell r="E33" t="str">
            <v>E</v>
          </cell>
          <cell r="F33" t="str">
            <v>製造業</v>
          </cell>
        </row>
        <row r="34">
          <cell r="C34">
            <v>32</v>
          </cell>
          <cell r="D34" t="str">
            <v>その他の製造業</v>
          </cell>
          <cell r="E34" t="str">
            <v>E</v>
          </cell>
          <cell r="F34" t="str">
            <v>製造業</v>
          </cell>
        </row>
        <row r="35">
          <cell r="C35">
            <v>33</v>
          </cell>
          <cell r="D35" t="str">
            <v>電気業</v>
          </cell>
          <cell r="E35" t="str">
            <v>F</v>
          </cell>
          <cell r="F35" t="str">
            <v>電気・ガス・熱供給・水道業</v>
          </cell>
        </row>
        <row r="36">
          <cell r="C36">
            <v>34</v>
          </cell>
          <cell r="D36" t="str">
            <v>ガス業</v>
          </cell>
          <cell r="E36" t="str">
            <v>F</v>
          </cell>
          <cell r="F36" t="str">
            <v>電気・ガス・熱供給・水道業</v>
          </cell>
        </row>
        <row r="37">
          <cell r="C37">
            <v>35</v>
          </cell>
          <cell r="D37" t="str">
            <v>熱供給業</v>
          </cell>
          <cell r="E37" t="str">
            <v>F</v>
          </cell>
          <cell r="F37" t="str">
            <v>電気・ガス・熱供給・水道業</v>
          </cell>
        </row>
        <row r="38">
          <cell r="C38">
            <v>36</v>
          </cell>
          <cell r="D38" t="str">
            <v>水道業</v>
          </cell>
          <cell r="E38" t="str">
            <v>F</v>
          </cell>
          <cell r="F38" t="str">
            <v>電気・ガス・熱供給・水道業</v>
          </cell>
        </row>
        <row r="39">
          <cell r="C39">
            <v>37</v>
          </cell>
          <cell r="D39" t="str">
            <v>通信業</v>
          </cell>
          <cell r="E39" t="str">
            <v>G</v>
          </cell>
          <cell r="F39" t="str">
            <v>情報通信業</v>
          </cell>
        </row>
        <row r="40">
          <cell r="C40">
            <v>38</v>
          </cell>
          <cell r="D40" t="str">
            <v>放送業</v>
          </cell>
          <cell r="E40" t="str">
            <v>G</v>
          </cell>
          <cell r="F40" t="str">
            <v>情報通信業</v>
          </cell>
        </row>
        <row r="41">
          <cell r="C41">
            <v>39</v>
          </cell>
          <cell r="D41" t="str">
            <v>情報サービス業</v>
          </cell>
          <cell r="E41" t="str">
            <v>G</v>
          </cell>
          <cell r="F41" t="str">
            <v>情報通信業</v>
          </cell>
        </row>
        <row r="42">
          <cell r="C42">
            <v>40</v>
          </cell>
          <cell r="D42" t="str">
            <v>インターネット附随サービス業</v>
          </cell>
          <cell r="E42" t="str">
            <v>G</v>
          </cell>
          <cell r="F42" t="str">
            <v>情報通信業</v>
          </cell>
        </row>
        <row r="43">
          <cell r="C43">
            <v>41</v>
          </cell>
          <cell r="D43" t="str">
            <v>映像・音声・文字情報制作業</v>
          </cell>
          <cell r="E43" t="str">
            <v>G</v>
          </cell>
          <cell r="F43" t="str">
            <v>情報通信業</v>
          </cell>
        </row>
        <row r="44">
          <cell r="C44">
            <v>42</v>
          </cell>
          <cell r="D44" t="str">
            <v>鉄道業</v>
          </cell>
          <cell r="E44" t="str">
            <v>H</v>
          </cell>
          <cell r="F44" t="str">
            <v>運輸業，郵便業</v>
          </cell>
        </row>
        <row r="45">
          <cell r="C45">
            <v>43</v>
          </cell>
          <cell r="D45" t="str">
            <v>道路旅客運送業</v>
          </cell>
          <cell r="E45" t="str">
            <v>H</v>
          </cell>
          <cell r="F45" t="str">
            <v>運輸業，郵便業</v>
          </cell>
        </row>
        <row r="46">
          <cell r="C46">
            <v>44</v>
          </cell>
          <cell r="D46" t="str">
            <v>道路貨物運送業</v>
          </cell>
          <cell r="E46" t="str">
            <v>H</v>
          </cell>
          <cell r="F46" t="str">
            <v>運輸業，郵便業</v>
          </cell>
        </row>
        <row r="47">
          <cell r="C47">
            <v>45</v>
          </cell>
          <cell r="D47" t="str">
            <v>水運業</v>
          </cell>
          <cell r="E47" t="str">
            <v>H</v>
          </cell>
          <cell r="F47" t="str">
            <v>運輸業，郵便業</v>
          </cell>
        </row>
        <row r="48">
          <cell r="C48">
            <v>46</v>
          </cell>
          <cell r="D48" t="str">
            <v>航空運輸業</v>
          </cell>
          <cell r="E48" t="str">
            <v>H</v>
          </cell>
          <cell r="F48" t="str">
            <v>運輸業，郵便業</v>
          </cell>
        </row>
        <row r="49">
          <cell r="C49">
            <v>47</v>
          </cell>
          <cell r="D49" t="str">
            <v>倉庫業</v>
          </cell>
          <cell r="E49" t="str">
            <v>H</v>
          </cell>
          <cell r="F49" t="str">
            <v>運輸業，郵便業</v>
          </cell>
        </row>
        <row r="50">
          <cell r="C50">
            <v>48</v>
          </cell>
          <cell r="D50" t="str">
            <v>運輸に附帯するサービス業</v>
          </cell>
          <cell r="E50" t="str">
            <v>H</v>
          </cell>
          <cell r="F50" t="str">
            <v>運輸業，郵便業</v>
          </cell>
        </row>
        <row r="51">
          <cell r="C51">
            <v>49</v>
          </cell>
          <cell r="D51" t="str">
            <v>郵便業（信書便事業を含む）</v>
          </cell>
          <cell r="E51" t="str">
            <v>H</v>
          </cell>
          <cell r="F51" t="str">
            <v>運輸業，郵便業</v>
          </cell>
        </row>
        <row r="52">
          <cell r="C52">
            <v>50</v>
          </cell>
          <cell r="D52" t="str">
            <v>各種商品卸売業</v>
          </cell>
          <cell r="E52" t="str">
            <v>I</v>
          </cell>
          <cell r="F52" t="str">
            <v>卸売業，小売業</v>
          </cell>
        </row>
        <row r="53">
          <cell r="C53">
            <v>51</v>
          </cell>
          <cell r="D53" t="str">
            <v>繊維・衣服等卸売業</v>
          </cell>
          <cell r="E53" t="str">
            <v>I</v>
          </cell>
          <cell r="F53" t="str">
            <v>卸売業，小売業</v>
          </cell>
        </row>
        <row r="54">
          <cell r="C54">
            <v>52</v>
          </cell>
          <cell r="D54" t="str">
            <v>飲食料品卸売業</v>
          </cell>
          <cell r="E54" t="str">
            <v>I</v>
          </cell>
          <cell r="F54" t="str">
            <v>卸売業，小売業</v>
          </cell>
        </row>
        <row r="55">
          <cell r="C55">
            <v>53</v>
          </cell>
          <cell r="D55" t="str">
            <v>建築材料，鉱物・金属材料等卸売業</v>
          </cell>
          <cell r="E55" t="str">
            <v>I</v>
          </cell>
          <cell r="F55" t="str">
            <v>卸売業，小売業</v>
          </cell>
        </row>
        <row r="56">
          <cell r="C56">
            <v>54</v>
          </cell>
          <cell r="D56" t="str">
            <v>機械器具卸売業</v>
          </cell>
          <cell r="E56" t="str">
            <v>I</v>
          </cell>
          <cell r="F56" t="str">
            <v>卸売業，小売業</v>
          </cell>
        </row>
        <row r="57">
          <cell r="C57">
            <v>55</v>
          </cell>
          <cell r="D57" t="str">
            <v>その他の卸売業</v>
          </cell>
          <cell r="E57" t="str">
            <v>I</v>
          </cell>
          <cell r="F57" t="str">
            <v>卸売業，小売業</v>
          </cell>
        </row>
        <row r="58">
          <cell r="C58">
            <v>56</v>
          </cell>
          <cell r="D58" t="str">
            <v>各種商品小売業</v>
          </cell>
          <cell r="E58" t="str">
            <v>I</v>
          </cell>
          <cell r="F58" t="str">
            <v>卸売業，小売業</v>
          </cell>
        </row>
        <row r="59">
          <cell r="C59">
            <v>57</v>
          </cell>
          <cell r="D59" t="str">
            <v>織物・衣服・身の回り品小売業</v>
          </cell>
          <cell r="E59" t="str">
            <v>I</v>
          </cell>
          <cell r="F59" t="str">
            <v>卸売業，小売業</v>
          </cell>
        </row>
        <row r="60">
          <cell r="C60">
            <v>58</v>
          </cell>
          <cell r="D60" t="str">
            <v>飲食料品小売業</v>
          </cell>
          <cell r="E60" t="str">
            <v>I</v>
          </cell>
          <cell r="F60" t="str">
            <v>卸売業，小売業</v>
          </cell>
        </row>
        <row r="61">
          <cell r="C61">
            <v>59</v>
          </cell>
          <cell r="D61" t="str">
            <v>機械器具小売業</v>
          </cell>
          <cell r="E61" t="str">
            <v>I</v>
          </cell>
          <cell r="F61" t="str">
            <v>卸売業，小売業</v>
          </cell>
        </row>
        <row r="62">
          <cell r="C62">
            <v>60</v>
          </cell>
          <cell r="D62" t="str">
            <v>その他の小売業</v>
          </cell>
          <cell r="E62" t="str">
            <v>I</v>
          </cell>
          <cell r="F62" t="str">
            <v>卸売業，小売業</v>
          </cell>
        </row>
        <row r="63">
          <cell r="C63">
            <v>61</v>
          </cell>
          <cell r="D63" t="str">
            <v>無店舗小売業</v>
          </cell>
          <cell r="E63" t="str">
            <v>I</v>
          </cell>
          <cell r="F63" t="str">
            <v>卸売業，小売業</v>
          </cell>
        </row>
        <row r="64">
          <cell r="C64">
            <v>62</v>
          </cell>
          <cell r="D64" t="str">
            <v>銀行業</v>
          </cell>
          <cell r="E64" t="str">
            <v>J</v>
          </cell>
          <cell r="F64" t="str">
            <v>金融業，保険業</v>
          </cell>
        </row>
        <row r="65">
          <cell r="C65">
            <v>63</v>
          </cell>
          <cell r="D65" t="str">
            <v>協同組織金融業</v>
          </cell>
          <cell r="E65" t="str">
            <v>J</v>
          </cell>
          <cell r="F65" t="str">
            <v>金融業，保険業</v>
          </cell>
        </row>
        <row r="66">
          <cell r="C66">
            <v>64</v>
          </cell>
          <cell r="D66" t="str">
            <v>貸金業，クレジットカード業等非預金信用機関</v>
          </cell>
          <cell r="E66" t="str">
            <v>J</v>
          </cell>
          <cell r="F66" t="str">
            <v>金融業，保険業</v>
          </cell>
        </row>
        <row r="67">
          <cell r="C67">
            <v>65</v>
          </cell>
          <cell r="D67" t="str">
            <v>金融商品取引業，商品先物取引業</v>
          </cell>
          <cell r="E67" t="str">
            <v>J</v>
          </cell>
          <cell r="F67" t="str">
            <v>金融業，保険業</v>
          </cell>
        </row>
        <row r="68">
          <cell r="C68">
            <v>66</v>
          </cell>
          <cell r="D68" t="str">
            <v>補助的金融業等</v>
          </cell>
          <cell r="E68" t="str">
            <v>J</v>
          </cell>
          <cell r="F68" t="str">
            <v>金融業，保険業</v>
          </cell>
        </row>
        <row r="69">
          <cell r="C69">
            <v>67</v>
          </cell>
          <cell r="D69" t="str">
            <v>保険業（保険媒介代理業，保険サービス業を含む）</v>
          </cell>
          <cell r="E69" t="str">
            <v>J</v>
          </cell>
          <cell r="F69" t="str">
            <v>金融業，保険業</v>
          </cell>
        </row>
        <row r="70">
          <cell r="C70">
            <v>68</v>
          </cell>
          <cell r="D70" t="str">
            <v>不動産取引業</v>
          </cell>
          <cell r="E70" t="str">
            <v>K</v>
          </cell>
          <cell r="F70" t="str">
            <v>不動産業，物品賃貸業</v>
          </cell>
        </row>
        <row r="71">
          <cell r="C71">
            <v>69</v>
          </cell>
          <cell r="D71" t="str">
            <v>不動産賃貸業・管理業</v>
          </cell>
          <cell r="E71" t="str">
            <v>K</v>
          </cell>
          <cell r="F71" t="str">
            <v>不動産業，物品賃貸業</v>
          </cell>
        </row>
        <row r="72">
          <cell r="C72">
            <v>70</v>
          </cell>
          <cell r="D72" t="str">
            <v>物品賃貸業</v>
          </cell>
          <cell r="E72" t="str">
            <v>K</v>
          </cell>
          <cell r="F72" t="str">
            <v>不動産業，物品賃貸業</v>
          </cell>
        </row>
        <row r="73">
          <cell r="C73">
            <v>71</v>
          </cell>
          <cell r="D73" t="str">
            <v>学術・開発研究機関</v>
          </cell>
          <cell r="E73" t="str">
            <v>L</v>
          </cell>
          <cell r="F73" t="str">
            <v>学術研究，専門・技術サービス業</v>
          </cell>
        </row>
        <row r="74">
          <cell r="C74">
            <v>72</v>
          </cell>
          <cell r="D74" t="str">
            <v>専門サービス業（他に分類されないもの）</v>
          </cell>
          <cell r="E74" t="str">
            <v>L</v>
          </cell>
          <cell r="F74" t="str">
            <v>学術研究，専門・技術サービス業</v>
          </cell>
        </row>
        <row r="75">
          <cell r="C75">
            <v>73</v>
          </cell>
          <cell r="D75" t="str">
            <v>広告業</v>
          </cell>
          <cell r="E75" t="str">
            <v>L</v>
          </cell>
          <cell r="F75" t="str">
            <v>学術研究，専門・技術サービス業</v>
          </cell>
        </row>
        <row r="76">
          <cell r="C76">
            <v>74</v>
          </cell>
          <cell r="D76" t="str">
            <v>技術サービス業（他に分類されないもの）</v>
          </cell>
          <cell r="E76" t="str">
            <v>L</v>
          </cell>
          <cell r="F76" t="str">
            <v>学術研究，専門・技術サービス業</v>
          </cell>
        </row>
        <row r="77">
          <cell r="C77">
            <v>75</v>
          </cell>
          <cell r="D77" t="str">
            <v>宿泊業</v>
          </cell>
          <cell r="E77" t="str">
            <v>M</v>
          </cell>
          <cell r="F77" t="str">
            <v>宿泊業，飲食サービス業</v>
          </cell>
        </row>
        <row r="78">
          <cell r="C78">
            <v>76</v>
          </cell>
          <cell r="D78" t="str">
            <v>飲食店</v>
          </cell>
          <cell r="E78" t="str">
            <v>M</v>
          </cell>
          <cell r="F78" t="str">
            <v>宿泊業，飲食サービス業</v>
          </cell>
        </row>
        <row r="79">
          <cell r="C79">
            <v>77</v>
          </cell>
          <cell r="D79" t="str">
            <v>持ち帰り・配達飲食サービス業</v>
          </cell>
          <cell r="E79" t="str">
            <v>M</v>
          </cell>
          <cell r="F79" t="str">
            <v>宿泊業，飲食サービス業</v>
          </cell>
        </row>
        <row r="80">
          <cell r="C80">
            <v>78</v>
          </cell>
          <cell r="D80" t="str">
            <v>洗濯・理容・美容・浴場業</v>
          </cell>
          <cell r="E80" t="str">
            <v>N</v>
          </cell>
          <cell r="F80" t="str">
            <v>生活関連サービス業，娯楽業</v>
          </cell>
        </row>
        <row r="81">
          <cell r="C81">
            <v>79</v>
          </cell>
          <cell r="D81" t="str">
            <v>その他の生活関連サービス業</v>
          </cell>
          <cell r="E81" t="str">
            <v>N</v>
          </cell>
          <cell r="F81" t="str">
            <v>生活関連サービス業，娯楽業</v>
          </cell>
        </row>
        <row r="82">
          <cell r="C82">
            <v>80</v>
          </cell>
          <cell r="D82" t="str">
            <v>娯楽業</v>
          </cell>
          <cell r="E82" t="str">
            <v>N</v>
          </cell>
          <cell r="F82" t="str">
            <v>生活関連サービス業，娯楽業</v>
          </cell>
        </row>
        <row r="83">
          <cell r="C83">
            <v>81</v>
          </cell>
          <cell r="D83" t="str">
            <v>学校教育</v>
          </cell>
          <cell r="E83" t="str">
            <v>O</v>
          </cell>
          <cell r="F83" t="str">
            <v>教育，学習支援業</v>
          </cell>
        </row>
        <row r="84">
          <cell r="C84">
            <v>82</v>
          </cell>
          <cell r="D84" t="str">
            <v>その他の教育，学習支援業</v>
          </cell>
          <cell r="E84" t="str">
            <v>O</v>
          </cell>
          <cell r="F84" t="str">
            <v>教育，学習支援業</v>
          </cell>
        </row>
        <row r="85">
          <cell r="C85">
            <v>83</v>
          </cell>
          <cell r="D85" t="str">
            <v>医療業</v>
          </cell>
          <cell r="E85" t="str">
            <v>P</v>
          </cell>
          <cell r="F85" t="str">
            <v>医療，福祉</v>
          </cell>
        </row>
        <row r="86">
          <cell r="C86">
            <v>84</v>
          </cell>
          <cell r="D86" t="str">
            <v>保健衛生</v>
          </cell>
          <cell r="E86" t="str">
            <v>P</v>
          </cell>
          <cell r="F86" t="str">
            <v>医療，福祉</v>
          </cell>
        </row>
        <row r="87">
          <cell r="C87">
            <v>85</v>
          </cell>
          <cell r="D87" t="str">
            <v>社会保険・社会福祉・介護事業</v>
          </cell>
          <cell r="E87" t="str">
            <v>P</v>
          </cell>
          <cell r="F87" t="str">
            <v>医療，福祉</v>
          </cell>
        </row>
        <row r="88">
          <cell r="C88">
            <v>86</v>
          </cell>
          <cell r="D88" t="str">
            <v>郵便局</v>
          </cell>
          <cell r="E88" t="str">
            <v>Q</v>
          </cell>
          <cell r="F88" t="str">
            <v>複合サービス事業</v>
          </cell>
        </row>
        <row r="89">
          <cell r="C89">
            <v>87</v>
          </cell>
          <cell r="D89" t="str">
            <v>協同組合（他に分類されないもの）</v>
          </cell>
          <cell r="E89" t="str">
            <v>Q</v>
          </cell>
          <cell r="F89" t="str">
            <v>複合サービス事業</v>
          </cell>
        </row>
        <row r="90">
          <cell r="C90">
            <v>88</v>
          </cell>
          <cell r="D90" t="str">
            <v>廃棄物処理業</v>
          </cell>
          <cell r="E90" t="str">
            <v>R</v>
          </cell>
          <cell r="F90" t="str">
            <v>サービス業（他に分類されないもの）</v>
          </cell>
        </row>
        <row r="91">
          <cell r="C91">
            <v>89</v>
          </cell>
          <cell r="D91" t="str">
            <v>自動車整備業</v>
          </cell>
          <cell r="E91" t="str">
            <v>R</v>
          </cell>
          <cell r="F91" t="str">
            <v>サービス業（他に分類されないもの）</v>
          </cell>
        </row>
        <row r="92">
          <cell r="C92">
            <v>90</v>
          </cell>
          <cell r="D92" t="str">
            <v>機械等修理業（別掲を除く）</v>
          </cell>
          <cell r="E92" t="str">
            <v>R</v>
          </cell>
          <cell r="F92" t="str">
            <v>サービス業（他に分類されないもの）</v>
          </cell>
        </row>
        <row r="93">
          <cell r="C93">
            <v>91</v>
          </cell>
          <cell r="D93" t="str">
            <v>職業紹介・労働者派遣業</v>
          </cell>
          <cell r="E93" t="str">
            <v>R</v>
          </cell>
          <cell r="F93" t="str">
            <v>サービス業（他に分類されないもの）</v>
          </cell>
        </row>
        <row r="94">
          <cell r="C94">
            <v>92</v>
          </cell>
          <cell r="D94" t="str">
            <v>その他の事業サービス業</v>
          </cell>
          <cell r="E94" t="str">
            <v>R</v>
          </cell>
          <cell r="F94" t="str">
            <v>サービス業（他に分類されないもの）</v>
          </cell>
        </row>
        <row r="95">
          <cell r="C95">
            <v>93</v>
          </cell>
          <cell r="D95" t="str">
            <v>政治・経済・文化団体</v>
          </cell>
          <cell r="E95" t="str">
            <v>R</v>
          </cell>
          <cell r="F95" t="str">
            <v>サービス業（他に分類されないもの）</v>
          </cell>
        </row>
        <row r="96">
          <cell r="C96">
            <v>94</v>
          </cell>
          <cell r="D96" t="str">
            <v>宗教</v>
          </cell>
          <cell r="E96" t="str">
            <v>R</v>
          </cell>
          <cell r="F96" t="str">
            <v>サービス業（他に分類されないもの）</v>
          </cell>
        </row>
        <row r="97">
          <cell r="C97">
            <v>95</v>
          </cell>
          <cell r="D97" t="str">
            <v>その他のサービス業</v>
          </cell>
          <cell r="E97" t="str">
            <v>R</v>
          </cell>
          <cell r="F97" t="str">
            <v>サービス業（他に分類されないもの）</v>
          </cell>
        </row>
        <row r="98">
          <cell r="C98">
            <v>96</v>
          </cell>
          <cell r="D98" t="str">
            <v>外国公務</v>
          </cell>
          <cell r="E98" t="str">
            <v>R</v>
          </cell>
          <cell r="F98" t="str">
            <v>サービス業（他に分類されないもの）</v>
          </cell>
        </row>
        <row r="99">
          <cell r="C99">
            <v>97</v>
          </cell>
          <cell r="D99" t="str">
            <v>国家公務</v>
          </cell>
          <cell r="E99" t="str">
            <v>S</v>
          </cell>
          <cell r="F99" t="str">
            <v>公務（他に分類されるものを除く）</v>
          </cell>
        </row>
        <row r="100">
          <cell r="C100">
            <v>98</v>
          </cell>
          <cell r="D100" t="str">
            <v>地方公務</v>
          </cell>
          <cell r="E100" t="str">
            <v>S</v>
          </cell>
          <cell r="F100" t="str">
            <v>公務（他に分類されるものを除く）</v>
          </cell>
        </row>
        <row r="101">
          <cell r="C101">
            <v>99</v>
          </cell>
          <cell r="D101" t="str">
            <v>分類不能の産業</v>
          </cell>
          <cell r="E101" t="str">
            <v>T</v>
          </cell>
          <cell r="F101" t="str">
            <v>分類不能の産業</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
      <sheetName val="中分類コード"/>
      <sheetName val="輸送Date"/>
      <sheetName val="③【業種別】排出量"/>
      <sheetName val="⑤【事業者別】排出量"/>
      <sheetName val="⑥【事業者別】件数"/>
      <sheetName val="表2-5【業種別-表】件数"/>
      <sheetName val="【表】業種別ネタRANKING"/>
      <sheetName val="【G-1】G用データ加工（排出量）"/>
      <sheetName val="図26-28【業種別G】排出量"/>
      <sheetName val="【業種別-表】排出量"/>
      <sheetName val="【事業者別】排出量ランキング"/>
      <sheetName val="前年比"/>
    </sheetNames>
    <sheetDataSet>
      <sheetData sheetId="0"/>
      <sheetData sheetId="1">
        <row r="3">
          <cell r="C3">
            <v>1</v>
          </cell>
          <cell r="D3" t="str">
            <v>農業</v>
          </cell>
          <cell r="E3" t="str">
            <v>A</v>
          </cell>
          <cell r="F3" t="str">
            <v>農業，林業</v>
          </cell>
        </row>
        <row r="4">
          <cell r="C4">
            <v>2</v>
          </cell>
          <cell r="D4" t="str">
            <v>林業</v>
          </cell>
          <cell r="E4" t="str">
            <v>A</v>
          </cell>
          <cell r="F4" t="str">
            <v>農業，林業</v>
          </cell>
        </row>
        <row r="5">
          <cell r="C5">
            <v>3</v>
          </cell>
          <cell r="D5" t="str">
            <v>漁業（水産養殖業を除く）</v>
          </cell>
          <cell r="E5" t="str">
            <v>B</v>
          </cell>
          <cell r="F5" t="str">
            <v>漁業</v>
          </cell>
        </row>
        <row r="6">
          <cell r="C6">
            <v>4</v>
          </cell>
          <cell r="D6" t="str">
            <v>水産養殖業</v>
          </cell>
          <cell r="E6" t="str">
            <v>B</v>
          </cell>
          <cell r="F6" t="str">
            <v>漁業</v>
          </cell>
        </row>
        <row r="7">
          <cell r="C7">
            <v>5</v>
          </cell>
          <cell r="D7" t="str">
            <v>鉱業，採石業，砂利採取業</v>
          </cell>
          <cell r="E7" t="str">
            <v>C</v>
          </cell>
          <cell r="F7" t="str">
            <v>鉱業，採石業，砂利採取業</v>
          </cell>
        </row>
        <row r="8">
          <cell r="C8">
            <v>6</v>
          </cell>
          <cell r="D8" t="str">
            <v>総合工事業</v>
          </cell>
          <cell r="E8" t="str">
            <v>D</v>
          </cell>
          <cell r="F8" t="str">
            <v>建設業</v>
          </cell>
        </row>
        <row r="9">
          <cell r="C9">
            <v>7</v>
          </cell>
          <cell r="D9" t="str">
            <v>職別工事業(設備工事業を除く)</v>
          </cell>
          <cell r="E9" t="str">
            <v>D</v>
          </cell>
          <cell r="F9" t="str">
            <v>建設業</v>
          </cell>
        </row>
        <row r="10">
          <cell r="C10">
            <v>8</v>
          </cell>
          <cell r="D10" t="str">
            <v>設備工事業</v>
          </cell>
          <cell r="E10" t="str">
            <v>D</v>
          </cell>
          <cell r="F10" t="str">
            <v>建設業</v>
          </cell>
        </row>
        <row r="11">
          <cell r="C11">
            <v>9</v>
          </cell>
          <cell r="D11" t="str">
            <v>食料品製造業</v>
          </cell>
          <cell r="E11" t="str">
            <v>E</v>
          </cell>
          <cell r="F11" t="str">
            <v>製造業</v>
          </cell>
        </row>
        <row r="12">
          <cell r="C12">
            <v>10</v>
          </cell>
          <cell r="D12" t="str">
            <v>飲料・たばこ・飼料製造業</v>
          </cell>
          <cell r="E12" t="str">
            <v>E</v>
          </cell>
          <cell r="F12" t="str">
            <v>製造業</v>
          </cell>
        </row>
        <row r="13">
          <cell r="C13">
            <v>11</v>
          </cell>
          <cell r="D13" t="str">
            <v>繊維工業</v>
          </cell>
          <cell r="E13" t="str">
            <v>E</v>
          </cell>
          <cell r="F13" t="str">
            <v>製造業</v>
          </cell>
        </row>
        <row r="14">
          <cell r="C14">
            <v>12</v>
          </cell>
          <cell r="D14" t="str">
            <v>木材・木製品製造業（家具を除く）</v>
          </cell>
          <cell r="E14" t="str">
            <v>E</v>
          </cell>
          <cell r="F14" t="str">
            <v>製造業</v>
          </cell>
        </row>
        <row r="15">
          <cell r="C15">
            <v>13</v>
          </cell>
          <cell r="D15" t="str">
            <v>家具・装備品製造業</v>
          </cell>
          <cell r="E15" t="str">
            <v>E</v>
          </cell>
          <cell r="F15" t="str">
            <v>製造業</v>
          </cell>
        </row>
        <row r="16">
          <cell r="C16">
            <v>14</v>
          </cell>
          <cell r="D16" t="str">
            <v>パルプ・紙・紙加工品製造業</v>
          </cell>
          <cell r="E16" t="str">
            <v>E</v>
          </cell>
          <cell r="F16" t="str">
            <v>製造業</v>
          </cell>
        </row>
        <row r="17">
          <cell r="C17">
            <v>15</v>
          </cell>
          <cell r="D17" t="str">
            <v>印刷・同関連業</v>
          </cell>
          <cell r="E17" t="str">
            <v>E</v>
          </cell>
          <cell r="F17" t="str">
            <v>製造業</v>
          </cell>
        </row>
        <row r="18">
          <cell r="C18">
            <v>16</v>
          </cell>
          <cell r="D18" t="str">
            <v>化学工業</v>
          </cell>
          <cell r="E18" t="str">
            <v>E</v>
          </cell>
          <cell r="F18" t="str">
            <v>製造業</v>
          </cell>
        </row>
        <row r="19">
          <cell r="C19">
            <v>17</v>
          </cell>
          <cell r="D19" t="str">
            <v>石油製品・石炭製品製造業</v>
          </cell>
          <cell r="E19" t="str">
            <v>E</v>
          </cell>
          <cell r="F19" t="str">
            <v>製造業</v>
          </cell>
        </row>
        <row r="20">
          <cell r="C20">
            <v>18</v>
          </cell>
          <cell r="D20" t="str">
            <v>プラスチック製品製造業（別掲を除く）</v>
          </cell>
          <cell r="E20" t="str">
            <v>E</v>
          </cell>
          <cell r="F20" t="str">
            <v>製造業</v>
          </cell>
        </row>
        <row r="21">
          <cell r="C21">
            <v>19</v>
          </cell>
          <cell r="D21" t="str">
            <v>ゴム製品製造業</v>
          </cell>
          <cell r="E21" t="str">
            <v>E</v>
          </cell>
          <cell r="F21" t="str">
            <v>製造業</v>
          </cell>
        </row>
        <row r="22">
          <cell r="C22">
            <v>20</v>
          </cell>
          <cell r="D22" t="str">
            <v>なめし革・同製品・毛皮製造業</v>
          </cell>
          <cell r="E22" t="str">
            <v>E</v>
          </cell>
          <cell r="F22" t="str">
            <v>製造業</v>
          </cell>
        </row>
        <row r="23">
          <cell r="C23">
            <v>21</v>
          </cell>
          <cell r="D23" t="str">
            <v>窯業・土石製品製造業</v>
          </cell>
          <cell r="E23" t="str">
            <v>E</v>
          </cell>
          <cell r="F23" t="str">
            <v>製造業</v>
          </cell>
        </row>
        <row r="24">
          <cell r="C24">
            <v>22</v>
          </cell>
          <cell r="D24" t="str">
            <v>鉄鋼業</v>
          </cell>
          <cell r="E24" t="str">
            <v>E</v>
          </cell>
          <cell r="F24" t="str">
            <v>製造業</v>
          </cell>
        </row>
        <row r="25">
          <cell r="C25">
            <v>23</v>
          </cell>
          <cell r="D25" t="str">
            <v>非鉄金属製造業</v>
          </cell>
          <cell r="E25" t="str">
            <v>E</v>
          </cell>
          <cell r="F25" t="str">
            <v>製造業</v>
          </cell>
        </row>
        <row r="26">
          <cell r="C26">
            <v>24</v>
          </cell>
          <cell r="D26" t="str">
            <v>金属製品製造業</v>
          </cell>
          <cell r="E26" t="str">
            <v>E</v>
          </cell>
          <cell r="F26" t="str">
            <v>製造業</v>
          </cell>
        </row>
        <row r="27">
          <cell r="C27">
            <v>25</v>
          </cell>
          <cell r="D27" t="str">
            <v>はん用機械器具製造業</v>
          </cell>
          <cell r="E27" t="str">
            <v>E</v>
          </cell>
          <cell r="F27" t="str">
            <v>製造業</v>
          </cell>
        </row>
        <row r="28">
          <cell r="C28">
            <v>26</v>
          </cell>
          <cell r="D28" t="str">
            <v>生産用機械器具製造業</v>
          </cell>
          <cell r="E28" t="str">
            <v>E</v>
          </cell>
          <cell r="F28" t="str">
            <v>製造業</v>
          </cell>
        </row>
        <row r="29">
          <cell r="C29">
            <v>27</v>
          </cell>
          <cell r="D29" t="str">
            <v>業務用機械器具製造業</v>
          </cell>
          <cell r="E29" t="str">
            <v>E</v>
          </cell>
          <cell r="F29" t="str">
            <v>製造業</v>
          </cell>
        </row>
        <row r="30">
          <cell r="C30">
            <v>28</v>
          </cell>
          <cell r="D30" t="str">
            <v>電子部品・デバイス・電子回路製造業</v>
          </cell>
          <cell r="E30" t="str">
            <v>E</v>
          </cell>
          <cell r="F30" t="str">
            <v>製造業</v>
          </cell>
        </row>
        <row r="31">
          <cell r="C31">
            <v>29</v>
          </cell>
          <cell r="D31" t="str">
            <v>電気機械器具製造業</v>
          </cell>
          <cell r="E31" t="str">
            <v>E</v>
          </cell>
          <cell r="F31" t="str">
            <v>製造業</v>
          </cell>
        </row>
        <row r="32">
          <cell r="C32">
            <v>30</v>
          </cell>
          <cell r="D32" t="str">
            <v>情報通信機械器具製造業</v>
          </cell>
          <cell r="E32" t="str">
            <v>E</v>
          </cell>
          <cell r="F32" t="str">
            <v>製造業</v>
          </cell>
        </row>
        <row r="33">
          <cell r="C33">
            <v>31</v>
          </cell>
          <cell r="D33" t="str">
            <v>輸送用機械器具製造業</v>
          </cell>
          <cell r="E33" t="str">
            <v>E</v>
          </cell>
          <cell r="F33" t="str">
            <v>製造業</v>
          </cell>
        </row>
        <row r="34">
          <cell r="C34">
            <v>32</v>
          </cell>
          <cell r="D34" t="str">
            <v>その他の製造業</v>
          </cell>
          <cell r="E34" t="str">
            <v>E</v>
          </cell>
          <cell r="F34" t="str">
            <v>製造業</v>
          </cell>
        </row>
        <row r="35">
          <cell r="C35">
            <v>33</v>
          </cell>
          <cell r="D35" t="str">
            <v>電気業</v>
          </cell>
          <cell r="E35" t="str">
            <v>F</v>
          </cell>
          <cell r="F35" t="str">
            <v>電気・ガス・熱供給・水道業</v>
          </cell>
        </row>
        <row r="36">
          <cell r="C36">
            <v>34</v>
          </cell>
          <cell r="D36" t="str">
            <v>ガス業</v>
          </cell>
          <cell r="E36" t="str">
            <v>F</v>
          </cell>
          <cell r="F36" t="str">
            <v>電気・ガス・熱供給・水道業</v>
          </cell>
        </row>
        <row r="37">
          <cell r="C37">
            <v>35</v>
          </cell>
          <cell r="D37" t="str">
            <v>熱供給業</v>
          </cell>
          <cell r="E37" t="str">
            <v>F</v>
          </cell>
          <cell r="F37" t="str">
            <v>電気・ガス・熱供給・水道業</v>
          </cell>
        </row>
        <row r="38">
          <cell r="C38">
            <v>36</v>
          </cell>
          <cell r="D38" t="str">
            <v>水道業</v>
          </cell>
          <cell r="E38" t="str">
            <v>F</v>
          </cell>
          <cell r="F38" t="str">
            <v>電気・ガス・熱供給・水道業</v>
          </cell>
        </row>
        <row r="39">
          <cell r="C39">
            <v>37</v>
          </cell>
          <cell r="D39" t="str">
            <v>通信業</v>
          </cell>
          <cell r="E39" t="str">
            <v>G</v>
          </cell>
          <cell r="F39" t="str">
            <v>情報通信業</v>
          </cell>
        </row>
        <row r="40">
          <cell r="C40">
            <v>38</v>
          </cell>
          <cell r="D40" t="str">
            <v>放送業</v>
          </cell>
          <cell r="E40" t="str">
            <v>G</v>
          </cell>
          <cell r="F40" t="str">
            <v>情報通信業</v>
          </cell>
        </row>
        <row r="41">
          <cell r="C41">
            <v>39</v>
          </cell>
          <cell r="D41" t="str">
            <v>情報サービス業</v>
          </cell>
          <cell r="E41" t="str">
            <v>G</v>
          </cell>
          <cell r="F41" t="str">
            <v>情報通信業</v>
          </cell>
        </row>
        <row r="42">
          <cell r="C42">
            <v>40</v>
          </cell>
          <cell r="D42" t="str">
            <v>インターネット附随サービス業</v>
          </cell>
          <cell r="E42" t="str">
            <v>G</v>
          </cell>
          <cell r="F42" t="str">
            <v>情報通信業</v>
          </cell>
        </row>
        <row r="43">
          <cell r="C43">
            <v>41</v>
          </cell>
          <cell r="D43" t="str">
            <v>映像・音声・文字情報制作業</v>
          </cell>
          <cell r="E43" t="str">
            <v>G</v>
          </cell>
          <cell r="F43" t="str">
            <v>情報通信業</v>
          </cell>
        </row>
        <row r="44">
          <cell r="C44">
            <v>42</v>
          </cell>
          <cell r="D44" t="str">
            <v>鉄道業</v>
          </cell>
          <cell r="E44" t="str">
            <v>H</v>
          </cell>
          <cell r="F44" t="str">
            <v>運輸業，郵便業</v>
          </cell>
        </row>
        <row r="45">
          <cell r="C45">
            <v>43</v>
          </cell>
          <cell r="D45" t="str">
            <v>道路旅客運送業</v>
          </cell>
          <cell r="E45" t="str">
            <v>H</v>
          </cell>
          <cell r="F45" t="str">
            <v>運輸業，郵便業</v>
          </cell>
        </row>
        <row r="46">
          <cell r="C46">
            <v>44</v>
          </cell>
          <cell r="D46" t="str">
            <v>道路貨物運送業</v>
          </cell>
          <cell r="E46" t="str">
            <v>H</v>
          </cell>
          <cell r="F46" t="str">
            <v>運輸業，郵便業</v>
          </cell>
        </row>
        <row r="47">
          <cell r="C47">
            <v>45</v>
          </cell>
          <cell r="D47" t="str">
            <v>水運業</v>
          </cell>
          <cell r="E47" t="str">
            <v>H</v>
          </cell>
          <cell r="F47" t="str">
            <v>運輸業，郵便業</v>
          </cell>
        </row>
        <row r="48">
          <cell r="C48">
            <v>46</v>
          </cell>
          <cell r="D48" t="str">
            <v>航空運輸業</v>
          </cell>
          <cell r="E48" t="str">
            <v>H</v>
          </cell>
          <cell r="F48" t="str">
            <v>運輸業，郵便業</v>
          </cell>
        </row>
        <row r="49">
          <cell r="C49">
            <v>47</v>
          </cell>
          <cell r="D49" t="str">
            <v>倉庫業</v>
          </cell>
          <cell r="E49" t="str">
            <v>H</v>
          </cell>
          <cell r="F49" t="str">
            <v>運輸業，郵便業</v>
          </cell>
        </row>
        <row r="50">
          <cell r="C50">
            <v>48</v>
          </cell>
          <cell r="D50" t="str">
            <v>運輸に附帯するサービス業</v>
          </cell>
          <cell r="E50" t="str">
            <v>H</v>
          </cell>
          <cell r="F50" t="str">
            <v>運輸業，郵便業</v>
          </cell>
        </row>
        <row r="51">
          <cell r="C51">
            <v>49</v>
          </cell>
          <cell r="D51" t="str">
            <v>郵便業（信書便事業を含む）</v>
          </cell>
          <cell r="E51" t="str">
            <v>H</v>
          </cell>
          <cell r="F51" t="str">
            <v>運輸業，郵便業</v>
          </cell>
        </row>
        <row r="52">
          <cell r="C52">
            <v>50</v>
          </cell>
          <cell r="D52" t="str">
            <v>各種商品卸売業</v>
          </cell>
          <cell r="E52" t="str">
            <v>I</v>
          </cell>
          <cell r="F52" t="str">
            <v>卸売業，小売業</v>
          </cell>
        </row>
        <row r="53">
          <cell r="C53">
            <v>51</v>
          </cell>
          <cell r="D53" t="str">
            <v>繊維・衣服等卸売業</v>
          </cell>
          <cell r="E53" t="str">
            <v>I</v>
          </cell>
          <cell r="F53" t="str">
            <v>卸売業，小売業</v>
          </cell>
        </row>
        <row r="54">
          <cell r="C54">
            <v>52</v>
          </cell>
          <cell r="D54" t="str">
            <v>飲食料品卸売業</v>
          </cell>
          <cell r="E54" t="str">
            <v>I</v>
          </cell>
          <cell r="F54" t="str">
            <v>卸売業，小売業</v>
          </cell>
        </row>
        <row r="55">
          <cell r="C55">
            <v>53</v>
          </cell>
          <cell r="D55" t="str">
            <v>建築材料，鉱物・金属材料等卸売業</v>
          </cell>
          <cell r="E55" t="str">
            <v>I</v>
          </cell>
          <cell r="F55" t="str">
            <v>卸売業，小売業</v>
          </cell>
        </row>
        <row r="56">
          <cell r="C56">
            <v>54</v>
          </cell>
          <cell r="D56" t="str">
            <v>機械器具卸売業</v>
          </cell>
          <cell r="E56" t="str">
            <v>I</v>
          </cell>
          <cell r="F56" t="str">
            <v>卸売業，小売業</v>
          </cell>
        </row>
        <row r="57">
          <cell r="C57">
            <v>55</v>
          </cell>
          <cell r="D57" t="str">
            <v>その他の卸売業</v>
          </cell>
          <cell r="E57" t="str">
            <v>I</v>
          </cell>
          <cell r="F57" t="str">
            <v>卸売業，小売業</v>
          </cell>
        </row>
        <row r="58">
          <cell r="C58">
            <v>56</v>
          </cell>
          <cell r="D58" t="str">
            <v>各種商品小売業</v>
          </cell>
          <cell r="E58" t="str">
            <v>I</v>
          </cell>
          <cell r="F58" t="str">
            <v>卸売業，小売業</v>
          </cell>
        </row>
        <row r="59">
          <cell r="C59">
            <v>57</v>
          </cell>
          <cell r="D59" t="str">
            <v>織物・衣服・身の回り品小売業</v>
          </cell>
          <cell r="E59" t="str">
            <v>I</v>
          </cell>
          <cell r="F59" t="str">
            <v>卸売業，小売業</v>
          </cell>
        </row>
        <row r="60">
          <cell r="C60">
            <v>58</v>
          </cell>
          <cell r="D60" t="str">
            <v>飲食料品小売業</v>
          </cell>
          <cell r="E60" t="str">
            <v>I</v>
          </cell>
          <cell r="F60" t="str">
            <v>卸売業，小売業</v>
          </cell>
        </row>
        <row r="61">
          <cell r="C61">
            <v>59</v>
          </cell>
          <cell r="D61" t="str">
            <v>機械器具小売業</v>
          </cell>
          <cell r="E61" t="str">
            <v>I</v>
          </cell>
          <cell r="F61" t="str">
            <v>卸売業，小売業</v>
          </cell>
        </row>
        <row r="62">
          <cell r="C62">
            <v>60</v>
          </cell>
          <cell r="D62" t="str">
            <v>その他の小売業</v>
          </cell>
          <cell r="E62" t="str">
            <v>I</v>
          </cell>
          <cell r="F62" t="str">
            <v>卸売業，小売業</v>
          </cell>
        </row>
        <row r="63">
          <cell r="C63">
            <v>61</v>
          </cell>
          <cell r="D63" t="str">
            <v>無店舗小売業</v>
          </cell>
          <cell r="E63" t="str">
            <v>I</v>
          </cell>
          <cell r="F63" t="str">
            <v>卸売業，小売業</v>
          </cell>
        </row>
        <row r="64">
          <cell r="C64">
            <v>62</v>
          </cell>
          <cell r="D64" t="str">
            <v>銀行業</v>
          </cell>
          <cell r="E64" t="str">
            <v>J</v>
          </cell>
          <cell r="F64" t="str">
            <v>金融業，保険業</v>
          </cell>
        </row>
        <row r="65">
          <cell r="C65">
            <v>63</v>
          </cell>
          <cell r="D65" t="str">
            <v>協同組織金融業</v>
          </cell>
          <cell r="E65" t="str">
            <v>J</v>
          </cell>
          <cell r="F65" t="str">
            <v>金融業，保険業</v>
          </cell>
        </row>
        <row r="66">
          <cell r="C66">
            <v>64</v>
          </cell>
          <cell r="D66" t="str">
            <v>貸金業，クレジットカード業等非預金信用機関</v>
          </cell>
          <cell r="E66" t="str">
            <v>J</v>
          </cell>
          <cell r="F66" t="str">
            <v>金融業，保険業</v>
          </cell>
        </row>
        <row r="67">
          <cell r="C67">
            <v>65</v>
          </cell>
          <cell r="D67" t="str">
            <v>金融商品取引業，商品先物取引業</v>
          </cell>
          <cell r="E67" t="str">
            <v>J</v>
          </cell>
          <cell r="F67" t="str">
            <v>金融業，保険業</v>
          </cell>
        </row>
        <row r="68">
          <cell r="C68">
            <v>66</v>
          </cell>
          <cell r="D68" t="str">
            <v>補助的金融業等</v>
          </cell>
          <cell r="E68" t="str">
            <v>J</v>
          </cell>
          <cell r="F68" t="str">
            <v>金融業，保険業</v>
          </cell>
        </row>
        <row r="69">
          <cell r="C69">
            <v>67</v>
          </cell>
          <cell r="D69" t="str">
            <v>保険業（保険媒介代理業，保険サービス業を含む）</v>
          </cell>
          <cell r="E69" t="str">
            <v>J</v>
          </cell>
          <cell r="F69" t="str">
            <v>金融業，保険業</v>
          </cell>
        </row>
        <row r="70">
          <cell r="C70">
            <v>68</v>
          </cell>
          <cell r="D70" t="str">
            <v>不動産取引業</v>
          </cell>
          <cell r="E70" t="str">
            <v>K</v>
          </cell>
          <cell r="F70" t="str">
            <v>不動産業，物品賃貸業</v>
          </cell>
        </row>
        <row r="71">
          <cell r="C71">
            <v>69</v>
          </cell>
          <cell r="D71" t="str">
            <v>不動産賃貸業・管理業</v>
          </cell>
          <cell r="E71" t="str">
            <v>K</v>
          </cell>
          <cell r="F71" t="str">
            <v>不動産業，物品賃貸業</v>
          </cell>
        </row>
        <row r="72">
          <cell r="C72">
            <v>70</v>
          </cell>
          <cell r="D72" t="str">
            <v>物品賃貸業</v>
          </cell>
          <cell r="E72" t="str">
            <v>K</v>
          </cell>
          <cell r="F72" t="str">
            <v>不動産業，物品賃貸業</v>
          </cell>
        </row>
        <row r="73">
          <cell r="C73">
            <v>71</v>
          </cell>
          <cell r="D73" t="str">
            <v>学術・開発研究機関</v>
          </cell>
          <cell r="E73" t="str">
            <v>L</v>
          </cell>
          <cell r="F73" t="str">
            <v>学術研究，専門・技術サービス業</v>
          </cell>
        </row>
        <row r="74">
          <cell r="C74">
            <v>72</v>
          </cell>
          <cell r="D74" t="str">
            <v>専門サービス業（他に分類されないもの）</v>
          </cell>
          <cell r="E74" t="str">
            <v>L</v>
          </cell>
          <cell r="F74" t="str">
            <v>学術研究，専門・技術サービス業</v>
          </cell>
        </row>
        <row r="75">
          <cell r="C75">
            <v>73</v>
          </cell>
          <cell r="D75" t="str">
            <v>広告業</v>
          </cell>
          <cell r="E75" t="str">
            <v>L</v>
          </cell>
          <cell r="F75" t="str">
            <v>学術研究，専門・技術サービス業</v>
          </cell>
        </row>
        <row r="76">
          <cell r="C76">
            <v>74</v>
          </cell>
          <cell r="D76" t="str">
            <v>技術サービス業（他に分類されないもの）</v>
          </cell>
          <cell r="E76" t="str">
            <v>L</v>
          </cell>
          <cell r="F76" t="str">
            <v>学術研究，専門・技術サービス業</v>
          </cell>
        </row>
        <row r="77">
          <cell r="C77">
            <v>75</v>
          </cell>
          <cell r="D77" t="str">
            <v>宿泊業</v>
          </cell>
          <cell r="E77" t="str">
            <v>M</v>
          </cell>
          <cell r="F77" t="str">
            <v>宿泊業，飲食サービス業</v>
          </cell>
        </row>
        <row r="78">
          <cell r="C78">
            <v>76</v>
          </cell>
          <cell r="D78" t="str">
            <v>飲食店</v>
          </cell>
          <cell r="E78" t="str">
            <v>M</v>
          </cell>
          <cell r="F78" t="str">
            <v>宿泊業，飲食サービス業</v>
          </cell>
        </row>
        <row r="79">
          <cell r="C79">
            <v>77</v>
          </cell>
          <cell r="D79" t="str">
            <v>持ち帰り・配達飲食サービス業</v>
          </cell>
          <cell r="E79" t="str">
            <v>M</v>
          </cell>
          <cell r="F79" t="str">
            <v>宿泊業，飲食サービス業</v>
          </cell>
        </row>
        <row r="80">
          <cell r="C80">
            <v>78</v>
          </cell>
          <cell r="D80" t="str">
            <v>洗濯・理容・美容・浴場業</v>
          </cell>
          <cell r="E80" t="str">
            <v>N</v>
          </cell>
          <cell r="F80" t="str">
            <v>生活関連サービス業，娯楽業</v>
          </cell>
        </row>
        <row r="81">
          <cell r="C81">
            <v>79</v>
          </cell>
          <cell r="D81" t="str">
            <v>その他の生活関連サービス業</v>
          </cell>
          <cell r="E81" t="str">
            <v>N</v>
          </cell>
          <cell r="F81" t="str">
            <v>生活関連サービス業，娯楽業</v>
          </cell>
        </row>
        <row r="82">
          <cell r="C82">
            <v>80</v>
          </cell>
          <cell r="D82" t="str">
            <v>娯楽業</v>
          </cell>
          <cell r="E82" t="str">
            <v>N</v>
          </cell>
          <cell r="F82" t="str">
            <v>生活関連サービス業，娯楽業</v>
          </cell>
        </row>
        <row r="83">
          <cell r="C83">
            <v>81</v>
          </cell>
          <cell r="D83" t="str">
            <v>学校教育</v>
          </cell>
          <cell r="E83" t="str">
            <v>O</v>
          </cell>
          <cell r="F83" t="str">
            <v>教育，学習支援業</v>
          </cell>
        </row>
        <row r="84">
          <cell r="C84">
            <v>82</v>
          </cell>
          <cell r="D84" t="str">
            <v>その他の教育，学習支援業</v>
          </cell>
          <cell r="E84" t="str">
            <v>O</v>
          </cell>
          <cell r="F84" t="str">
            <v>教育，学習支援業</v>
          </cell>
        </row>
        <row r="85">
          <cell r="C85">
            <v>83</v>
          </cell>
          <cell r="D85" t="str">
            <v>医療業</v>
          </cell>
          <cell r="E85" t="str">
            <v>P</v>
          </cell>
          <cell r="F85" t="str">
            <v>医療，福祉</v>
          </cell>
        </row>
        <row r="86">
          <cell r="C86">
            <v>84</v>
          </cell>
          <cell r="D86" t="str">
            <v>保健衛生</v>
          </cell>
          <cell r="E86" t="str">
            <v>P</v>
          </cell>
          <cell r="F86" t="str">
            <v>医療，福祉</v>
          </cell>
        </row>
        <row r="87">
          <cell r="C87">
            <v>85</v>
          </cell>
          <cell r="D87" t="str">
            <v>社会保険・社会福祉・介護事業</v>
          </cell>
          <cell r="E87" t="str">
            <v>P</v>
          </cell>
          <cell r="F87" t="str">
            <v>医療，福祉</v>
          </cell>
        </row>
        <row r="88">
          <cell r="C88">
            <v>86</v>
          </cell>
          <cell r="D88" t="str">
            <v>郵便局</v>
          </cell>
          <cell r="E88" t="str">
            <v>Q</v>
          </cell>
          <cell r="F88" t="str">
            <v>複合サービス事業</v>
          </cell>
        </row>
        <row r="89">
          <cell r="C89">
            <v>87</v>
          </cell>
          <cell r="D89" t="str">
            <v>協同組合（他に分類されないもの）</v>
          </cell>
          <cell r="E89" t="str">
            <v>Q</v>
          </cell>
          <cell r="F89" t="str">
            <v>複合サービス事業</v>
          </cell>
        </row>
        <row r="90">
          <cell r="C90">
            <v>88</v>
          </cell>
          <cell r="D90" t="str">
            <v>廃棄物処理業</v>
          </cell>
          <cell r="E90" t="str">
            <v>R</v>
          </cell>
          <cell r="F90" t="str">
            <v>サービス業（他に分類されないもの）</v>
          </cell>
        </row>
        <row r="91">
          <cell r="C91">
            <v>89</v>
          </cell>
          <cell r="D91" t="str">
            <v>自動車整備業</v>
          </cell>
          <cell r="E91" t="str">
            <v>R</v>
          </cell>
          <cell r="F91" t="str">
            <v>サービス業（他に分類されないもの）</v>
          </cell>
        </row>
        <row r="92">
          <cell r="C92">
            <v>90</v>
          </cell>
          <cell r="D92" t="str">
            <v>機械等修理業（別掲を除く）</v>
          </cell>
          <cell r="E92" t="str">
            <v>R</v>
          </cell>
          <cell r="F92" t="str">
            <v>サービス業（他に分類されないもの）</v>
          </cell>
        </row>
        <row r="93">
          <cell r="C93">
            <v>91</v>
          </cell>
          <cell r="D93" t="str">
            <v>職業紹介・労働者派遣業</v>
          </cell>
          <cell r="E93" t="str">
            <v>R</v>
          </cell>
          <cell r="F93" t="str">
            <v>サービス業（他に分類されないもの）</v>
          </cell>
        </row>
        <row r="94">
          <cell r="C94">
            <v>92</v>
          </cell>
          <cell r="D94" t="str">
            <v>その他の事業サービス業</v>
          </cell>
          <cell r="E94" t="str">
            <v>R</v>
          </cell>
          <cell r="F94" t="str">
            <v>サービス業（他に分類されないもの）</v>
          </cell>
        </row>
        <row r="95">
          <cell r="C95">
            <v>93</v>
          </cell>
          <cell r="D95" t="str">
            <v>政治・経済・文化団体</v>
          </cell>
          <cell r="E95" t="str">
            <v>R</v>
          </cell>
          <cell r="F95" t="str">
            <v>サービス業（他に分類されないもの）</v>
          </cell>
        </row>
        <row r="96">
          <cell r="C96">
            <v>94</v>
          </cell>
          <cell r="D96" t="str">
            <v>宗教</v>
          </cell>
          <cell r="E96" t="str">
            <v>R</v>
          </cell>
          <cell r="F96" t="str">
            <v>サービス業（他に分類されないもの）</v>
          </cell>
        </row>
        <row r="97">
          <cell r="C97">
            <v>95</v>
          </cell>
          <cell r="D97" t="str">
            <v>その他のサービス業</v>
          </cell>
          <cell r="E97" t="str">
            <v>R</v>
          </cell>
          <cell r="F97" t="str">
            <v>サービス業（他に分類されないもの）</v>
          </cell>
        </row>
        <row r="98">
          <cell r="C98">
            <v>96</v>
          </cell>
          <cell r="D98" t="str">
            <v>外国公務</v>
          </cell>
          <cell r="E98" t="str">
            <v>R</v>
          </cell>
          <cell r="F98" t="str">
            <v>サービス業（他に分類されないもの）</v>
          </cell>
        </row>
        <row r="99">
          <cell r="C99">
            <v>97</v>
          </cell>
          <cell r="D99" t="str">
            <v>国家公務</v>
          </cell>
          <cell r="E99" t="str">
            <v>S</v>
          </cell>
          <cell r="F99" t="str">
            <v>公務（他に分類されるものを除く）</v>
          </cell>
        </row>
        <row r="100">
          <cell r="C100">
            <v>98</v>
          </cell>
          <cell r="D100" t="str">
            <v>地方公務</v>
          </cell>
          <cell r="E100" t="str">
            <v>S</v>
          </cell>
          <cell r="F100" t="str">
            <v>公務（他に分類されるものを除く）</v>
          </cell>
        </row>
        <row r="101">
          <cell r="C101">
            <v>99</v>
          </cell>
          <cell r="D101" t="str">
            <v>分類不能の産業</v>
          </cell>
          <cell r="E101" t="str">
            <v>T</v>
          </cell>
          <cell r="F101" t="str">
            <v>分類不能の産業</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
      <sheetName val="中分類コード"/>
      <sheetName val="輸送Date"/>
      <sheetName val="③【業種別】排出量"/>
      <sheetName val="⑤【事業者別】排出量"/>
      <sheetName val="⑥【事業者別】件数"/>
      <sheetName val="表2-5【業種別-表】件数"/>
      <sheetName val="【表】業種別ネタRANKING"/>
      <sheetName val="【G-1】G用データ加工（排出量）"/>
      <sheetName val="図26-28【業種別G】排出量"/>
      <sheetName val="【業種別-表】排出量"/>
      <sheetName val="【事業者別】排出量ランキング"/>
      <sheetName val="前年比"/>
    </sheetNames>
    <sheetDataSet>
      <sheetData sheetId="0"/>
      <sheetData sheetId="1">
        <row r="3">
          <cell r="C3">
            <v>1</v>
          </cell>
          <cell r="D3" t="str">
            <v>農業</v>
          </cell>
          <cell r="E3" t="str">
            <v>A</v>
          </cell>
          <cell r="F3" t="str">
            <v>農業，林業</v>
          </cell>
        </row>
        <row r="4">
          <cell r="C4">
            <v>2</v>
          </cell>
          <cell r="D4" t="str">
            <v>林業</v>
          </cell>
          <cell r="E4" t="str">
            <v>A</v>
          </cell>
          <cell r="F4" t="str">
            <v>農業，林業</v>
          </cell>
        </row>
        <row r="5">
          <cell r="C5">
            <v>3</v>
          </cell>
          <cell r="D5" t="str">
            <v>漁業（水産養殖業を除く）</v>
          </cell>
          <cell r="E5" t="str">
            <v>B</v>
          </cell>
          <cell r="F5" t="str">
            <v>漁業</v>
          </cell>
        </row>
        <row r="6">
          <cell r="C6">
            <v>4</v>
          </cell>
          <cell r="D6" t="str">
            <v>水産養殖業</v>
          </cell>
          <cell r="E6" t="str">
            <v>B</v>
          </cell>
          <cell r="F6" t="str">
            <v>漁業</v>
          </cell>
        </row>
        <row r="7">
          <cell r="C7">
            <v>5</v>
          </cell>
          <cell r="D7" t="str">
            <v>鉱業，採石業，砂利採取業</v>
          </cell>
          <cell r="E7" t="str">
            <v>C</v>
          </cell>
          <cell r="F7" t="str">
            <v>鉱業，採石業，砂利採取業</v>
          </cell>
        </row>
        <row r="8">
          <cell r="C8">
            <v>6</v>
          </cell>
          <cell r="D8" t="str">
            <v>総合工事業</v>
          </cell>
          <cell r="E8" t="str">
            <v>D</v>
          </cell>
          <cell r="F8" t="str">
            <v>建設業</v>
          </cell>
        </row>
        <row r="9">
          <cell r="C9">
            <v>7</v>
          </cell>
          <cell r="D9" t="str">
            <v>職別工事業(設備工事業を除く)</v>
          </cell>
          <cell r="E9" t="str">
            <v>D</v>
          </cell>
          <cell r="F9" t="str">
            <v>建設業</v>
          </cell>
        </row>
        <row r="10">
          <cell r="C10">
            <v>8</v>
          </cell>
          <cell r="D10" t="str">
            <v>設備工事業</v>
          </cell>
          <cell r="E10" t="str">
            <v>D</v>
          </cell>
          <cell r="F10" t="str">
            <v>建設業</v>
          </cell>
        </row>
        <row r="11">
          <cell r="C11">
            <v>9</v>
          </cell>
          <cell r="D11" t="str">
            <v>食料品製造業</v>
          </cell>
          <cell r="E11" t="str">
            <v>E</v>
          </cell>
          <cell r="F11" t="str">
            <v>製造業</v>
          </cell>
        </row>
        <row r="12">
          <cell r="C12">
            <v>10</v>
          </cell>
          <cell r="D12" t="str">
            <v>飲料・たばこ・飼料製造業</v>
          </cell>
          <cell r="E12" t="str">
            <v>E</v>
          </cell>
          <cell r="F12" t="str">
            <v>製造業</v>
          </cell>
        </row>
        <row r="13">
          <cell r="C13">
            <v>11</v>
          </cell>
          <cell r="D13" t="str">
            <v>繊維工業</v>
          </cell>
          <cell r="E13" t="str">
            <v>E</v>
          </cell>
          <cell r="F13" t="str">
            <v>製造業</v>
          </cell>
        </row>
        <row r="14">
          <cell r="C14">
            <v>12</v>
          </cell>
          <cell r="D14" t="str">
            <v>木材・木製品製造業（家具を除く）</v>
          </cell>
          <cell r="E14" t="str">
            <v>E</v>
          </cell>
          <cell r="F14" t="str">
            <v>製造業</v>
          </cell>
        </row>
        <row r="15">
          <cell r="C15">
            <v>13</v>
          </cell>
          <cell r="D15" t="str">
            <v>家具・装備品製造業</v>
          </cell>
          <cell r="E15" t="str">
            <v>E</v>
          </cell>
          <cell r="F15" t="str">
            <v>製造業</v>
          </cell>
        </row>
        <row r="16">
          <cell r="C16">
            <v>14</v>
          </cell>
          <cell r="D16" t="str">
            <v>パルプ・紙・紙加工品製造業</v>
          </cell>
          <cell r="E16" t="str">
            <v>E</v>
          </cell>
          <cell r="F16" t="str">
            <v>製造業</v>
          </cell>
        </row>
        <row r="17">
          <cell r="C17">
            <v>15</v>
          </cell>
          <cell r="D17" t="str">
            <v>印刷・同関連業</v>
          </cell>
          <cell r="E17" t="str">
            <v>E</v>
          </cell>
          <cell r="F17" t="str">
            <v>製造業</v>
          </cell>
        </row>
        <row r="18">
          <cell r="C18">
            <v>16</v>
          </cell>
          <cell r="D18" t="str">
            <v>化学工業</v>
          </cell>
          <cell r="E18" t="str">
            <v>E</v>
          </cell>
          <cell r="F18" t="str">
            <v>製造業</v>
          </cell>
        </row>
        <row r="19">
          <cell r="C19">
            <v>17</v>
          </cell>
          <cell r="D19" t="str">
            <v>石油製品・石炭製品製造業</v>
          </cell>
          <cell r="E19" t="str">
            <v>E</v>
          </cell>
          <cell r="F19" t="str">
            <v>製造業</v>
          </cell>
        </row>
        <row r="20">
          <cell r="C20">
            <v>18</v>
          </cell>
          <cell r="D20" t="str">
            <v>プラスチック製品製造業（別掲を除く）</v>
          </cell>
          <cell r="E20" t="str">
            <v>E</v>
          </cell>
          <cell r="F20" t="str">
            <v>製造業</v>
          </cell>
        </row>
        <row r="21">
          <cell r="C21">
            <v>19</v>
          </cell>
          <cell r="D21" t="str">
            <v>ゴム製品製造業</v>
          </cell>
          <cell r="E21" t="str">
            <v>E</v>
          </cell>
          <cell r="F21" t="str">
            <v>製造業</v>
          </cell>
        </row>
        <row r="22">
          <cell r="C22">
            <v>20</v>
          </cell>
          <cell r="D22" t="str">
            <v>なめし革・同製品・毛皮製造業</v>
          </cell>
          <cell r="E22" t="str">
            <v>E</v>
          </cell>
          <cell r="F22" t="str">
            <v>製造業</v>
          </cell>
        </row>
        <row r="23">
          <cell r="C23">
            <v>21</v>
          </cell>
          <cell r="D23" t="str">
            <v>窯業・土石製品製造業</v>
          </cell>
          <cell r="E23" t="str">
            <v>E</v>
          </cell>
          <cell r="F23" t="str">
            <v>製造業</v>
          </cell>
        </row>
        <row r="24">
          <cell r="C24">
            <v>22</v>
          </cell>
          <cell r="D24" t="str">
            <v>鉄鋼業</v>
          </cell>
          <cell r="E24" t="str">
            <v>E</v>
          </cell>
          <cell r="F24" t="str">
            <v>製造業</v>
          </cell>
        </row>
        <row r="25">
          <cell r="C25">
            <v>23</v>
          </cell>
          <cell r="D25" t="str">
            <v>非鉄金属製造業</v>
          </cell>
          <cell r="E25" t="str">
            <v>E</v>
          </cell>
          <cell r="F25" t="str">
            <v>製造業</v>
          </cell>
        </row>
        <row r="26">
          <cell r="C26">
            <v>24</v>
          </cell>
          <cell r="D26" t="str">
            <v>金属製品製造業</v>
          </cell>
          <cell r="E26" t="str">
            <v>E</v>
          </cell>
          <cell r="F26" t="str">
            <v>製造業</v>
          </cell>
        </row>
        <row r="27">
          <cell r="C27">
            <v>25</v>
          </cell>
          <cell r="D27" t="str">
            <v>はん用機械器具製造業</v>
          </cell>
          <cell r="E27" t="str">
            <v>E</v>
          </cell>
          <cell r="F27" t="str">
            <v>製造業</v>
          </cell>
        </row>
        <row r="28">
          <cell r="C28">
            <v>26</v>
          </cell>
          <cell r="D28" t="str">
            <v>生産用機械器具製造業</v>
          </cell>
          <cell r="E28" t="str">
            <v>E</v>
          </cell>
          <cell r="F28" t="str">
            <v>製造業</v>
          </cell>
        </row>
        <row r="29">
          <cell r="C29">
            <v>27</v>
          </cell>
          <cell r="D29" t="str">
            <v>業務用機械器具製造業</v>
          </cell>
          <cell r="E29" t="str">
            <v>E</v>
          </cell>
          <cell r="F29" t="str">
            <v>製造業</v>
          </cell>
        </row>
        <row r="30">
          <cell r="C30">
            <v>28</v>
          </cell>
          <cell r="D30" t="str">
            <v>電子部品・デバイス・電子回路製造業</v>
          </cell>
          <cell r="E30" t="str">
            <v>E</v>
          </cell>
          <cell r="F30" t="str">
            <v>製造業</v>
          </cell>
        </row>
        <row r="31">
          <cell r="C31">
            <v>29</v>
          </cell>
          <cell r="D31" t="str">
            <v>電気機械器具製造業</v>
          </cell>
          <cell r="E31" t="str">
            <v>E</v>
          </cell>
          <cell r="F31" t="str">
            <v>製造業</v>
          </cell>
        </row>
        <row r="32">
          <cell r="C32">
            <v>30</v>
          </cell>
          <cell r="D32" t="str">
            <v>情報通信機械器具製造業</v>
          </cell>
          <cell r="E32" t="str">
            <v>E</v>
          </cell>
          <cell r="F32" t="str">
            <v>製造業</v>
          </cell>
        </row>
        <row r="33">
          <cell r="C33">
            <v>31</v>
          </cell>
          <cell r="D33" t="str">
            <v>輸送用機械器具製造業</v>
          </cell>
          <cell r="E33" t="str">
            <v>E</v>
          </cell>
          <cell r="F33" t="str">
            <v>製造業</v>
          </cell>
        </row>
        <row r="34">
          <cell r="C34">
            <v>32</v>
          </cell>
          <cell r="D34" t="str">
            <v>その他の製造業</v>
          </cell>
          <cell r="E34" t="str">
            <v>E</v>
          </cell>
          <cell r="F34" t="str">
            <v>製造業</v>
          </cell>
        </row>
        <row r="35">
          <cell r="C35">
            <v>33</v>
          </cell>
          <cell r="D35" t="str">
            <v>電気業</v>
          </cell>
          <cell r="E35" t="str">
            <v>F</v>
          </cell>
          <cell r="F35" t="str">
            <v>電気・ガス・熱供給・水道業</v>
          </cell>
        </row>
        <row r="36">
          <cell r="C36">
            <v>34</v>
          </cell>
          <cell r="D36" t="str">
            <v>ガス業</v>
          </cell>
          <cell r="E36" t="str">
            <v>F</v>
          </cell>
          <cell r="F36" t="str">
            <v>電気・ガス・熱供給・水道業</v>
          </cell>
        </row>
        <row r="37">
          <cell r="C37">
            <v>35</v>
          </cell>
          <cell r="D37" t="str">
            <v>熱供給業</v>
          </cell>
          <cell r="E37" t="str">
            <v>F</v>
          </cell>
          <cell r="F37" t="str">
            <v>電気・ガス・熱供給・水道業</v>
          </cell>
        </row>
        <row r="38">
          <cell r="C38">
            <v>36</v>
          </cell>
          <cell r="D38" t="str">
            <v>水道業</v>
          </cell>
          <cell r="E38" t="str">
            <v>F</v>
          </cell>
          <cell r="F38" t="str">
            <v>電気・ガス・熱供給・水道業</v>
          </cell>
        </row>
        <row r="39">
          <cell r="C39">
            <v>37</v>
          </cell>
          <cell r="D39" t="str">
            <v>通信業</v>
          </cell>
          <cell r="E39" t="str">
            <v>G</v>
          </cell>
          <cell r="F39" t="str">
            <v>情報通信業</v>
          </cell>
        </row>
        <row r="40">
          <cell r="C40">
            <v>38</v>
          </cell>
          <cell r="D40" t="str">
            <v>放送業</v>
          </cell>
          <cell r="E40" t="str">
            <v>G</v>
          </cell>
          <cell r="F40" t="str">
            <v>情報通信業</v>
          </cell>
        </row>
        <row r="41">
          <cell r="C41">
            <v>39</v>
          </cell>
          <cell r="D41" t="str">
            <v>情報サービス業</v>
          </cell>
          <cell r="E41" t="str">
            <v>G</v>
          </cell>
          <cell r="F41" t="str">
            <v>情報通信業</v>
          </cell>
        </row>
        <row r="42">
          <cell r="C42">
            <v>40</v>
          </cell>
          <cell r="D42" t="str">
            <v>インターネット附随サービス業</v>
          </cell>
          <cell r="E42" t="str">
            <v>G</v>
          </cell>
          <cell r="F42" t="str">
            <v>情報通信業</v>
          </cell>
        </row>
        <row r="43">
          <cell r="C43">
            <v>41</v>
          </cell>
          <cell r="D43" t="str">
            <v>映像・音声・文字情報制作業</v>
          </cell>
          <cell r="E43" t="str">
            <v>G</v>
          </cell>
          <cell r="F43" t="str">
            <v>情報通信業</v>
          </cell>
        </row>
        <row r="44">
          <cell r="C44">
            <v>42</v>
          </cell>
          <cell r="D44" t="str">
            <v>鉄道業</v>
          </cell>
          <cell r="E44" t="str">
            <v>H</v>
          </cell>
          <cell r="F44" t="str">
            <v>運輸業，郵便業</v>
          </cell>
        </row>
        <row r="45">
          <cell r="C45">
            <v>43</v>
          </cell>
          <cell r="D45" t="str">
            <v>道路旅客運送業</v>
          </cell>
          <cell r="E45" t="str">
            <v>H</v>
          </cell>
          <cell r="F45" t="str">
            <v>運輸業，郵便業</v>
          </cell>
        </row>
        <row r="46">
          <cell r="C46">
            <v>44</v>
          </cell>
          <cell r="D46" t="str">
            <v>道路貨物運送業</v>
          </cell>
          <cell r="E46" t="str">
            <v>H</v>
          </cell>
          <cell r="F46" t="str">
            <v>運輸業，郵便業</v>
          </cell>
        </row>
        <row r="47">
          <cell r="C47">
            <v>45</v>
          </cell>
          <cell r="D47" t="str">
            <v>水運業</v>
          </cell>
          <cell r="E47" t="str">
            <v>H</v>
          </cell>
          <cell r="F47" t="str">
            <v>運輸業，郵便業</v>
          </cell>
        </row>
        <row r="48">
          <cell r="C48">
            <v>46</v>
          </cell>
          <cell r="D48" t="str">
            <v>航空運輸業</v>
          </cell>
          <cell r="E48" t="str">
            <v>H</v>
          </cell>
          <cell r="F48" t="str">
            <v>運輸業，郵便業</v>
          </cell>
        </row>
        <row r="49">
          <cell r="C49">
            <v>47</v>
          </cell>
          <cell r="D49" t="str">
            <v>倉庫業</v>
          </cell>
          <cell r="E49" t="str">
            <v>H</v>
          </cell>
          <cell r="F49" t="str">
            <v>運輸業，郵便業</v>
          </cell>
        </row>
        <row r="50">
          <cell r="C50">
            <v>48</v>
          </cell>
          <cell r="D50" t="str">
            <v>運輸に附帯するサービス業</v>
          </cell>
          <cell r="E50" t="str">
            <v>H</v>
          </cell>
          <cell r="F50" t="str">
            <v>運輸業，郵便業</v>
          </cell>
        </row>
        <row r="51">
          <cell r="C51">
            <v>49</v>
          </cell>
          <cell r="D51" t="str">
            <v>郵便業（信書便事業を含む）</v>
          </cell>
          <cell r="E51" t="str">
            <v>H</v>
          </cell>
          <cell r="F51" t="str">
            <v>運輸業，郵便業</v>
          </cell>
        </row>
        <row r="52">
          <cell r="C52">
            <v>50</v>
          </cell>
          <cell r="D52" t="str">
            <v>各種商品卸売業</v>
          </cell>
          <cell r="E52" t="str">
            <v>I</v>
          </cell>
          <cell r="F52" t="str">
            <v>卸売業，小売業</v>
          </cell>
        </row>
        <row r="53">
          <cell r="C53">
            <v>51</v>
          </cell>
          <cell r="D53" t="str">
            <v>繊維・衣服等卸売業</v>
          </cell>
          <cell r="E53" t="str">
            <v>I</v>
          </cell>
          <cell r="F53" t="str">
            <v>卸売業，小売業</v>
          </cell>
        </row>
        <row r="54">
          <cell r="C54">
            <v>52</v>
          </cell>
          <cell r="D54" t="str">
            <v>飲食料品卸売業</v>
          </cell>
          <cell r="E54" t="str">
            <v>I</v>
          </cell>
          <cell r="F54" t="str">
            <v>卸売業，小売業</v>
          </cell>
        </row>
        <row r="55">
          <cell r="C55">
            <v>53</v>
          </cell>
          <cell r="D55" t="str">
            <v>建築材料，鉱物・金属材料等卸売業</v>
          </cell>
          <cell r="E55" t="str">
            <v>I</v>
          </cell>
          <cell r="F55" t="str">
            <v>卸売業，小売業</v>
          </cell>
        </row>
        <row r="56">
          <cell r="C56">
            <v>54</v>
          </cell>
          <cell r="D56" t="str">
            <v>機械器具卸売業</v>
          </cell>
          <cell r="E56" t="str">
            <v>I</v>
          </cell>
          <cell r="F56" t="str">
            <v>卸売業，小売業</v>
          </cell>
        </row>
        <row r="57">
          <cell r="C57">
            <v>55</v>
          </cell>
          <cell r="D57" t="str">
            <v>その他の卸売業</v>
          </cell>
          <cell r="E57" t="str">
            <v>I</v>
          </cell>
          <cell r="F57" t="str">
            <v>卸売業，小売業</v>
          </cell>
        </row>
        <row r="58">
          <cell r="C58">
            <v>56</v>
          </cell>
          <cell r="D58" t="str">
            <v>各種商品小売業</v>
          </cell>
          <cell r="E58" t="str">
            <v>I</v>
          </cell>
          <cell r="F58" t="str">
            <v>卸売業，小売業</v>
          </cell>
        </row>
        <row r="59">
          <cell r="C59">
            <v>57</v>
          </cell>
          <cell r="D59" t="str">
            <v>織物・衣服・身の回り品小売業</v>
          </cell>
          <cell r="E59" t="str">
            <v>I</v>
          </cell>
          <cell r="F59" t="str">
            <v>卸売業，小売業</v>
          </cell>
        </row>
        <row r="60">
          <cell r="C60">
            <v>58</v>
          </cell>
          <cell r="D60" t="str">
            <v>飲食料品小売業</v>
          </cell>
          <cell r="E60" t="str">
            <v>I</v>
          </cell>
          <cell r="F60" t="str">
            <v>卸売業，小売業</v>
          </cell>
        </row>
        <row r="61">
          <cell r="C61">
            <v>59</v>
          </cell>
          <cell r="D61" t="str">
            <v>機械器具小売業</v>
          </cell>
          <cell r="E61" t="str">
            <v>I</v>
          </cell>
          <cell r="F61" t="str">
            <v>卸売業，小売業</v>
          </cell>
        </row>
        <row r="62">
          <cell r="C62">
            <v>60</v>
          </cell>
          <cell r="D62" t="str">
            <v>その他の小売業</v>
          </cell>
          <cell r="E62" t="str">
            <v>I</v>
          </cell>
          <cell r="F62" t="str">
            <v>卸売業，小売業</v>
          </cell>
        </row>
        <row r="63">
          <cell r="C63">
            <v>61</v>
          </cell>
          <cell r="D63" t="str">
            <v>無店舗小売業</v>
          </cell>
          <cell r="E63" t="str">
            <v>I</v>
          </cell>
          <cell r="F63" t="str">
            <v>卸売業，小売業</v>
          </cell>
        </row>
        <row r="64">
          <cell r="C64">
            <v>62</v>
          </cell>
          <cell r="D64" t="str">
            <v>銀行業</v>
          </cell>
          <cell r="E64" t="str">
            <v>J</v>
          </cell>
          <cell r="F64" t="str">
            <v>金融業，保険業</v>
          </cell>
        </row>
        <row r="65">
          <cell r="C65">
            <v>63</v>
          </cell>
          <cell r="D65" t="str">
            <v>協同組織金融業</v>
          </cell>
          <cell r="E65" t="str">
            <v>J</v>
          </cell>
          <cell r="F65" t="str">
            <v>金融業，保険業</v>
          </cell>
        </row>
        <row r="66">
          <cell r="C66">
            <v>64</v>
          </cell>
          <cell r="D66" t="str">
            <v>貸金業，クレジットカード業等非預金信用機関</v>
          </cell>
          <cell r="E66" t="str">
            <v>J</v>
          </cell>
          <cell r="F66" t="str">
            <v>金融業，保険業</v>
          </cell>
        </row>
        <row r="67">
          <cell r="C67">
            <v>65</v>
          </cell>
          <cell r="D67" t="str">
            <v>金融商品取引業，商品先物取引業</v>
          </cell>
          <cell r="E67" t="str">
            <v>J</v>
          </cell>
          <cell r="F67" t="str">
            <v>金融業，保険業</v>
          </cell>
        </row>
        <row r="68">
          <cell r="C68">
            <v>66</v>
          </cell>
          <cell r="D68" t="str">
            <v>補助的金融業等</v>
          </cell>
          <cell r="E68" t="str">
            <v>J</v>
          </cell>
          <cell r="F68" t="str">
            <v>金融業，保険業</v>
          </cell>
        </row>
        <row r="69">
          <cell r="C69">
            <v>67</v>
          </cell>
          <cell r="D69" t="str">
            <v>保険業（保険媒介代理業，保険サービス業を含む）</v>
          </cell>
          <cell r="E69" t="str">
            <v>J</v>
          </cell>
          <cell r="F69" t="str">
            <v>金融業，保険業</v>
          </cell>
        </row>
        <row r="70">
          <cell r="C70">
            <v>68</v>
          </cell>
          <cell r="D70" t="str">
            <v>不動産取引業</v>
          </cell>
          <cell r="E70" t="str">
            <v>K</v>
          </cell>
          <cell r="F70" t="str">
            <v>不動産業，物品賃貸業</v>
          </cell>
        </row>
        <row r="71">
          <cell r="C71">
            <v>69</v>
          </cell>
          <cell r="D71" t="str">
            <v>不動産賃貸業・管理業</v>
          </cell>
          <cell r="E71" t="str">
            <v>K</v>
          </cell>
          <cell r="F71" t="str">
            <v>不動産業，物品賃貸業</v>
          </cell>
        </row>
        <row r="72">
          <cell r="C72">
            <v>70</v>
          </cell>
          <cell r="D72" t="str">
            <v>物品賃貸業</v>
          </cell>
          <cell r="E72" t="str">
            <v>K</v>
          </cell>
          <cell r="F72" t="str">
            <v>不動産業，物品賃貸業</v>
          </cell>
        </row>
        <row r="73">
          <cell r="C73">
            <v>71</v>
          </cell>
          <cell r="D73" t="str">
            <v>学術・開発研究機関</v>
          </cell>
          <cell r="E73" t="str">
            <v>L</v>
          </cell>
          <cell r="F73" t="str">
            <v>学術研究，専門・技術サービス業</v>
          </cell>
        </row>
        <row r="74">
          <cell r="C74">
            <v>72</v>
          </cell>
          <cell r="D74" t="str">
            <v>専門サービス業（他に分類されないもの）</v>
          </cell>
          <cell r="E74" t="str">
            <v>L</v>
          </cell>
          <cell r="F74" t="str">
            <v>学術研究，専門・技術サービス業</v>
          </cell>
        </row>
        <row r="75">
          <cell r="C75">
            <v>73</v>
          </cell>
          <cell r="D75" t="str">
            <v>広告業</v>
          </cell>
          <cell r="E75" t="str">
            <v>L</v>
          </cell>
          <cell r="F75" t="str">
            <v>学術研究，専門・技術サービス業</v>
          </cell>
        </row>
        <row r="76">
          <cell r="C76">
            <v>74</v>
          </cell>
          <cell r="D76" t="str">
            <v>技術サービス業（他に分類されないもの）</v>
          </cell>
          <cell r="E76" t="str">
            <v>L</v>
          </cell>
          <cell r="F76" t="str">
            <v>学術研究，専門・技術サービス業</v>
          </cell>
        </row>
        <row r="77">
          <cell r="C77">
            <v>75</v>
          </cell>
          <cell r="D77" t="str">
            <v>宿泊業</v>
          </cell>
          <cell r="E77" t="str">
            <v>M</v>
          </cell>
          <cell r="F77" t="str">
            <v>宿泊業，飲食サービス業</v>
          </cell>
        </row>
        <row r="78">
          <cell r="C78">
            <v>76</v>
          </cell>
          <cell r="D78" t="str">
            <v>飲食店</v>
          </cell>
          <cell r="E78" t="str">
            <v>M</v>
          </cell>
          <cell r="F78" t="str">
            <v>宿泊業，飲食サービス業</v>
          </cell>
        </row>
        <row r="79">
          <cell r="C79">
            <v>77</v>
          </cell>
          <cell r="D79" t="str">
            <v>持ち帰り・配達飲食サービス業</v>
          </cell>
          <cell r="E79" t="str">
            <v>M</v>
          </cell>
          <cell r="F79" t="str">
            <v>宿泊業，飲食サービス業</v>
          </cell>
        </row>
        <row r="80">
          <cell r="C80">
            <v>78</v>
          </cell>
          <cell r="D80" t="str">
            <v>洗濯・理容・美容・浴場業</v>
          </cell>
          <cell r="E80" t="str">
            <v>N</v>
          </cell>
          <cell r="F80" t="str">
            <v>生活関連サービス業，娯楽業</v>
          </cell>
        </row>
        <row r="81">
          <cell r="C81">
            <v>79</v>
          </cell>
          <cell r="D81" t="str">
            <v>その他の生活関連サービス業</v>
          </cell>
          <cell r="E81" t="str">
            <v>N</v>
          </cell>
          <cell r="F81" t="str">
            <v>生活関連サービス業，娯楽業</v>
          </cell>
        </row>
        <row r="82">
          <cell r="C82">
            <v>80</v>
          </cell>
          <cell r="D82" t="str">
            <v>娯楽業</v>
          </cell>
          <cell r="E82" t="str">
            <v>N</v>
          </cell>
          <cell r="F82" t="str">
            <v>生活関連サービス業，娯楽業</v>
          </cell>
        </row>
        <row r="83">
          <cell r="C83">
            <v>81</v>
          </cell>
          <cell r="D83" t="str">
            <v>学校教育</v>
          </cell>
          <cell r="E83" t="str">
            <v>O</v>
          </cell>
          <cell r="F83" t="str">
            <v>教育，学習支援業</v>
          </cell>
        </row>
        <row r="84">
          <cell r="C84">
            <v>82</v>
          </cell>
          <cell r="D84" t="str">
            <v>その他の教育，学習支援業</v>
          </cell>
          <cell r="E84" t="str">
            <v>O</v>
          </cell>
          <cell r="F84" t="str">
            <v>教育，学習支援業</v>
          </cell>
        </row>
        <row r="85">
          <cell r="C85">
            <v>83</v>
          </cell>
          <cell r="D85" t="str">
            <v>医療業</v>
          </cell>
          <cell r="E85" t="str">
            <v>P</v>
          </cell>
          <cell r="F85" t="str">
            <v>医療，福祉</v>
          </cell>
        </row>
        <row r="86">
          <cell r="C86">
            <v>84</v>
          </cell>
          <cell r="D86" t="str">
            <v>保健衛生</v>
          </cell>
          <cell r="E86" t="str">
            <v>P</v>
          </cell>
          <cell r="F86" t="str">
            <v>医療，福祉</v>
          </cell>
        </row>
        <row r="87">
          <cell r="C87">
            <v>85</v>
          </cell>
          <cell r="D87" t="str">
            <v>社会保険・社会福祉・介護事業</v>
          </cell>
          <cell r="E87" t="str">
            <v>P</v>
          </cell>
          <cell r="F87" t="str">
            <v>医療，福祉</v>
          </cell>
        </row>
        <row r="88">
          <cell r="C88">
            <v>86</v>
          </cell>
          <cell r="D88" t="str">
            <v>郵便局</v>
          </cell>
          <cell r="E88" t="str">
            <v>Q</v>
          </cell>
          <cell r="F88" t="str">
            <v>複合サービス事業</v>
          </cell>
        </row>
        <row r="89">
          <cell r="C89">
            <v>87</v>
          </cell>
          <cell r="D89" t="str">
            <v>協同組合（他に分類されないもの）</v>
          </cell>
          <cell r="E89" t="str">
            <v>Q</v>
          </cell>
          <cell r="F89" t="str">
            <v>複合サービス事業</v>
          </cell>
        </row>
        <row r="90">
          <cell r="C90">
            <v>88</v>
          </cell>
          <cell r="D90" t="str">
            <v>廃棄物処理業</v>
          </cell>
          <cell r="E90" t="str">
            <v>R</v>
          </cell>
          <cell r="F90" t="str">
            <v>サービス業（他に分類されないもの）</v>
          </cell>
        </row>
        <row r="91">
          <cell r="C91">
            <v>89</v>
          </cell>
          <cell r="D91" t="str">
            <v>自動車整備業</v>
          </cell>
          <cell r="E91" t="str">
            <v>R</v>
          </cell>
          <cell r="F91" t="str">
            <v>サービス業（他に分類されないもの）</v>
          </cell>
        </row>
        <row r="92">
          <cell r="C92">
            <v>90</v>
          </cell>
          <cell r="D92" t="str">
            <v>機械等修理業（別掲を除く）</v>
          </cell>
          <cell r="E92" t="str">
            <v>R</v>
          </cell>
          <cell r="F92" t="str">
            <v>サービス業（他に分類されないもの）</v>
          </cell>
        </row>
        <row r="93">
          <cell r="C93">
            <v>91</v>
          </cell>
          <cell r="D93" t="str">
            <v>職業紹介・労働者派遣業</v>
          </cell>
          <cell r="E93" t="str">
            <v>R</v>
          </cell>
          <cell r="F93" t="str">
            <v>サービス業（他に分類されないもの）</v>
          </cell>
        </row>
        <row r="94">
          <cell r="C94">
            <v>92</v>
          </cell>
          <cell r="D94" t="str">
            <v>その他の事業サービス業</v>
          </cell>
          <cell r="E94" t="str">
            <v>R</v>
          </cell>
          <cell r="F94" t="str">
            <v>サービス業（他に分類されないもの）</v>
          </cell>
        </row>
        <row r="95">
          <cell r="C95">
            <v>93</v>
          </cell>
          <cell r="D95" t="str">
            <v>政治・経済・文化団体</v>
          </cell>
          <cell r="E95" t="str">
            <v>R</v>
          </cell>
          <cell r="F95" t="str">
            <v>サービス業（他に分類されないもの）</v>
          </cell>
        </row>
        <row r="96">
          <cell r="C96">
            <v>94</v>
          </cell>
          <cell r="D96" t="str">
            <v>宗教</v>
          </cell>
          <cell r="E96" t="str">
            <v>R</v>
          </cell>
          <cell r="F96" t="str">
            <v>サービス業（他に分類されないもの）</v>
          </cell>
        </row>
        <row r="97">
          <cell r="C97">
            <v>95</v>
          </cell>
          <cell r="D97" t="str">
            <v>その他のサービス業</v>
          </cell>
          <cell r="E97" t="str">
            <v>R</v>
          </cell>
          <cell r="F97" t="str">
            <v>サービス業（他に分類されないもの）</v>
          </cell>
        </row>
        <row r="98">
          <cell r="C98">
            <v>96</v>
          </cell>
          <cell r="D98" t="str">
            <v>外国公務</v>
          </cell>
          <cell r="E98" t="str">
            <v>R</v>
          </cell>
          <cell r="F98" t="str">
            <v>サービス業（他に分類されないもの）</v>
          </cell>
        </row>
        <row r="99">
          <cell r="C99">
            <v>97</v>
          </cell>
          <cell r="D99" t="str">
            <v>国家公務</v>
          </cell>
          <cell r="E99" t="str">
            <v>S</v>
          </cell>
          <cell r="F99" t="str">
            <v>公務（他に分類されるものを除く）</v>
          </cell>
        </row>
        <row r="100">
          <cell r="C100">
            <v>98</v>
          </cell>
          <cell r="D100" t="str">
            <v>地方公務</v>
          </cell>
          <cell r="E100" t="str">
            <v>S</v>
          </cell>
          <cell r="F100" t="str">
            <v>公務（他に分類されるものを除く）</v>
          </cell>
        </row>
        <row r="101">
          <cell r="C101">
            <v>99</v>
          </cell>
          <cell r="D101" t="str">
            <v>分類不能の産業</v>
          </cell>
          <cell r="E101" t="str">
            <v>T</v>
          </cell>
          <cell r="F101" t="str">
            <v>分類不能の産業</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F101"/>
  <sheetViews>
    <sheetView workbookViewId="0"/>
  </sheetViews>
  <sheetFormatPr defaultRowHeight="13.5" x14ac:dyDescent="0.15"/>
  <cols>
    <col min="1" max="1" width="9" style="5" customWidth="1"/>
    <col min="2" max="2" width="12.25" style="5" customWidth="1"/>
    <col min="3" max="5" width="9" style="5"/>
    <col min="6" max="6" width="18.25" style="5" customWidth="1"/>
    <col min="7" max="251" width="9" style="5"/>
    <col min="252" max="252" width="21.875" style="5" customWidth="1"/>
    <col min="253" max="253" width="17.375" style="5" customWidth="1"/>
    <col min="254" max="254" width="24.5" style="5" customWidth="1"/>
    <col min="255" max="255" width="9" style="5"/>
    <col min="256" max="256" width="21.875" style="5" customWidth="1"/>
    <col min="257" max="507" width="9" style="5"/>
    <col min="508" max="508" width="21.875" style="5" customWidth="1"/>
    <col min="509" max="509" width="17.375" style="5" customWidth="1"/>
    <col min="510" max="510" width="24.5" style="5" customWidth="1"/>
    <col min="511" max="511" width="9" style="5"/>
    <col min="512" max="512" width="21.875" style="5" customWidth="1"/>
    <col min="513" max="763" width="9" style="5"/>
    <col min="764" max="764" width="21.875" style="5" customWidth="1"/>
    <col min="765" max="765" width="17.375" style="5" customWidth="1"/>
    <col min="766" max="766" width="24.5" style="5" customWidth="1"/>
    <col min="767" max="767" width="9" style="5"/>
    <col min="768" max="768" width="21.875" style="5" customWidth="1"/>
    <col min="769" max="1019" width="9" style="5"/>
    <col min="1020" max="1020" width="21.875" style="5" customWidth="1"/>
    <col min="1021" max="1021" width="17.375" style="5" customWidth="1"/>
    <col min="1022" max="1022" width="24.5" style="5" customWidth="1"/>
    <col min="1023" max="1023" width="9" style="5"/>
    <col min="1024" max="1024" width="21.875" style="5" customWidth="1"/>
    <col min="1025" max="1275" width="9" style="5"/>
    <col min="1276" max="1276" width="21.875" style="5" customWidth="1"/>
    <col min="1277" max="1277" width="17.375" style="5" customWidth="1"/>
    <col min="1278" max="1278" width="24.5" style="5" customWidth="1"/>
    <col min="1279" max="1279" width="9" style="5"/>
    <col min="1280" max="1280" width="21.875" style="5" customWidth="1"/>
    <col min="1281" max="1531" width="9" style="5"/>
    <col min="1532" max="1532" width="21.875" style="5" customWidth="1"/>
    <col min="1533" max="1533" width="17.375" style="5" customWidth="1"/>
    <col min="1534" max="1534" width="24.5" style="5" customWidth="1"/>
    <col min="1535" max="1535" width="9" style="5"/>
    <col min="1536" max="1536" width="21.875" style="5" customWidth="1"/>
    <col min="1537" max="1787" width="9" style="5"/>
    <col min="1788" max="1788" width="21.875" style="5" customWidth="1"/>
    <col min="1789" max="1789" width="17.375" style="5" customWidth="1"/>
    <col min="1790" max="1790" width="24.5" style="5" customWidth="1"/>
    <col min="1791" max="1791" width="9" style="5"/>
    <col min="1792" max="1792" width="21.875" style="5" customWidth="1"/>
    <col min="1793" max="2043" width="9" style="5"/>
    <col min="2044" max="2044" width="21.875" style="5" customWidth="1"/>
    <col min="2045" max="2045" width="17.375" style="5" customWidth="1"/>
    <col min="2046" max="2046" width="24.5" style="5" customWidth="1"/>
    <col min="2047" max="2047" width="9" style="5"/>
    <col min="2048" max="2048" width="21.875" style="5" customWidth="1"/>
    <col min="2049" max="2299" width="9" style="5"/>
    <col min="2300" max="2300" width="21.875" style="5" customWidth="1"/>
    <col min="2301" max="2301" width="17.375" style="5" customWidth="1"/>
    <col min="2302" max="2302" width="24.5" style="5" customWidth="1"/>
    <col min="2303" max="2303" width="9" style="5"/>
    <col min="2304" max="2304" width="21.875" style="5" customWidth="1"/>
    <col min="2305" max="2555" width="9" style="5"/>
    <col min="2556" max="2556" width="21.875" style="5" customWidth="1"/>
    <col min="2557" max="2557" width="17.375" style="5" customWidth="1"/>
    <col min="2558" max="2558" width="24.5" style="5" customWidth="1"/>
    <col min="2559" max="2559" width="9" style="5"/>
    <col min="2560" max="2560" width="21.875" style="5" customWidth="1"/>
    <col min="2561" max="2811" width="9" style="5"/>
    <col min="2812" max="2812" width="21.875" style="5" customWidth="1"/>
    <col min="2813" max="2813" width="17.375" style="5" customWidth="1"/>
    <col min="2814" max="2814" width="24.5" style="5" customWidth="1"/>
    <col min="2815" max="2815" width="9" style="5"/>
    <col min="2816" max="2816" width="21.875" style="5" customWidth="1"/>
    <col min="2817" max="3067" width="9" style="5"/>
    <col min="3068" max="3068" width="21.875" style="5" customWidth="1"/>
    <col min="3069" max="3069" width="17.375" style="5" customWidth="1"/>
    <col min="3070" max="3070" width="24.5" style="5" customWidth="1"/>
    <col min="3071" max="3071" width="9" style="5"/>
    <col min="3072" max="3072" width="21.875" style="5" customWidth="1"/>
    <col min="3073" max="3323" width="9" style="5"/>
    <col min="3324" max="3324" width="21.875" style="5" customWidth="1"/>
    <col min="3325" max="3325" width="17.375" style="5" customWidth="1"/>
    <col min="3326" max="3326" width="24.5" style="5" customWidth="1"/>
    <col min="3327" max="3327" width="9" style="5"/>
    <col min="3328" max="3328" width="21.875" style="5" customWidth="1"/>
    <col min="3329" max="3579" width="9" style="5"/>
    <col min="3580" max="3580" width="21.875" style="5" customWidth="1"/>
    <col min="3581" max="3581" width="17.375" style="5" customWidth="1"/>
    <col min="3582" max="3582" width="24.5" style="5" customWidth="1"/>
    <col min="3583" max="3583" width="9" style="5"/>
    <col min="3584" max="3584" width="21.875" style="5" customWidth="1"/>
    <col min="3585" max="3835" width="9" style="5"/>
    <col min="3836" max="3836" width="21.875" style="5" customWidth="1"/>
    <col min="3837" max="3837" width="17.375" style="5" customWidth="1"/>
    <col min="3838" max="3838" width="24.5" style="5" customWidth="1"/>
    <col min="3839" max="3839" width="9" style="5"/>
    <col min="3840" max="3840" width="21.875" style="5" customWidth="1"/>
    <col min="3841" max="4091" width="9" style="5"/>
    <col min="4092" max="4092" width="21.875" style="5" customWidth="1"/>
    <col min="4093" max="4093" width="17.375" style="5" customWidth="1"/>
    <col min="4094" max="4094" width="24.5" style="5" customWidth="1"/>
    <col min="4095" max="4095" width="9" style="5"/>
    <col min="4096" max="4096" width="21.875" style="5" customWidth="1"/>
    <col min="4097" max="4347" width="9" style="5"/>
    <col min="4348" max="4348" width="21.875" style="5" customWidth="1"/>
    <col min="4349" max="4349" width="17.375" style="5" customWidth="1"/>
    <col min="4350" max="4350" width="24.5" style="5" customWidth="1"/>
    <col min="4351" max="4351" width="9" style="5"/>
    <col min="4352" max="4352" width="21.875" style="5" customWidth="1"/>
    <col min="4353" max="4603" width="9" style="5"/>
    <col min="4604" max="4604" width="21.875" style="5" customWidth="1"/>
    <col min="4605" max="4605" width="17.375" style="5" customWidth="1"/>
    <col min="4606" max="4606" width="24.5" style="5" customWidth="1"/>
    <col min="4607" max="4607" width="9" style="5"/>
    <col min="4608" max="4608" width="21.875" style="5" customWidth="1"/>
    <col min="4609" max="4859" width="9" style="5"/>
    <col min="4860" max="4860" width="21.875" style="5" customWidth="1"/>
    <col min="4861" max="4861" width="17.375" style="5" customWidth="1"/>
    <col min="4862" max="4862" width="24.5" style="5" customWidth="1"/>
    <col min="4863" max="4863" width="9" style="5"/>
    <col min="4864" max="4864" width="21.875" style="5" customWidth="1"/>
    <col min="4865" max="5115" width="9" style="5"/>
    <col min="5116" max="5116" width="21.875" style="5" customWidth="1"/>
    <col min="5117" max="5117" width="17.375" style="5" customWidth="1"/>
    <col min="5118" max="5118" width="24.5" style="5" customWidth="1"/>
    <col min="5119" max="5119" width="9" style="5"/>
    <col min="5120" max="5120" width="21.875" style="5" customWidth="1"/>
    <col min="5121" max="5371" width="9" style="5"/>
    <col min="5372" max="5372" width="21.875" style="5" customWidth="1"/>
    <col min="5373" max="5373" width="17.375" style="5" customWidth="1"/>
    <col min="5374" max="5374" width="24.5" style="5" customWidth="1"/>
    <col min="5375" max="5375" width="9" style="5"/>
    <col min="5376" max="5376" width="21.875" style="5" customWidth="1"/>
    <col min="5377" max="5627" width="9" style="5"/>
    <col min="5628" max="5628" width="21.875" style="5" customWidth="1"/>
    <col min="5629" max="5629" width="17.375" style="5" customWidth="1"/>
    <col min="5630" max="5630" width="24.5" style="5" customWidth="1"/>
    <col min="5631" max="5631" width="9" style="5"/>
    <col min="5632" max="5632" width="21.875" style="5" customWidth="1"/>
    <col min="5633" max="5883" width="9" style="5"/>
    <col min="5884" max="5884" width="21.875" style="5" customWidth="1"/>
    <col min="5885" max="5885" width="17.375" style="5" customWidth="1"/>
    <col min="5886" max="5886" width="24.5" style="5" customWidth="1"/>
    <col min="5887" max="5887" width="9" style="5"/>
    <col min="5888" max="5888" width="21.875" style="5" customWidth="1"/>
    <col min="5889" max="6139" width="9" style="5"/>
    <col min="6140" max="6140" width="21.875" style="5" customWidth="1"/>
    <col min="6141" max="6141" width="17.375" style="5" customWidth="1"/>
    <col min="6142" max="6142" width="24.5" style="5" customWidth="1"/>
    <col min="6143" max="6143" width="9" style="5"/>
    <col min="6144" max="6144" width="21.875" style="5" customWidth="1"/>
    <col min="6145" max="6395" width="9" style="5"/>
    <col min="6396" max="6396" width="21.875" style="5" customWidth="1"/>
    <col min="6397" max="6397" width="17.375" style="5" customWidth="1"/>
    <col min="6398" max="6398" width="24.5" style="5" customWidth="1"/>
    <col min="6399" max="6399" width="9" style="5"/>
    <col min="6400" max="6400" width="21.875" style="5" customWidth="1"/>
    <col min="6401" max="6651" width="9" style="5"/>
    <col min="6652" max="6652" width="21.875" style="5" customWidth="1"/>
    <col min="6653" max="6653" width="17.375" style="5" customWidth="1"/>
    <col min="6654" max="6654" width="24.5" style="5" customWidth="1"/>
    <col min="6655" max="6655" width="9" style="5"/>
    <col min="6656" max="6656" width="21.875" style="5" customWidth="1"/>
    <col min="6657" max="6907" width="9" style="5"/>
    <col min="6908" max="6908" width="21.875" style="5" customWidth="1"/>
    <col min="6909" max="6909" width="17.375" style="5" customWidth="1"/>
    <col min="6910" max="6910" width="24.5" style="5" customWidth="1"/>
    <col min="6911" max="6911" width="9" style="5"/>
    <col min="6912" max="6912" width="21.875" style="5" customWidth="1"/>
    <col min="6913" max="7163" width="9" style="5"/>
    <col min="7164" max="7164" width="21.875" style="5" customWidth="1"/>
    <col min="7165" max="7165" width="17.375" style="5" customWidth="1"/>
    <col min="7166" max="7166" width="24.5" style="5" customWidth="1"/>
    <col min="7167" max="7167" width="9" style="5"/>
    <col min="7168" max="7168" width="21.875" style="5" customWidth="1"/>
    <col min="7169" max="7419" width="9" style="5"/>
    <col min="7420" max="7420" width="21.875" style="5" customWidth="1"/>
    <col min="7421" max="7421" width="17.375" style="5" customWidth="1"/>
    <col min="7422" max="7422" width="24.5" style="5" customWidth="1"/>
    <col min="7423" max="7423" width="9" style="5"/>
    <col min="7424" max="7424" width="21.875" style="5" customWidth="1"/>
    <col min="7425" max="7675" width="9" style="5"/>
    <col min="7676" max="7676" width="21.875" style="5" customWidth="1"/>
    <col min="7677" max="7677" width="17.375" style="5" customWidth="1"/>
    <col min="7678" max="7678" width="24.5" style="5" customWidth="1"/>
    <col min="7679" max="7679" width="9" style="5"/>
    <col min="7680" max="7680" width="21.875" style="5" customWidth="1"/>
    <col min="7681" max="7931" width="9" style="5"/>
    <col min="7932" max="7932" width="21.875" style="5" customWidth="1"/>
    <col min="7933" max="7933" width="17.375" style="5" customWidth="1"/>
    <col min="7934" max="7934" width="24.5" style="5" customWidth="1"/>
    <col min="7935" max="7935" width="9" style="5"/>
    <col min="7936" max="7936" width="21.875" style="5" customWidth="1"/>
    <col min="7937" max="8187" width="9" style="5"/>
    <col min="8188" max="8188" width="21.875" style="5" customWidth="1"/>
    <col min="8189" max="8189" width="17.375" style="5" customWidth="1"/>
    <col min="8190" max="8190" width="24.5" style="5" customWidth="1"/>
    <col min="8191" max="8191" width="9" style="5"/>
    <col min="8192" max="8192" width="21.875" style="5" customWidth="1"/>
    <col min="8193" max="8443" width="9" style="5"/>
    <col min="8444" max="8444" width="21.875" style="5" customWidth="1"/>
    <col min="8445" max="8445" width="17.375" style="5" customWidth="1"/>
    <col min="8446" max="8446" width="24.5" style="5" customWidth="1"/>
    <col min="8447" max="8447" width="9" style="5"/>
    <col min="8448" max="8448" width="21.875" style="5" customWidth="1"/>
    <col min="8449" max="8699" width="9" style="5"/>
    <col min="8700" max="8700" width="21.875" style="5" customWidth="1"/>
    <col min="8701" max="8701" width="17.375" style="5" customWidth="1"/>
    <col min="8702" max="8702" width="24.5" style="5" customWidth="1"/>
    <col min="8703" max="8703" width="9" style="5"/>
    <col min="8704" max="8704" width="21.875" style="5" customWidth="1"/>
    <col min="8705" max="8955" width="9" style="5"/>
    <col min="8956" max="8956" width="21.875" style="5" customWidth="1"/>
    <col min="8957" max="8957" width="17.375" style="5" customWidth="1"/>
    <col min="8958" max="8958" width="24.5" style="5" customWidth="1"/>
    <col min="8959" max="8959" width="9" style="5"/>
    <col min="8960" max="8960" width="21.875" style="5" customWidth="1"/>
    <col min="8961" max="9211" width="9" style="5"/>
    <col min="9212" max="9212" width="21.875" style="5" customWidth="1"/>
    <col min="9213" max="9213" width="17.375" style="5" customWidth="1"/>
    <col min="9214" max="9214" width="24.5" style="5" customWidth="1"/>
    <col min="9215" max="9215" width="9" style="5"/>
    <col min="9216" max="9216" width="21.875" style="5" customWidth="1"/>
    <col min="9217" max="9467" width="9" style="5"/>
    <col min="9468" max="9468" width="21.875" style="5" customWidth="1"/>
    <col min="9469" max="9469" width="17.375" style="5" customWidth="1"/>
    <col min="9470" max="9470" width="24.5" style="5" customWidth="1"/>
    <col min="9471" max="9471" width="9" style="5"/>
    <col min="9472" max="9472" width="21.875" style="5" customWidth="1"/>
    <col min="9473" max="9723" width="9" style="5"/>
    <col min="9724" max="9724" width="21.875" style="5" customWidth="1"/>
    <col min="9725" max="9725" width="17.375" style="5" customWidth="1"/>
    <col min="9726" max="9726" width="24.5" style="5" customWidth="1"/>
    <col min="9727" max="9727" width="9" style="5"/>
    <col min="9728" max="9728" width="21.875" style="5" customWidth="1"/>
    <col min="9729" max="9979" width="9" style="5"/>
    <col min="9980" max="9980" width="21.875" style="5" customWidth="1"/>
    <col min="9981" max="9981" width="17.375" style="5" customWidth="1"/>
    <col min="9982" max="9982" width="24.5" style="5" customWidth="1"/>
    <col min="9983" max="9983" width="9" style="5"/>
    <col min="9984" max="9984" width="21.875" style="5" customWidth="1"/>
    <col min="9985" max="10235" width="9" style="5"/>
    <col min="10236" max="10236" width="21.875" style="5" customWidth="1"/>
    <col min="10237" max="10237" width="17.375" style="5" customWidth="1"/>
    <col min="10238" max="10238" width="24.5" style="5" customWidth="1"/>
    <col min="10239" max="10239" width="9" style="5"/>
    <col min="10240" max="10240" width="21.875" style="5" customWidth="1"/>
    <col min="10241" max="10491" width="9" style="5"/>
    <col min="10492" max="10492" width="21.875" style="5" customWidth="1"/>
    <col min="10493" max="10493" width="17.375" style="5" customWidth="1"/>
    <col min="10494" max="10494" width="24.5" style="5" customWidth="1"/>
    <col min="10495" max="10495" width="9" style="5"/>
    <col min="10496" max="10496" width="21.875" style="5" customWidth="1"/>
    <col min="10497" max="10747" width="9" style="5"/>
    <col min="10748" max="10748" width="21.875" style="5" customWidth="1"/>
    <col min="10749" max="10749" width="17.375" style="5" customWidth="1"/>
    <col min="10750" max="10750" width="24.5" style="5" customWidth="1"/>
    <col min="10751" max="10751" width="9" style="5"/>
    <col min="10752" max="10752" width="21.875" style="5" customWidth="1"/>
    <col min="10753" max="11003" width="9" style="5"/>
    <col min="11004" max="11004" width="21.875" style="5" customWidth="1"/>
    <col min="11005" max="11005" width="17.375" style="5" customWidth="1"/>
    <col min="11006" max="11006" width="24.5" style="5" customWidth="1"/>
    <col min="11007" max="11007" width="9" style="5"/>
    <col min="11008" max="11008" width="21.875" style="5" customWidth="1"/>
    <col min="11009" max="11259" width="9" style="5"/>
    <col min="11260" max="11260" width="21.875" style="5" customWidth="1"/>
    <col min="11261" max="11261" width="17.375" style="5" customWidth="1"/>
    <col min="11262" max="11262" width="24.5" style="5" customWidth="1"/>
    <col min="11263" max="11263" width="9" style="5"/>
    <col min="11264" max="11264" width="21.875" style="5" customWidth="1"/>
    <col min="11265" max="11515" width="9" style="5"/>
    <col min="11516" max="11516" width="21.875" style="5" customWidth="1"/>
    <col min="11517" max="11517" width="17.375" style="5" customWidth="1"/>
    <col min="11518" max="11518" width="24.5" style="5" customWidth="1"/>
    <col min="11519" max="11519" width="9" style="5"/>
    <col min="11520" max="11520" width="21.875" style="5" customWidth="1"/>
    <col min="11521" max="11771" width="9" style="5"/>
    <col min="11772" max="11772" width="21.875" style="5" customWidth="1"/>
    <col min="11773" max="11773" width="17.375" style="5" customWidth="1"/>
    <col min="11774" max="11774" width="24.5" style="5" customWidth="1"/>
    <col min="11775" max="11775" width="9" style="5"/>
    <col min="11776" max="11776" width="21.875" style="5" customWidth="1"/>
    <col min="11777" max="12027" width="9" style="5"/>
    <col min="12028" max="12028" width="21.875" style="5" customWidth="1"/>
    <col min="12029" max="12029" width="17.375" style="5" customWidth="1"/>
    <col min="12030" max="12030" width="24.5" style="5" customWidth="1"/>
    <col min="12031" max="12031" width="9" style="5"/>
    <col min="12032" max="12032" width="21.875" style="5" customWidth="1"/>
    <col min="12033" max="12283" width="9" style="5"/>
    <col min="12284" max="12284" width="21.875" style="5" customWidth="1"/>
    <col min="12285" max="12285" width="17.375" style="5" customWidth="1"/>
    <col min="12286" max="12286" width="24.5" style="5" customWidth="1"/>
    <col min="12287" max="12287" width="9" style="5"/>
    <col min="12288" max="12288" width="21.875" style="5" customWidth="1"/>
    <col min="12289" max="12539" width="9" style="5"/>
    <col min="12540" max="12540" width="21.875" style="5" customWidth="1"/>
    <col min="12541" max="12541" width="17.375" style="5" customWidth="1"/>
    <col min="12542" max="12542" width="24.5" style="5" customWidth="1"/>
    <col min="12543" max="12543" width="9" style="5"/>
    <col min="12544" max="12544" width="21.875" style="5" customWidth="1"/>
    <col min="12545" max="12795" width="9" style="5"/>
    <col min="12796" max="12796" width="21.875" style="5" customWidth="1"/>
    <col min="12797" max="12797" width="17.375" style="5" customWidth="1"/>
    <col min="12798" max="12798" width="24.5" style="5" customWidth="1"/>
    <col min="12799" max="12799" width="9" style="5"/>
    <col min="12800" max="12800" width="21.875" style="5" customWidth="1"/>
    <col min="12801" max="13051" width="9" style="5"/>
    <col min="13052" max="13052" width="21.875" style="5" customWidth="1"/>
    <col min="13053" max="13053" width="17.375" style="5" customWidth="1"/>
    <col min="13054" max="13054" width="24.5" style="5" customWidth="1"/>
    <col min="13055" max="13055" width="9" style="5"/>
    <col min="13056" max="13056" width="21.875" style="5" customWidth="1"/>
    <col min="13057" max="13307" width="9" style="5"/>
    <col min="13308" max="13308" width="21.875" style="5" customWidth="1"/>
    <col min="13309" max="13309" width="17.375" style="5" customWidth="1"/>
    <col min="13310" max="13310" width="24.5" style="5" customWidth="1"/>
    <col min="13311" max="13311" width="9" style="5"/>
    <col min="13312" max="13312" width="21.875" style="5" customWidth="1"/>
    <col min="13313" max="13563" width="9" style="5"/>
    <col min="13564" max="13564" width="21.875" style="5" customWidth="1"/>
    <col min="13565" max="13565" width="17.375" style="5" customWidth="1"/>
    <col min="13566" max="13566" width="24.5" style="5" customWidth="1"/>
    <col min="13567" max="13567" width="9" style="5"/>
    <col min="13568" max="13568" width="21.875" style="5" customWidth="1"/>
    <col min="13569" max="13819" width="9" style="5"/>
    <col min="13820" max="13820" width="21.875" style="5" customWidth="1"/>
    <col min="13821" max="13821" width="17.375" style="5" customWidth="1"/>
    <col min="13822" max="13822" width="24.5" style="5" customWidth="1"/>
    <col min="13823" max="13823" width="9" style="5"/>
    <col min="13824" max="13824" width="21.875" style="5" customWidth="1"/>
    <col min="13825" max="14075" width="9" style="5"/>
    <col min="14076" max="14076" width="21.875" style="5" customWidth="1"/>
    <col min="14077" max="14077" width="17.375" style="5" customWidth="1"/>
    <col min="14078" max="14078" width="24.5" style="5" customWidth="1"/>
    <col min="14079" max="14079" width="9" style="5"/>
    <col min="14080" max="14080" width="21.875" style="5" customWidth="1"/>
    <col min="14081" max="14331" width="9" style="5"/>
    <col min="14332" max="14332" width="21.875" style="5" customWidth="1"/>
    <col min="14333" max="14333" width="17.375" style="5" customWidth="1"/>
    <col min="14334" max="14334" width="24.5" style="5" customWidth="1"/>
    <col min="14335" max="14335" width="9" style="5"/>
    <col min="14336" max="14336" width="21.875" style="5" customWidth="1"/>
    <col min="14337" max="14587" width="9" style="5"/>
    <col min="14588" max="14588" width="21.875" style="5" customWidth="1"/>
    <col min="14589" max="14589" width="17.375" style="5" customWidth="1"/>
    <col min="14590" max="14590" width="24.5" style="5" customWidth="1"/>
    <col min="14591" max="14591" width="9" style="5"/>
    <col min="14592" max="14592" width="21.875" style="5" customWidth="1"/>
    <col min="14593" max="14843" width="9" style="5"/>
    <col min="14844" max="14844" width="21.875" style="5" customWidth="1"/>
    <col min="14845" max="14845" width="17.375" style="5" customWidth="1"/>
    <col min="14846" max="14846" width="24.5" style="5" customWidth="1"/>
    <col min="14847" max="14847" width="9" style="5"/>
    <col min="14848" max="14848" width="21.875" style="5" customWidth="1"/>
    <col min="14849" max="15099" width="9" style="5"/>
    <col min="15100" max="15100" width="21.875" style="5" customWidth="1"/>
    <col min="15101" max="15101" width="17.375" style="5" customWidth="1"/>
    <col min="15102" max="15102" width="24.5" style="5" customWidth="1"/>
    <col min="15103" max="15103" width="9" style="5"/>
    <col min="15104" max="15104" width="21.875" style="5" customWidth="1"/>
    <col min="15105" max="15355" width="9" style="5"/>
    <col min="15356" max="15356" width="21.875" style="5" customWidth="1"/>
    <col min="15357" max="15357" width="17.375" style="5" customWidth="1"/>
    <col min="15358" max="15358" width="24.5" style="5" customWidth="1"/>
    <col min="15359" max="15359" width="9" style="5"/>
    <col min="15360" max="15360" width="21.875" style="5" customWidth="1"/>
    <col min="15361" max="15611" width="9" style="5"/>
    <col min="15612" max="15612" width="21.875" style="5" customWidth="1"/>
    <col min="15613" max="15613" width="17.375" style="5" customWidth="1"/>
    <col min="15614" max="15614" width="24.5" style="5" customWidth="1"/>
    <col min="15615" max="15615" width="9" style="5"/>
    <col min="15616" max="15616" width="21.875" style="5" customWidth="1"/>
    <col min="15617" max="15867" width="9" style="5"/>
    <col min="15868" max="15868" width="21.875" style="5" customWidth="1"/>
    <col min="15869" max="15869" width="17.375" style="5" customWidth="1"/>
    <col min="15870" max="15870" width="24.5" style="5" customWidth="1"/>
    <col min="15871" max="15871" width="9" style="5"/>
    <col min="15872" max="15872" width="21.875" style="5" customWidth="1"/>
    <col min="15873" max="16123" width="9" style="5"/>
    <col min="16124" max="16124" width="21.875" style="5" customWidth="1"/>
    <col min="16125" max="16125" width="17.375" style="5" customWidth="1"/>
    <col min="16126" max="16126" width="24.5" style="5" customWidth="1"/>
    <col min="16127" max="16127" width="9" style="5"/>
    <col min="16128" max="16128" width="21.875" style="5" customWidth="1"/>
    <col min="16129" max="16384" width="9" style="5"/>
  </cols>
  <sheetData>
    <row r="2" spans="1:6" s="4" customFormat="1" ht="14.25" thickBot="1" x14ac:dyDescent="0.2">
      <c r="A2" s="1" t="s">
        <v>26</v>
      </c>
      <c r="B2" s="2" t="s">
        <v>27</v>
      </c>
      <c r="C2" s="3" t="s">
        <v>28</v>
      </c>
      <c r="D2" s="2" t="s">
        <v>29</v>
      </c>
      <c r="E2" s="1" t="s">
        <v>26</v>
      </c>
      <c r="F2" s="2" t="s">
        <v>27</v>
      </c>
    </row>
    <row r="3" spans="1:6" ht="14.25" thickTop="1" x14ac:dyDescent="0.15">
      <c r="A3" s="5" t="s">
        <v>30</v>
      </c>
      <c r="B3" s="5" t="s">
        <v>31</v>
      </c>
      <c r="C3" s="5">
        <v>1</v>
      </c>
      <c r="D3" s="5" t="s">
        <v>32</v>
      </c>
      <c r="E3" s="5" t="s">
        <v>30</v>
      </c>
      <c r="F3" s="5" t="s">
        <v>31</v>
      </c>
    </row>
    <row r="4" spans="1:6" x14ac:dyDescent="0.15">
      <c r="C4" s="5">
        <v>2</v>
      </c>
      <c r="D4" s="5" t="s">
        <v>33</v>
      </c>
      <c r="E4" s="5" t="s">
        <v>30</v>
      </c>
      <c r="F4" s="5" t="s">
        <v>31</v>
      </c>
    </row>
    <row r="5" spans="1:6" x14ac:dyDescent="0.15">
      <c r="A5" s="5" t="s">
        <v>34</v>
      </c>
      <c r="B5" s="5" t="s">
        <v>35</v>
      </c>
      <c r="C5" s="5">
        <v>3</v>
      </c>
      <c r="D5" s="5" t="s">
        <v>36</v>
      </c>
      <c r="E5" s="5" t="s">
        <v>34</v>
      </c>
      <c r="F5" s="5" t="s">
        <v>35</v>
      </c>
    </row>
    <row r="6" spans="1:6" x14ac:dyDescent="0.15">
      <c r="C6" s="5">
        <v>4</v>
      </c>
      <c r="D6" s="5" t="s">
        <v>37</v>
      </c>
      <c r="E6" s="5" t="s">
        <v>34</v>
      </c>
      <c r="F6" s="5" t="s">
        <v>35</v>
      </c>
    </row>
    <row r="7" spans="1:6" x14ac:dyDescent="0.15">
      <c r="A7" s="5" t="s">
        <v>38</v>
      </c>
      <c r="B7" s="5" t="s">
        <v>39</v>
      </c>
      <c r="C7" s="5">
        <v>5</v>
      </c>
      <c r="D7" s="5" t="s">
        <v>39</v>
      </c>
      <c r="E7" s="5" t="s">
        <v>38</v>
      </c>
      <c r="F7" s="5" t="s">
        <v>39</v>
      </c>
    </row>
    <row r="8" spans="1:6" x14ac:dyDescent="0.15">
      <c r="A8" s="5" t="s">
        <v>40</v>
      </c>
      <c r="B8" s="5" t="s">
        <v>41</v>
      </c>
      <c r="C8" s="5">
        <v>6</v>
      </c>
      <c r="D8" s="5" t="s">
        <v>42</v>
      </c>
      <c r="E8" s="5" t="s">
        <v>40</v>
      </c>
      <c r="F8" s="5" t="s">
        <v>41</v>
      </c>
    </row>
    <row r="9" spans="1:6" x14ac:dyDescent="0.15">
      <c r="C9" s="5">
        <v>7</v>
      </c>
      <c r="D9" s="5" t="s">
        <v>43</v>
      </c>
      <c r="E9" s="5" t="s">
        <v>40</v>
      </c>
      <c r="F9" s="5" t="s">
        <v>41</v>
      </c>
    </row>
    <row r="10" spans="1:6" x14ac:dyDescent="0.15">
      <c r="C10" s="5">
        <v>8</v>
      </c>
      <c r="D10" s="5" t="s">
        <v>44</v>
      </c>
      <c r="E10" s="5" t="s">
        <v>40</v>
      </c>
      <c r="F10" s="5" t="s">
        <v>41</v>
      </c>
    </row>
    <row r="11" spans="1:6" x14ac:dyDescent="0.15">
      <c r="A11" s="5" t="s">
        <v>45</v>
      </c>
      <c r="B11" s="5" t="s">
        <v>46</v>
      </c>
      <c r="C11" s="5">
        <v>9</v>
      </c>
      <c r="D11" s="5" t="s">
        <v>47</v>
      </c>
      <c r="E11" s="5" t="s">
        <v>48</v>
      </c>
      <c r="F11" s="5" t="s">
        <v>49</v>
      </c>
    </row>
    <row r="12" spans="1:6" x14ac:dyDescent="0.15">
      <c r="C12" s="5">
        <v>10</v>
      </c>
      <c r="D12" s="5" t="s">
        <v>50</v>
      </c>
      <c r="E12" s="5" t="s">
        <v>48</v>
      </c>
      <c r="F12" s="5" t="s">
        <v>49</v>
      </c>
    </row>
    <row r="13" spans="1:6" x14ac:dyDescent="0.15">
      <c r="C13" s="5">
        <v>11</v>
      </c>
      <c r="D13" s="5" t="s">
        <v>51</v>
      </c>
      <c r="E13" s="5" t="s">
        <v>48</v>
      </c>
      <c r="F13" s="5" t="s">
        <v>49</v>
      </c>
    </row>
    <row r="14" spans="1:6" x14ac:dyDescent="0.15">
      <c r="C14" s="5">
        <v>12</v>
      </c>
      <c r="D14" s="5" t="s">
        <v>52</v>
      </c>
      <c r="E14" s="5" t="s">
        <v>48</v>
      </c>
      <c r="F14" s="5" t="s">
        <v>49</v>
      </c>
    </row>
    <row r="15" spans="1:6" x14ac:dyDescent="0.15">
      <c r="C15" s="5">
        <v>13</v>
      </c>
      <c r="D15" s="5" t="s">
        <v>53</v>
      </c>
      <c r="E15" s="5" t="s">
        <v>48</v>
      </c>
      <c r="F15" s="5" t="s">
        <v>49</v>
      </c>
    </row>
    <row r="16" spans="1:6" x14ac:dyDescent="0.15">
      <c r="C16" s="5">
        <v>14</v>
      </c>
      <c r="D16" s="5" t="s">
        <v>54</v>
      </c>
      <c r="E16" s="5" t="s">
        <v>48</v>
      </c>
      <c r="F16" s="5" t="s">
        <v>49</v>
      </c>
    </row>
    <row r="17" spans="3:6" x14ac:dyDescent="0.15">
      <c r="C17" s="5">
        <v>15</v>
      </c>
      <c r="D17" s="5" t="s">
        <v>55</v>
      </c>
      <c r="E17" s="5" t="s">
        <v>48</v>
      </c>
      <c r="F17" s="5" t="s">
        <v>49</v>
      </c>
    </row>
    <row r="18" spans="3:6" x14ac:dyDescent="0.15">
      <c r="C18" s="5">
        <v>16</v>
      </c>
      <c r="D18" s="5" t="s">
        <v>56</v>
      </c>
      <c r="E18" s="5" t="s">
        <v>48</v>
      </c>
      <c r="F18" s="5" t="s">
        <v>49</v>
      </c>
    </row>
    <row r="19" spans="3:6" x14ac:dyDescent="0.15">
      <c r="C19" s="5">
        <v>17</v>
      </c>
      <c r="D19" s="5" t="s">
        <v>57</v>
      </c>
      <c r="E19" s="5" t="s">
        <v>48</v>
      </c>
      <c r="F19" s="5" t="s">
        <v>49</v>
      </c>
    </row>
    <row r="20" spans="3:6" x14ac:dyDescent="0.15">
      <c r="C20" s="5">
        <v>18</v>
      </c>
      <c r="D20" s="5" t="s">
        <v>58</v>
      </c>
      <c r="E20" s="5" t="s">
        <v>48</v>
      </c>
      <c r="F20" s="5" t="s">
        <v>49</v>
      </c>
    </row>
    <row r="21" spans="3:6" x14ac:dyDescent="0.15">
      <c r="C21" s="5">
        <v>19</v>
      </c>
      <c r="D21" s="5" t="s">
        <v>59</v>
      </c>
      <c r="E21" s="5" t="s">
        <v>48</v>
      </c>
      <c r="F21" s="5" t="s">
        <v>49</v>
      </c>
    </row>
    <row r="22" spans="3:6" x14ac:dyDescent="0.15">
      <c r="C22" s="5">
        <v>20</v>
      </c>
      <c r="D22" s="5" t="s">
        <v>60</v>
      </c>
      <c r="E22" s="5" t="s">
        <v>48</v>
      </c>
      <c r="F22" s="5" t="s">
        <v>49</v>
      </c>
    </row>
    <row r="23" spans="3:6" x14ac:dyDescent="0.15">
      <c r="C23" s="5">
        <v>21</v>
      </c>
      <c r="D23" s="5" t="s">
        <v>61</v>
      </c>
      <c r="E23" s="5" t="s">
        <v>48</v>
      </c>
      <c r="F23" s="5" t="s">
        <v>49</v>
      </c>
    </row>
    <row r="24" spans="3:6" x14ac:dyDescent="0.15">
      <c r="C24" s="5">
        <v>22</v>
      </c>
      <c r="D24" s="5" t="s">
        <v>62</v>
      </c>
      <c r="E24" s="5" t="s">
        <v>48</v>
      </c>
      <c r="F24" s="5" t="s">
        <v>49</v>
      </c>
    </row>
    <row r="25" spans="3:6" x14ac:dyDescent="0.15">
      <c r="C25" s="5">
        <v>23</v>
      </c>
      <c r="D25" s="5" t="s">
        <v>63</v>
      </c>
      <c r="E25" s="5" t="s">
        <v>48</v>
      </c>
      <c r="F25" s="5" t="s">
        <v>49</v>
      </c>
    </row>
    <row r="26" spans="3:6" x14ac:dyDescent="0.15">
      <c r="C26" s="5">
        <v>24</v>
      </c>
      <c r="D26" s="5" t="s">
        <v>64</v>
      </c>
      <c r="E26" s="5" t="s">
        <v>48</v>
      </c>
      <c r="F26" s="5" t="s">
        <v>49</v>
      </c>
    </row>
    <row r="27" spans="3:6" x14ac:dyDescent="0.15">
      <c r="C27" s="5">
        <v>25</v>
      </c>
      <c r="D27" s="5" t="s">
        <v>65</v>
      </c>
      <c r="E27" s="5" t="s">
        <v>48</v>
      </c>
      <c r="F27" s="5" t="s">
        <v>49</v>
      </c>
    </row>
    <row r="28" spans="3:6" x14ac:dyDescent="0.15">
      <c r="C28" s="5">
        <v>26</v>
      </c>
      <c r="D28" s="5" t="s">
        <v>66</v>
      </c>
      <c r="E28" s="5" t="s">
        <v>48</v>
      </c>
      <c r="F28" s="5" t="s">
        <v>49</v>
      </c>
    </row>
    <row r="29" spans="3:6" x14ac:dyDescent="0.15">
      <c r="C29" s="5">
        <v>27</v>
      </c>
      <c r="D29" s="5" t="s">
        <v>67</v>
      </c>
      <c r="E29" s="5" t="s">
        <v>48</v>
      </c>
      <c r="F29" s="5" t="s">
        <v>49</v>
      </c>
    </row>
    <row r="30" spans="3:6" x14ac:dyDescent="0.15">
      <c r="C30" s="5">
        <v>28</v>
      </c>
      <c r="D30" s="5" t="s">
        <v>68</v>
      </c>
      <c r="E30" s="5" t="s">
        <v>48</v>
      </c>
      <c r="F30" s="5" t="s">
        <v>49</v>
      </c>
    </row>
    <row r="31" spans="3:6" x14ac:dyDescent="0.15">
      <c r="C31" s="5">
        <v>29</v>
      </c>
      <c r="D31" s="5" t="s">
        <v>69</v>
      </c>
      <c r="E31" s="5" t="s">
        <v>48</v>
      </c>
      <c r="F31" s="5" t="s">
        <v>49</v>
      </c>
    </row>
    <row r="32" spans="3:6" x14ac:dyDescent="0.15">
      <c r="C32" s="5">
        <v>30</v>
      </c>
      <c r="D32" s="5" t="s">
        <v>70</v>
      </c>
      <c r="E32" s="5" t="s">
        <v>48</v>
      </c>
      <c r="F32" s="5" t="s">
        <v>49</v>
      </c>
    </row>
    <row r="33" spans="1:6" x14ac:dyDescent="0.15">
      <c r="C33" s="5">
        <v>31</v>
      </c>
      <c r="D33" s="5" t="s">
        <v>71</v>
      </c>
      <c r="E33" s="5" t="s">
        <v>48</v>
      </c>
      <c r="F33" s="5" t="s">
        <v>49</v>
      </c>
    </row>
    <row r="34" spans="1:6" x14ac:dyDescent="0.15">
      <c r="C34" s="5">
        <v>32</v>
      </c>
      <c r="D34" s="5" t="s">
        <v>72</v>
      </c>
      <c r="E34" s="5" t="s">
        <v>48</v>
      </c>
      <c r="F34" s="5" t="s">
        <v>49</v>
      </c>
    </row>
    <row r="35" spans="1:6" x14ac:dyDescent="0.15">
      <c r="A35" s="5" t="s">
        <v>73</v>
      </c>
      <c r="B35" s="5" t="s">
        <v>74</v>
      </c>
      <c r="C35" s="5">
        <v>33</v>
      </c>
      <c r="D35" s="5" t="s">
        <v>75</v>
      </c>
      <c r="E35" s="5" t="s">
        <v>73</v>
      </c>
      <c r="F35" s="5" t="s">
        <v>74</v>
      </c>
    </row>
    <row r="36" spans="1:6" x14ac:dyDescent="0.15">
      <c r="C36" s="5">
        <v>34</v>
      </c>
      <c r="D36" s="5" t="s">
        <v>76</v>
      </c>
      <c r="E36" s="5" t="s">
        <v>73</v>
      </c>
      <c r="F36" s="5" t="s">
        <v>74</v>
      </c>
    </row>
    <row r="37" spans="1:6" x14ac:dyDescent="0.15">
      <c r="C37" s="5">
        <v>35</v>
      </c>
      <c r="D37" s="5" t="s">
        <v>77</v>
      </c>
      <c r="E37" s="5" t="s">
        <v>73</v>
      </c>
      <c r="F37" s="5" t="s">
        <v>74</v>
      </c>
    </row>
    <row r="38" spans="1:6" x14ac:dyDescent="0.15">
      <c r="C38" s="5">
        <v>36</v>
      </c>
      <c r="D38" s="5" t="s">
        <v>78</v>
      </c>
      <c r="E38" s="5" t="s">
        <v>73</v>
      </c>
      <c r="F38" s="5" t="s">
        <v>74</v>
      </c>
    </row>
    <row r="39" spans="1:6" x14ac:dyDescent="0.15">
      <c r="A39" s="5" t="s">
        <v>79</v>
      </c>
      <c r="B39" s="5" t="s">
        <v>80</v>
      </c>
      <c r="C39" s="5">
        <v>37</v>
      </c>
      <c r="D39" s="5" t="s">
        <v>81</v>
      </c>
      <c r="E39" s="5" t="s">
        <v>79</v>
      </c>
      <c r="F39" s="5" t="s">
        <v>80</v>
      </c>
    </row>
    <row r="40" spans="1:6" x14ac:dyDescent="0.15">
      <c r="C40" s="5">
        <v>38</v>
      </c>
      <c r="D40" s="5" t="s">
        <v>82</v>
      </c>
      <c r="E40" s="5" t="s">
        <v>79</v>
      </c>
      <c r="F40" s="5" t="s">
        <v>80</v>
      </c>
    </row>
    <row r="41" spans="1:6" x14ac:dyDescent="0.15">
      <c r="C41" s="5">
        <v>39</v>
      </c>
      <c r="D41" s="5" t="s">
        <v>83</v>
      </c>
      <c r="E41" s="5" t="s">
        <v>79</v>
      </c>
      <c r="F41" s="5" t="s">
        <v>80</v>
      </c>
    </row>
    <row r="42" spans="1:6" x14ac:dyDescent="0.15">
      <c r="C42" s="5">
        <v>40</v>
      </c>
      <c r="D42" s="5" t="s">
        <v>84</v>
      </c>
      <c r="E42" s="5" t="s">
        <v>79</v>
      </c>
      <c r="F42" s="5" t="s">
        <v>80</v>
      </c>
    </row>
    <row r="43" spans="1:6" x14ac:dyDescent="0.15">
      <c r="C43" s="5">
        <v>41</v>
      </c>
      <c r="D43" s="5" t="s">
        <v>85</v>
      </c>
      <c r="E43" s="5" t="s">
        <v>79</v>
      </c>
      <c r="F43" s="5" t="s">
        <v>80</v>
      </c>
    </row>
    <row r="44" spans="1:6" x14ac:dyDescent="0.15">
      <c r="A44" s="5" t="s">
        <v>86</v>
      </c>
      <c r="B44" s="5" t="s">
        <v>87</v>
      </c>
      <c r="C44" s="5">
        <v>42</v>
      </c>
      <c r="D44" s="5" t="s">
        <v>88</v>
      </c>
      <c r="E44" s="5" t="s">
        <v>86</v>
      </c>
      <c r="F44" s="5" t="s">
        <v>87</v>
      </c>
    </row>
    <row r="45" spans="1:6" x14ac:dyDescent="0.15">
      <c r="C45" s="5">
        <v>43</v>
      </c>
      <c r="D45" s="5" t="s">
        <v>89</v>
      </c>
      <c r="E45" s="5" t="s">
        <v>86</v>
      </c>
      <c r="F45" s="5" t="s">
        <v>87</v>
      </c>
    </row>
    <row r="46" spans="1:6" x14ac:dyDescent="0.15">
      <c r="C46" s="5">
        <v>44</v>
      </c>
      <c r="D46" s="5" t="s">
        <v>90</v>
      </c>
      <c r="E46" s="5" t="s">
        <v>86</v>
      </c>
      <c r="F46" s="5" t="s">
        <v>87</v>
      </c>
    </row>
    <row r="47" spans="1:6" x14ac:dyDescent="0.15">
      <c r="C47" s="5">
        <v>45</v>
      </c>
      <c r="D47" s="5" t="s">
        <v>91</v>
      </c>
      <c r="E47" s="5" t="s">
        <v>86</v>
      </c>
      <c r="F47" s="5" t="s">
        <v>87</v>
      </c>
    </row>
    <row r="48" spans="1:6" x14ac:dyDescent="0.15">
      <c r="C48" s="5">
        <v>46</v>
      </c>
      <c r="D48" s="5" t="s">
        <v>92</v>
      </c>
      <c r="E48" s="5" t="s">
        <v>86</v>
      </c>
      <c r="F48" s="5" t="s">
        <v>87</v>
      </c>
    </row>
    <row r="49" spans="1:6" x14ac:dyDescent="0.15">
      <c r="C49" s="5">
        <v>47</v>
      </c>
      <c r="D49" s="5" t="s">
        <v>93</v>
      </c>
      <c r="E49" s="5" t="s">
        <v>86</v>
      </c>
      <c r="F49" s="5" t="s">
        <v>87</v>
      </c>
    </row>
    <row r="50" spans="1:6" x14ac:dyDescent="0.15">
      <c r="C50" s="5">
        <v>48</v>
      </c>
      <c r="D50" s="5" t="s">
        <v>94</v>
      </c>
      <c r="E50" s="5" t="s">
        <v>86</v>
      </c>
      <c r="F50" s="5" t="s">
        <v>87</v>
      </c>
    </row>
    <row r="51" spans="1:6" x14ac:dyDescent="0.15">
      <c r="C51" s="5">
        <v>49</v>
      </c>
      <c r="D51" s="5" t="s">
        <v>95</v>
      </c>
      <c r="E51" s="5" t="s">
        <v>86</v>
      </c>
      <c r="F51" s="5" t="s">
        <v>87</v>
      </c>
    </row>
    <row r="52" spans="1:6" x14ac:dyDescent="0.15">
      <c r="A52" s="5" t="s">
        <v>96</v>
      </c>
      <c r="B52" s="5" t="s">
        <v>97</v>
      </c>
      <c r="C52" s="5">
        <v>50</v>
      </c>
      <c r="D52" s="5" t="s">
        <v>98</v>
      </c>
      <c r="E52" s="5" t="s">
        <v>96</v>
      </c>
      <c r="F52" s="5" t="s">
        <v>97</v>
      </c>
    </row>
    <row r="53" spans="1:6" x14ac:dyDescent="0.15">
      <c r="C53" s="5">
        <v>51</v>
      </c>
      <c r="D53" s="5" t="s">
        <v>99</v>
      </c>
      <c r="E53" s="5" t="s">
        <v>96</v>
      </c>
      <c r="F53" s="5" t="s">
        <v>97</v>
      </c>
    </row>
    <row r="54" spans="1:6" x14ac:dyDescent="0.15">
      <c r="C54" s="5">
        <v>52</v>
      </c>
      <c r="D54" s="5" t="s">
        <v>100</v>
      </c>
      <c r="E54" s="5" t="s">
        <v>96</v>
      </c>
      <c r="F54" s="5" t="s">
        <v>97</v>
      </c>
    </row>
    <row r="55" spans="1:6" x14ac:dyDescent="0.15">
      <c r="C55" s="5">
        <v>53</v>
      </c>
      <c r="D55" s="5" t="s">
        <v>101</v>
      </c>
      <c r="E55" s="5" t="s">
        <v>96</v>
      </c>
      <c r="F55" s="5" t="s">
        <v>97</v>
      </c>
    </row>
    <row r="56" spans="1:6" x14ac:dyDescent="0.15">
      <c r="C56" s="5">
        <v>54</v>
      </c>
      <c r="D56" s="5" t="s">
        <v>102</v>
      </c>
      <c r="E56" s="5" t="s">
        <v>96</v>
      </c>
      <c r="F56" s="5" t="s">
        <v>97</v>
      </c>
    </row>
    <row r="57" spans="1:6" x14ac:dyDescent="0.15">
      <c r="C57" s="5">
        <v>55</v>
      </c>
      <c r="D57" s="5" t="s">
        <v>103</v>
      </c>
      <c r="E57" s="5" t="s">
        <v>96</v>
      </c>
      <c r="F57" s="5" t="s">
        <v>97</v>
      </c>
    </row>
    <row r="58" spans="1:6" x14ac:dyDescent="0.15">
      <c r="C58" s="5">
        <v>56</v>
      </c>
      <c r="D58" s="5" t="s">
        <v>104</v>
      </c>
      <c r="E58" s="5" t="s">
        <v>96</v>
      </c>
      <c r="F58" s="5" t="s">
        <v>97</v>
      </c>
    </row>
    <row r="59" spans="1:6" x14ac:dyDescent="0.15">
      <c r="C59" s="5">
        <v>57</v>
      </c>
      <c r="D59" s="5" t="s">
        <v>105</v>
      </c>
      <c r="E59" s="5" t="s">
        <v>96</v>
      </c>
      <c r="F59" s="5" t="s">
        <v>97</v>
      </c>
    </row>
    <row r="60" spans="1:6" x14ac:dyDescent="0.15">
      <c r="C60" s="5">
        <v>58</v>
      </c>
      <c r="D60" s="5" t="s">
        <v>106</v>
      </c>
      <c r="E60" s="5" t="s">
        <v>96</v>
      </c>
      <c r="F60" s="5" t="s">
        <v>97</v>
      </c>
    </row>
    <row r="61" spans="1:6" x14ac:dyDescent="0.15">
      <c r="C61" s="5">
        <v>59</v>
      </c>
      <c r="D61" s="5" t="s">
        <v>107</v>
      </c>
      <c r="E61" s="5" t="s">
        <v>96</v>
      </c>
      <c r="F61" s="5" t="s">
        <v>97</v>
      </c>
    </row>
    <row r="62" spans="1:6" x14ac:dyDescent="0.15">
      <c r="C62" s="5">
        <v>60</v>
      </c>
      <c r="D62" s="5" t="s">
        <v>108</v>
      </c>
      <c r="E62" s="5" t="s">
        <v>96</v>
      </c>
      <c r="F62" s="5" t="s">
        <v>97</v>
      </c>
    </row>
    <row r="63" spans="1:6" x14ac:dyDescent="0.15">
      <c r="C63" s="5">
        <v>61</v>
      </c>
      <c r="D63" s="5" t="s">
        <v>109</v>
      </c>
      <c r="E63" s="5" t="s">
        <v>96</v>
      </c>
      <c r="F63" s="5" t="s">
        <v>97</v>
      </c>
    </row>
    <row r="64" spans="1:6" x14ac:dyDescent="0.15">
      <c r="A64" s="5" t="s">
        <v>110</v>
      </c>
      <c r="B64" s="5" t="s">
        <v>111</v>
      </c>
      <c r="C64" s="5">
        <v>62</v>
      </c>
      <c r="D64" s="5" t="s">
        <v>112</v>
      </c>
      <c r="E64" s="5" t="s">
        <v>110</v>
      </c>
      <c r="F64" s="5" t="s">
        <v>111</v>
      </c>
    </row>
    <row r="65" spans="1:6" x14ac:dyDescent="0.15">
      <c r="C65" s="5">
        <v>63</v>
      </c>
      <c r="D65" s="5" t="s">
        <v>113</v>
      </c>
      <c r="E65" s="5" t="s">
        <v>110</v>
      </c>
      <c r="F65" s="5" t="s">
        <v>111</v>
      </c>
    </row>
    <row r="66" spans="1:6" x14ac:dyDescent="0.15">
      <c r="C66" s="5">
        <v>64</v>
      </c>
      <c r="D66" s="5" t="s">
        <v>114</v>
      </c>
      <c r="E66" s="5" t="s">
        <v>110</v>
      </c>
      <c r="F66" s="5" t="s">
        <v>111</v>
      </c>
    </row>
    <row r="67" spans="1:6" x14ac:dyDescent="0.15">
      <c r="C67" s="5">
        <v>65</v>
      </c>
      <c r="D67" s="5" t="s">
        <v>115</v>
      </c>
      <c r="E67" s="5" t="s">
        <v>110</v>
      </c>
      <c r="F67" s="5" t="s">
        <v>111</v>
      </c>
    </row>
    <row r="68" spans="1:6" x14ac:dyDescent="0.15">
      <c r="C68" s="5">
        <v>66</v>
      </c>
      <c r="D68" s="5" t="s">
        <v>116</v>
      </c>
      <c r="E68" s="5" t="s">
        <v>110</v>
      </c>
      <c r="F68" s="5" t="s">
        <v>111</v>
      </c>
    </row>
    <row r="69" spans="1:6" x14ac:dyDescent="0.15">
      <c r="C69" s="5">
        <v>67</v>
      </c>
      <c r="D69" s="5" t="s">
        <v>117</v>
      </c>
      <c r="E69" s="5" t="s">
        <v>110</v>
      </c>
      <c r="F69" s="5" t="s">
        <v>111</v>
      </c>
    </row>
    <row r="70" spans="1:6" x14ac:dyDescent="0.15">
      <c r="A70" s="5" t="s">
        <v>118</v>
      </c>
      <c r="B70" s="5" t="s">
        <v>119</v>
      </c>
      <c r="C70" s="5">
        <v>68</v>
      </c>
      <c r="D70" s="5" t="s">
        <v>120</v>
      </c>
      <c r="E70" s="5" t="s">
        <v>118</v>
      </c>
      <c r="F70" s="5" t="s">
        <v>119</v>
      </c>
    </row>
    <row r="71" spans="1:6" x14ac:dyDescent="0.15">
      <c r="C71" s="5">
        <v>69</v>
      </c>
      <c r="D71" s="5" t="s">
        <v>121</v>
      </c>
      <c r="E71" s="5" t="s">
        <v>118</v>
      </c>
      <c r="F71" s="5" t="s">
        <v>119</v>
      </c>
    </row>
    <row r="72" spans="1:6" x14ac:dyDescent="0.15">
      <c r="C72" s="5">
        <v>70</v>
      </c>
      <c r="D72" s="5" t="s">
        <v>122</v>
      </c>
      <c r="E72" s="5" t="s">
        <v>118</v>
      </c>
      <c r="F72" s="5" t="s">
        <v>119</v>
      </c>
    </row>
    <row r="73" spans="1:6" x14ac:dyDescent="0.15">
      <c r="A73" s="5" t="s">
        <v>123</v>
      </c>
      <c r="B73" s="5" t="s">
        <v>124</v>
      </c>
      <c r="C73" s="5">
        <v>71</v>
      </c>
      <c r="D73" s="5" t="s">
        <v>125</v>
      </c>
      <c r="E73" s="5" t="s">
        <v>123</v>
      </c>
      <c r="F73" s="5" t="s">
        <v>124</v>
      </c>
    </row>
    <row r="74" spans="1:6" x14ac:dyDescent="0.15">
      <c r="C74" s="5">
        <v>72</v>
      </c>
      <c r="D74" s="5" t="s">
        <v>126</v>
      </c>
      <c r="E74" s="5" t="s">
        <v>123</v>
      </c>
      <c r="F74" s="5" t="s">
        <v>124</v>
      </c>
    </row>
    <row r="75" spans="1:6" x14ac:dyDescent="0.15">
      <c r="C75" s="5">
        <v>73</v>
      </c>
      <c r="D75" s="5" t="s">
        <v>127</v>
      </c>
      <c r="E75" s="5" t="s">
        <v>123</v>
      </c>
      <c r="F75" s="5" t="s">
        <v>124</v>
      </c>
    </row>
    <row r="76" spans="1:6" x14ac:dyDescent="0.15">
      <c r="C76" s="5">
        <v>74</v>
      </c>
      <c r="D76" s="5" t="s">
        <v>128</v>
      </c>
      <c r="E76" s="5" t="s">
        <v>123</v>
      </c>
      <c r="F76" s="5" t="s">
        <v>124</v>
      </c>
    </row>
    <row r="77" spans="1:6" x14ac:dyDescent="0.15">
      <c r="A77" s="5" t="s">
        <v>129</v>
      </c>
      <c r="B77" s="5" t="s">
        <v>130</v>
      </c>
      <c r="C77" s="5">
        <v>75</v>
      </c>
      <c r="D77" s="5" t="s">
        <v>131</v>
      </c>
      <c r="E77" s="5" t="s">
        <v>129</v>
      </c>
      <c r="F77" s="5" t="s">
        <v>130</v>
      </c>
    </row>
    <row r="78" spans="1:6" x14ac:dyDescent="0.15">
      <c r="C78" s="5">
        <v>76</v>
      </c>
      <c r="D78" s="5" t="s">
        <v>132</v>
      </c>
      <c r="E78" s="5" t="s">
        <v>129</v>
      </c>
      <c r="F78" s="5" t="s">
        <v>130</v>
      </c>
    </row>
    <row r="79" spans="1:6" x14ac:dyDescent="0.15">
      <c r="C79" s="5">
        <v>77</v>
      </c>
      <c r="D79" s="5" t="s">
        <v>133</v>
      </c>
      <c r="E79" s="5" t="s">
        <v>129</v>
      </c>
      <c r="F79" s="5" t="s">
        <v>130</v>
      </c>
    </row>
    <row r="80" spans="1:6" x14ac:dyDescent="0.15">
      <c r="A80" s="5" t="s">
        <v>134</v>
      </c>
      <c r="B80" s="5" t="s">
        <v>135</v>
      </c>
      <c r="C80" s="5">
        <v>78</v>
      </c>
      <c r="D80" s="5" t="s">
        <v>136</v>
      </c>
      <c r="E80" s="5" t="s">
        <v>134</v>
      </c>
      <c r="F80" s="5" t="s">
        <v>135</v>
      </c>
    </row>
    <row r="81" spans="1:6" x14ac:dyDescent="0.15">
      <c r="C81" s="5">
        <v>79</v>
      </c>
      <c r="D81" s="5" t="s">
        <v>137</v>
      </c>
      <c r="E81" s="5" t="s">
        <v>134</v>
      </c>
      <c r="F81" s="5" t="s">
        <v>135</v>
      </c>
    </row>
    <row r="82" spans="1:6" x14ac:dyDescent="0.15">
      <c r="C82" s="5">
        <v>80</v>
      </c>
      <c r="D82" s="5" t="s">
        <v>138</v>
      </c>
      <c r="E82" s="5" t="s">
        <v>134</v>
      </c>
      <c r="F82" s="5" t="s">
        <v>135</v>
      </c>
    </row>
    <row r="83" spans="1:6" x14ac:dyDescent="0.15">
      <c r="A83" s="5" t="s">
        <v>139</v>
      </c>
      <c r="B83" s="5" t="s">
        <v>140</v>
      </c>
      <c r="C83" s="5">
        <v>81</v>
      </c>
      <c r="D83" s="5" t="s">
        <v>141</v>
      </c>
      <c r="E83" s="5" t="s">
        <v>139</v>
      </c>
      <c r="F83" s="5" t="s">
        <v>140</v>
      </c>
    </row>
    <row r="84" spans="1:6" x14ac:dyDescent="0.15">
      <c r="C84" s="5">
        <v>82</v>
      </c>
      <c r="D84" s="5" t="s">
        <v>142</v>
      </c>
      <c r="E84" s="5" t="s">
        <v>139</v>
      </c>
      <c r="F84" s="5" t="s">
        <v>140</v>
      </c>
    </row>
    <row r="85" spans="1:6" x14ac:dyDescent="0.15">
      <c r="A85" s="5" t="s">
        <v>143</v>
      </c>
      <c r="B85" s="5" t="s">
        <v>144</v>
      </c>
      <c r="C85" s="5">
        <v>83</v>
      </c>
      <c r="D85" s="5" t="s">
        <v>145</v>
      </c>
      <c r="E85" s="5" t="s">
        <v>143</v>
      </c>
      <c r="F85" s="5" t="s">
        <v>144</v>
      </c>
    </row>
    <row r="86" spans="1:6" x14ac:dyDescent="0.15">
      <c r="C86" s="5">
        <v>84</v>
      </c>
      <c r="D86" s="5" t="s">
        <v>146</v>
      </c>
      <c r="E86" s="5" t="s">
        <v>143</v>
      </c>
      <c r="F86" s="5" t="s">
        <v>144</v>
      </c>
    </row>
    <row r="87" spans="1:6" x14ac:dyDescent="0.15">
      <c r="C87" s="5">
        <v>85</v>
      </c>
      <c r="D87" s="5" t="s">
        <v>147</v>
      </c>
      <c r="E87" s="5" t="s">
        <v>143</v>
      </c>
      <c r="F87" s="5" t="s">
        <v>144</v>
      </c>
    </row>
    <row r="88" spans="1:6" x14ac:dyDescent="0.15">
      <c r="A88" s="5" t="s">
        <v>148</v>
      </c>
      <c r="B88" s="5" t="s">
        <v>149</v>
      </c>
      <c r="C88" s="5">
        <v>86</v>
      </c>
      <c r="D88" s="5" t="s">
        <v>150</v>
      </c>
      <c r="E88" s="5" t="s">
        <v>148</v>
      </c>
      <c r="F88" s="5" t="s">
        <v>149</v>
      </c>
    </row>
    <row r="89" spans="1:6" x14ac:dyDescent="0.15">
      <c r="C89" s="5">
        <v>87</v>
      </c>
      <c r="D89" s="5" t="s">
        <v>151</v>
      </c>
      <c r="E89" s="5" t="s">
        <v>148</v>
      </c>
      <c r="F89" s="5" t="s">
        <v>149</v>
      </c>
    </row>
    <row r="90" spans="1:6" x14ac:dyDescent="0.15">
      <c r="A90" s="5" t="s">
        <v>152</v>
      </c>
      <c r="B90" s="5" t="s">
        <v>153</v>
      </c>
      <c r="C90" s="5">
        <v>88</v>
      </c>
      <c r="D90" s="5" t="s">
        <v>154</v>
      </c>
      <c r="E90" s="5" t="s">
        <v>152</v>
      </c>
      <c r="F90" s="5" t="s">
        <v>153</v>
      </c>
    </row>
    <row r="91" spans="1:6" x14ac:dyDescent="0.15">
      <c r="C91" s="5">
        <v>89</v>
      </c>
      <c r="D91" s="5" t="s">
        <v>155</v>
      </c>
      <c r="E91" s="5" t="s">
        <v>152</v>
      </c>
      <c r="F91" s="5" t="s">
        <v>153</v>
      </c>
    </row>
    <row r="92" spans="1:6" x14ac:dyDescent="0.15">
      <c r="C92" s="5">
        <v>90</v>
      </c>
      <c r="D92" s="5" t="s">
        <v>156</v>
      </c>
      <c r="E92" s="5" t="s">
        <v>152</v>
      </c>
      <c r="F92" s="5" t="s">
        <v>153</v>
      </c>
    </row>
    <row r="93" spans="1:6" x14ac:dyDescent="0.15">
      <c r="C93" s="5">
        <v>91</v>
      </c>
      <c r="D93" s="5" t="s">
        <v>157</v>
      </c>
      <c r="E93" s="5" t="s">
        <v>152</v>
      </c>
      <c r="F93" s="5" t="s">
        <v>153</v>
      </c>
    </row>
    <row r="94" spans="1:6" x14ac:dyDescent="0.15">
      <c r="C94" s="5">
        <v>92</v>
      </c>
      <c r="D94" s="5" t="s">
        <v>158</v>
      </c>
      <c r="E94" s="5" t="s">
        <v>152</v>
      </c>
      <c r="F94" s="5" t="s">
        <v>153</v>
      </c>
    </row>
    <row r="95" spans="1:6" x14ac:dyDescent="0.15">
      <c r="C95" s="5">
        <v>93</v>
      </c>
      <c r="D95" s="5" t="s">
        <v>159</v>
      </c>
      <c r="E95" s="5" t="s">
        <v>152</v>
      </c>
      <c r="F95" s="5" t="s">
        <v>153</v>
      </c>
    </row>
    <row r="96" spans="1:6" x14ac:dyDescent="0.15">
      <c r="C96" s="5">
        <v>94</v>
      </c>
      <c r="D96" s="5" t="s">
        <v>160</v>
      </c>
      <c r="E96" s="5" t="s">
        <v>152</v>
      </c>
      <c r="F96" s="5" t="s">
        <v>153</v>
      </c>
    </row>
    <row r="97" spans="1:6" x14ac:dyDescent="0.15">
      <c r="C97" s="5">
        <v>95</v>
      </c>
      <c r="D97" s="5" t="s">
        <v>161</v>
      </c>
      <c r="E97" s="5" t="s">
        <v>152</v>
      </c>
      <c r="F97" s="5" t="s">
        <v>153</v>
      </c>
    </row>
    <row r="98" spans="1:6" x14ac:dyDescent="0.15">
      <c r="C98" s="5">
        <v>96</v>
      </c>
      <c r="D98" s="5" t="s">
        <v>162</v>
      </c>
      <c r="E98" s="5" t="s">
        <v>152</v>
      </c>
      <c r="F98" s="5" t="s">
        <v>153</v>
      </c>
    </row>
    <row r="99" spans="1:6" x14ac:dyDescent="0.15">
      <c r="A99" s="5" t="s">
        <v>163</v>
      </c>
      <c r="B99" s="5" t="s">
        <v>164</v>
      </c>
      <c r="C99" s="5">
        <v>97</v>
      </c>
      <c r="D99" s="5" t="s">
        <v>165</v>
      </c>
      <c r="E99" s="5" t="s">
        <v>163</v>
      </c>
      <c r="F99" s="5" t="s">
        <v>164</v>
      </c>
    </row>
    <row r="100" spans="1:6" x14ac:dyDescent="0.15">
      <c r="C100" s="5">
        <v>98</v>
      </c>
      <c r="D100" s="5" t="s">
        <v>166</v>
      </c>
      <c r="E100" s="5" t="s">
        <v>163</v>
      </c>
      <c r="F100" s="5" t="s">
        <v>164</v>
      </c>
    </row>
    <row r="101" spans="1:6" x14ac:dyDescent="0.15">
      <c r="A101" s="5" t="s">
        <v>167</v>
      </c>
      <c r="B101" s="5" t="s">
        <v>168</v>
      </c>
      <c r="C101" s="5">
        <v>99</v>
      </c>
      <c r="D101" s="5" t="s">
        <v>168</v>
      </c>
      <c r="E101" s="5" t="s">
        <v>167</v>
      </c>
      <c r="F101" s="5" t="s">
        <v>168</v>
      </c>
    </row>
  </sheetData>
  <customSheetViews>
    <customSheetView guid="{08B466B1-056E-4E0A-8DA5-ECC5E6A58574}" scale="85" showGridLines="0" state="hidden">
      <pane xSplit="4" ySplit="2" topLeftCell="E51" activePane="bottomRight" state="frozen"/>
      <selection pane="bottomRight" activeCell="I89" sqref="I89"/>
      <pageMargins left="0.75" right="0.75" top="1" bottom="1" header="0.51200000000000001" footer="0.51200000000000001"/>
      <pageSetup paperSize="9" orientation="portrait" r:id="rId1"/>
      <headerFooter alignWithMargins="0"/>
    </customSheetView>
    <customSheetView guid="{A50D1D5C-3CFD-489D-87C4-871053B5591D}" scale="85" showGridLines="0" state="hidden">
      <pane xSplit="4" ySplit="2" topLeftCell="E51" activePane="bottomRight" state="frozen"/>
      <selection pane="bottomRight" activeCell="I89" sqref="I89"/>
      <pageMargins left="0.75" right="0.75" top="1" bottom="1" header="0.51200000000000001" footer="0.51200000000000001"/>
      <pageSetup paperSize="9" orientation="portrait" r:id="rId2"/>
      <headerFooter alignWithMargins="0"/>
    </customSheetView>
  </customSheetViews>
  <phoneticPr fontId="1"/>
  <pageMargins left="0.75" right="0.75" top="1" bottom="1" header="0.51200000000000001" footer="0.51200000000000001"/>
  <pageSetup paperSize="9"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R56"/>
  <sheetViews>
    <sheetView showGridLines="0" workbookViewId="0">
      <pane xSplit="4" ySplit="4" topLeftCell="G5" activePane="bottomRight" state="frozen"/>
      <selection pane="topRight"/>
      <selection pane="bottomLeft"/>
      <selection pane="bottomRight"/>
    </sheetView>
  </sheetViews>
  <sheetFormatPr defaultColWidth="9" defaultRowHeight="12.75" x14ac:dyDescent="0.15"/>
  <cols>
    <col min="1" max="1" width="3.5" style="6" customWidth="1"/>
    <col min="2" max="2" width="13" style="6" customWidth="1"/>
    <col min="3" max="44" width="5.375" style="6" customWidth="1"/>
    <col min="45" max="16384" width="9" style="6"/>
  </cols>
  <sheetData>
    <row r="1" spans="1:44" s="9" customFormat="1" x14ac:dyDescent="0.15">
      <c r="A1" s="314" t="s">
        <v>595</v>
      </c>
      <c r="B1" s="151"/>
      <c r="C1" s="151"/>
      <c r="D1" s="151"/>
      <c r="E1" s="151"/>
      <c r="F1" s="151"/>
      <c r="G1" s="151"/>
      <c r="K1" s="151"/>
      <c r="L1" s="151"/>
      <c r="M1" s="151"/>
      <c r="AC1" s="151"/>
      <c r="AD1" s="151"/>
    </row>
    <row r="2" spans="1:44" ht="18.75" customHeight="1" x14ac:dyDescent="0.15">
      <c r="A2" s="1183" t="s">
        <v>546</v>
      </c>
      <c r="B2" s="1184"/>
      <c r="C2" s="61" t="s">
        <v>297</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109"/>
      <c r="AP2" s="109"/>
      <c r="AQ2" s="109"/>
      <c r="AR2" s="109"/>
    </row>
    <row r="3" spans="1:44" s="7" customFormat="1" ht="17.45" customHeight="1" thickBot="1" x14ac:dyDescent="0.2">
      <c r="A3" s="1185"/>
      <c r="B3" s="1186"/>
      <c r="C3" s="130" t="s">
        <v>643</v>
      </c>
      <c r="D3" s="71"/>
      <c r="E3" s="72" t="s">
        <v>11</v>
      </c>
      <c r="F3" s="73" t="s">
        <v>0</v>
      </c>
      <c r="G3" s="73" t="s">
        <v>298</v>
      </c>
      <c r="H3" s="73" t="s">
        <v>2</v>
      </c>
      <c r="I3" s="73" t="s">
        <v>3</v>
      </c>
      <c r="J3" s="73" t="s">
        <v>5</v>
      </c>
      <c r="K3" s="73" t="s">
        <v>25</v>
      </c>
      <c r="L3" s="73" t="s">
        <v>12</v>
      </c>
      <c r="M3" s="73" t="s">
        <v>269</v>
      </c>
      <c r="N3" s="73" t="s">
        <v>14</v>
      </c>
      <c r="O3" s="73" t="s">
        <v>4</v>
      </c>
      <c r="P3" s="73" t="s">
        <v>270</v>
      </c>
      <c r="Q3" s="73" t="s">
        <v>17</v>
      </c>
      <c r="R3" s="552" t="s">
        <v>20</v>
      </c>
      <c r="S3" s="551" t="s">
        <v>13</v>
      </c>
      <c r="T3" s="73" t="s">
        <v>304</v>
      </c>
      <c r="U3" s="73" t="s">
        <v>6</v>
      </c>
      <c r="V3" s="73" t="s">
        <v>305</v>
      </c>
      <c r="W3" s="73" t="s">
        <v>7</v>
      </c>
      <c r="X3" s="73" t="s">
        <v>276</v>
      </c>
      <c r="Y3" s="73" t="s">
        <v>8</v>
      </c>
      <c r="Z3" s="73" t="s">
        <v>21</v>
      </c>
      <c r="AA3" s="73" t="s">
        <v>18</v>
      </c>
      <c r="AB3" s="73" t="s">
        <v>275</v>
      </c>
      <c r="AC3" s="73" t="s">
        <v>9</v>
      </c>
      <c r="AD3" s="73" t="s">
        <v>15</v>
      </c>
      <c r="AE3" s="73" t="s">
        <v>306</v>
      </c>
      <c r="AF3" s="73" t="s">
        <v>308</v>
      </c>
      <c r="AG3" s="73" t="s">
        <v>309</v>
      </c>
      <c r="AH3" s="73" t="s">
        <v>310</v>
      </c>
      <c r="AI3" s="73" t="s">
        <v>313</v>
      </c>
      <c r="AJ3" s="73" t="s">
        <v>317</v>
      </c>
      <c r="AK3" s="73" t="s">
        <v>329</v>
      </c>
      <c r="AL3" s="73" t="s">
        <v>286</v>
      </c>
      <c r="AM3" s="75" t="s">
        <v>10</v>
      </c>
      <c r="AN3" s="75" t="s">
        <v>16</v>
      </c>
      <c r="AO3" s="176" t="s">
        <v>333</v>
      </c>
      <c r="AP3" s="75" t="s">
        <v>334</v>
      </c>
      <c r="AQ3" s="75" t="s">
        <v>335</v>
      </c>
      <c r="AR3" s="302" t="s">
        <v>644</v>
      </c>
    </row>
    <row r="4" spans="1:44" s="7" customFormat="1" ht="14.25" customHeight="1" thickTop="1" x14ac:dyDescent="0.15">
      <c r="A4" s="1181" t="s">
        <v>296</v>
      </c>
      <c r="B4" s="1182"/>
      <c r="C4" s="597">
        <v>2363210</v>
      </c>
      <c r="D4" s="577">
        <v>1</v>
      </c>
      <c r="E4" s="581">
        <v>46310</v>
      </c>
      <c r="F4" s="582">
        <v>16058</v>
      </c>
      <c r="G4" s="582">
        <v>1157</v>
      </c>
      <c r="H4" s="582">
        <v>1105923</v>
      </c>
      <c r="I4" s="582">
        <v>19965</v>
      </c>
      <c r="J4" s="582">
        <v>570</v>
      </c>
      <c r="K4" s="582">
        <v>561</v>
      </c>
      <c r="L4" s="582">
        <v>1205</v>
      </c>
      <c r="M4" s="582">
        <v>2</v>
      </c>
      <c r="N4" s="582">
        <v>139</v>
      </c>
      <c r="O4" s="582">
        <v>54670</v>
      </c>
      <c r="P4" s="582">
        <v>0</v>
      </c>
      <c r="Q4" s="582">
        <v>59</v>
      </c>
      <c r="R4" s="583">
        <v>2787</v>
      </c>
      <c r="S4" s="581">
        <v>893</v>
      </c>
      <c r="T4" s="582">
        <v>0</v>
      </c>
      <c r="U4" s="582">
        <v>821345</v>
      </c>
      <c r="V4" s="582">
        <v>51</v>
      </c>
      <c r="W4" s="582">
        <v>693</v>
      </c>
      <c r="X4" s="582">
        <v>0</v>
      </c>
      <c r="Y4" s="582">
        <v>43265</v>
      </c>
      <c r="Z4" s="582">
        <v>0</v>
      </c>
      <c r="AA4" s="582">
        <v>451</v>
      </c>
      <c r="AB4" s="582">
        <v>4</v>
      </c>
      <c r="AC4" s="582">
        <v>235381</v>
      </c>
      <c r="AD4" s="582">
        <v>21</v>
      </c>
      <c r="AE4" s="582">
        <v>99</v>
      </c>
      <c r="AF4" s="582">
        <v>0</v>
      </c>
      <c r="AG4" s="582">
        <v>10</v>
      </c>
      <c r="AH4" s="582">
        <v>46</v>
      </c>
      <c r="AI4" s="582">
        <v>39</v>
      </c>
      <c r="AJ4" s="582">
        <v>103</v>
      </c>
      <c r="AK4" s="582">
        <v>5</v>
      </c>
      <c r="AL4" s="582">
        <v>9</v>
      </c>
      <c r="AM4" s="582">
        <v>2171</v>
      </c>
      <c r="AN4" s="582">
        <v>8608</v>
      </c>
      <c r="AO4" s="593">
        <v>25</v>
      </c>
      <c r="AP4" s="593">
        <v>3</v>
      </c>
      <c r="AQ4" s="593">
        <v>3</v>
      </c>
      <c r="AR4" s="583">
        <v>64</v>
      </c>
    </row>
    <row r="5" spans="1:44" s="9" customFormat="1" x14ac:dyDescent="0.15">
      <c r="A5" s="45">
        <v>1</v>
      </c>
      <c r="B5" s="24" t="s">
        <v>547</v>
      </c>
      <c r="C5" s="598">
        <v>105604</v>
      </c>
      <c r="D5" s="580">
        <v>4.4686676173509757E-2</v>
      </c>
      <c r="E5" s="584"/>
      <c r="F5" s="585"/>
      <c r="G5" s="585"/>
      <c r="H5" s="585">
        <v>65366</v>
      </c>
      <c r="I5" s="585">
        <v>828</v>
      </c>
      <c r="J5" s="585">
        <v>91</v>
      </c>
      <c r="K5" s="585"/>
      <c r="L5" s="585"/>
      <c r="M5" s="585"/>
      <c r="N5" s="585"/>
      <c r="O5" s="585">
        <v>415</v>
      </c>
      <c r="P5" s="585"/>
      <c r="Q5" s="585"/>
      <c r="R5" s="586"/>
      <c r="S5" s="584">
        <v>7</v>
      </c>
      <c r="T5" s="585"/>
      <c r="U5" s="585">
        <v>22709</v>
      </c>
      <c r="V5" s="585"/>
      <c r="W5" s="585"/>
      <c r="X5" s="585"/>
      <c r="Y5" s="585">
        <v>1536</v>
      </c>
      <c r="Z5" s="585"/>
      <c r="AA5" s="585"/>
      <c r="AB5" s="585"/>
      <c r="AC5" s="585">
        <v>14435</v>
      </c>
      <c r="AD5" s="585"/>
      <c r="AE5" s="585"/>
      <c r="AF5" s="585"/>
      <c r="AG5" s="585"/>
      <c r="AH5" s="585"/>
      <c r="AI5" s="585"/>
      <c r="AJ5" s="585"/>
      <c r="AK5" s="585"/>
      <c r="AL5" s="585"/>
      <c r="AM5" s="585">
        <v>186</v>
      </c>
      <c r="AN5" s="585"/>
      <c r="AO5" s="594">
        <v>0</v>
      </c>
      <c r="AP5" s="594"/>
      <c r="AQ5" s="594"/>
      <c r="AR5" s="586"/>
    </row>
    <row r="6" spans="1:44" s="9" customFormat="1" x14ac:dyDescent="0.15">
      <c r="A6" s="8">
        <v>2</v>
      </c>
      <c r="B6" s="27" t="s">
        <v>548</v>
      </c>
      <c r="C6" s="600">
        <v>21715</v>
      </c>
      <c r="D6" s="578">
        <v>9.1887728978804258E-3</v>
      </c>
      <c r="E6" s="590"/>
      <c r="F6" s="591"/>
      <c r="G6" s="591"/>
      <c r="H6" s="591">
        <v>7194</v>
      </c>
      <c r="I6" s="591"/>
      <c r="J6" s="591">
        <v>0</v>
      </c>
      <c r="K6" s="591"/>
      <c r="L6" s="591"/>
      <c r="M6" s="591"/>
      <c r="N6" s="591"/>
      <c r="O6" s="591">
        <v>280</v>
      </c>
      <c r="P6" s="591"/>
      <c r="Q6" s="591"/>
      <c r="R6" s="592"/>
      <c r="S6" s="590">
        <v>0</v>
      </c>
      <c r="T6" s="591"/>
      <c r="U6" s="591">
        <v>12575</v>
      </c>
      <c r="V6" s="591"/>
      <c r="W6" s="591"/>
      <c r="X6" s="591"/>
      <c r="Y6" s="591">
        <v>289</v>
      </c>
      <c r="Z6" s="591"/>
      <c r="AA6" s="591"/>
      <c r="AB6" s="591"/>
      <c r="AC6" s="591">
        <v>1366</v>
      </c>
      <c r="AD6" s="591"/>
      <c r="AE6" s="591"/>
      <c r="AF6" s="591"/>
      <c r="AG6" s="591"/>
      <c r="AH6" s="591"/>
      <c r="AI6" s="591"/>
      <c r="AJ6" s="591"/>
      <c r="AK6" s="591"/>
      <c r="AL6" s="591"/>
      <c r="AM6" s="591"/>
      <c r="AN6" s="591"/>
      <c r="AO6" s="596"/>
      <c r="AP6" s="596"/>
      <c r="AQ6" s="596"/>
      <c r="AR6" s="592"/>
    </row>
    <row r="7" spans="1:44" s="9" customFormat="1" x14ac:dyDescent="0.15">
      <c r="A7" s="8">
        <v>3</v>
      </c>
      <c r="B7" s="27" t="s">
        <v>549</v>
      </c>
      <c r="C7" s="600">
        <v>16903</v>
      </c>
      <c r="D7" s="578">
        <v>7.152559442453273E-3</v>
      </c>
      <c r="E7" s="590"/>
      <c r="F7" s="591">
        <v>143</v>
      </c>
      <c r="G7" s="591"/>
      <c r="H7" s="591">
        <v>6632</v>
      </c>
      <c r="I7" s="591"/>
      <c r="J7" s="591">
        <v>1</v>
      </c>
      <c r="K7" s="591"/>
      <c r="L7" s="591"/>
      <c r="M7" s="591"/>
      <c r="N7" s="591"/>
      <c r="O7" s="591">
        <v>121</v>
      </c>
      <c r="P7" s="591"/>
      <c r="Q7" s="591"/>
      <c r="R7" s="592"/>
      <c r="S7" s="590"/>
      <c r="T7" s="591"/>
      <c r="U7" s="591">
        <v>8056</v>
      </c>
      <c r="V7" s="591"/>
      <c r="W7" s="591"/>
      <c r="X7" s="591"/>
      <c r="Y7" s="591">
        <v>160</v>
      </c>
      <c r="Z7" s="591"/>
      <c r="AA7" s="591"/>
      <c r="AB7" s="591"/>
      <c r="AC7" s="591">
        <v>1780</v>
      </c>
      <c r="AD7" s="591"/>
      <c r="AE7" s="591"/>
      <c r="AF7" s="591"/>
      <c r="AG7" s="591"/>
      <c r="AH7" s="591"/>
      <c r="AI7" s="591"/>
      <c r="AJ7" s="591"/>
      <c r="AK7" s="591"/>
      <c r="AL7" s="591"/>
      <c r="AM7" s="591"/>
      <c r="AN7" s="591"/>
      <c r="AO7" s="596"/>
      <c r="AP7" s="596"/>
      <c r="AQ7" s="596"/>
      <c r="AR7" s="592"/>
    </row>
    <row r="8" spans="1:44" s="9" customFormat="1" x14ac:dyDescent="0.15">
      <c r="A8" s="8">
        <v>4</v>
      </c>
      <c r="B8" s="27" t="s">
        <v>550</v>
      </c>
      <c r="C8" s="600">
        <v>46575</v>
      </c>
      <c r="D8" s="578">
        <v>1.9708362777747217E-2</v>
      </c>
      <c r="E8" s="590"/>
      <c r="F8" s="591"/>
      <c r="G8" s="591"/>
      <c r="H8" s="591">
        <v>23547</v>
      </c>
      <c r="I8" s="591"/>
      <c r="J8" s="591">
        <v>0</v>
      </c>
      <c r="K8" s="591"/>
      <c r="L8" s="591"/>
      <c r="M8" s="591"/>
      <c r="N8" s="591"/>
      <c r="O8" s="591">
        <v>2558</v>
      </c>
      <c r="P8" s="591"/>
      <c r="Q8" s="591"/>
      <c r="R8" s="592"/>
      <c r="S8" s="590">
        <v>1</v>
      </c>
      <c r="T8" s="591"/>
      <c r="U8" s="591">
        <v>13850</v>
      </c>
      <c r="V8" s="591"/>
      <c r="W8" s="591">
        <v>0</v>
      </c>
      <c r="X8" s="591">
        <v>0</v>
      </c>
      <c r="Y8" s="591">
        <v>872</v>
      </c>
      <c r="Z8" s="591"/>
      <c r="AA8" s="591"/>
      <c r="AB8" s="591">
        <v>0</v>
      </c>
      <c r="AC8" s="591">
        <v>5384</v>
      </c>
      <c r="AD8" s="591"/>
      <c r="AE8" s="591"/>
      <c r="AF8" s="591"/>
      <c r="AG8" s="591"/>
      <c r="AH8" s="591"/>
      <c r="AI8" s="591"/>
      <c r="AJ8" s="591"/>
      <c r="AK8" s="591"/>
      <c r="AL8" s="591"/>
      <c r="AM8" s="591">
        <v>339</v>
      </c>
      <c r="AN8" s="591"/>
      <c r="AO8" s="596"/>
      <c r="AP8" s="596"/>
      <c r="AQ8" s="596"/>
      <c r="AR8" s="592"/>
    </row>
    <row r="9" spans="1:44" s="9" customFormat="1" x14ac:dyDescent="0.15">
      <c r="A9" s="8">
        <v>5</v>
      </c>
      <c r="B9" s="27" t="s">
        <v>551</v>
      </c>
      <c r="C9" s="600">
        <v>17065</v>
      </c>
      <c r="D9" s="578">
        <v>7.2211102695063072E-3</v>
      </c>
      <c r="E9" s="590">
        <v>142</v>
      </c>
      <c r="F9" s="591"/>
      <c r="G9" s="591"/>
      <c r="H9" s="591">
        <v>5294</v>
      </c>
      <c r="I9" s="591"/>
      <c r="J9" s="591">
        <v>2</v>
      </c>
      <c r="K9" s="591"/>
      <c r="L9" s="591"/>
      <c r="M9" s="591"/>
      <c r="N9" s="591"/>
      <c r="O9" s="591">
        <v>34</v>
      </c>
      <c r="P9" s="591"/>
      <c r="Q9" s="591"/>
      <c r="R9" s="592"/>
      <c r="S9" s="590"/>
      <c r="T9" s="591"/>
      <c r="U9" s="591">
        <v>9504</v>
      </c>
      <c r="V9" s="591"/>
      <c r="W9" s="591">
        <v>87</v>
      </c>
      <c r="X9" s="591"/>
      <c r="Y9" s="591">
        <v>539</v>
      </c>
      <c r="Z9" s="591"/>
      <c r="AA9" s="591"/>
      <c r="AB9" s="591"/>
      <c r="AC9" s="591">
        <v>1457</v>
      </c>
      <c r="AD9" s="591"/>
      <c r="AE9" s="591"/>
      <c r="AF9" s="591"/>
      <c r="AG9" s="591"/>
      <c r="AH9" s="591"/>
      <c r="AI9" s="591"/>
      <c r="AJ9" s="591"/>
      <c r="AK9" s="591"/>
      <c r="AL9" s="591"/>
      <c r="AM9" s="591"/>
      <c r="AN9" s="591"/>
      <c r="AO9" s="596"/>
      <c r="AP9" s="596"/>
      <c r="AQ9" s="596"/>
      <c r="AR9" s="592"/>
    </row>
    <row r="10" spans="1:44" s="9" customFormat="1" x14ac:dyDescent="0.15">
      <c r="A10" s="8">
        <v>6</v>
      </c>
      <c r="B10" s="27" t="s">
        <v>552</v>
      </c>
      <c r="C10" s="600">
        <v>16881</v>
      </c>
      <c r="D10" s="578">
        <v>7.1432500708781699E-3</v>
      </c>
      <c r="E10" s="590">
        <v>674</v>
      </c>
      <c r="F10" s="591"/>
      <c r="G10" s="591"/>
      <c r="H10" s="591">
        <v>12031</v>
      </c>
      <c r="I10" s="591">
        <v>4</v>
      </c>
      <c r="J10" s="591">
        <v>1</v>
      </c>
      <c r="K10" s="591"/>
      <c r="L10" s="591"/>
      <c r="M10" s="591"/>
      <c r="N10" s="591"/>
      <c r="O10" s="591">
        <v>9</v>
      </c>
      <c r="P10" s="591"/>
      <c r="Q10" s="591"/>
      <c r="R10" s="592"/>
      <c r="S10" s="590"/>
      <c r="T10" s="591"/>
      <c r="U10" s="591">
        <v>3116</v>
      </c>
      <c r="V10" s="591"/>
      <c r="W10" s="591"/>
      <c r="X10" s="591"/>
      <c r="Y10" s="591">
        <v>246</v>
      </c>
      <c r="Z10" s="591"/>
      <c r="AA10" s="591"/>
      <c r="AB10" s="591"/>
      <c r="AC10" s="591">
        <v>775</v>
      </c>
      <c r="AD10" s="591"/>
      <c r="AE10" s="591"/>
      <c r="AF10" s="591"/>
      <c r="AG10" s="591"/>
      <c r="AH10" s="591"/>
      <c r="AI10" s="591"/>
      <c r="AJ10" s="591"/>
      <c r="AK10" s="591"/>
      <c r="AL10" s="591"/>
      <c r="AM10" s="591"/>
      <c r="AN10" s="591">
        <v>12</v>
      </c>
      <c r="AO10" s="596"/>
      <c r="AP10" s="596"/>
      <c r="AQ10" s="596"/>
      <c r="AR10" s="592"/>
    </row>
    <row r="11" spans="1:44" s="9" customFormat="1" x14ac:dyDescent="0.15">
      <c r="A11" s="8">
        <v>7</v>
      </c>
      <c r="B11" s="27" t="s">
        <v>553</v>
      </c>
      <c r="C11" s="600">
        <v>30180</v>
      </c>
      <c r="D11" s="578">
        <v>1.2770765188028149E-2</v>
      </c>
      <c r="E11" s="590"/>
      <c r="F11" s="591"/>
      <c r="G11" s="591"/>
      <c r="H11" s="591">
        <v>22086</v>
      </c>
      <c r="I11" s="591">
        <v>0</v>
      </c>
      <c r="J11" s="591">
        <v>2</v>
      </c>
      <c r="K11" s="591"/>
      <c r="L11" s="591">
        <v>16</v>
      </c>
      <c r="M11" s="591"/>
      <c r="N11" s="591"/>
      <c r="O11" s="591">
        <v>132</v>
      </c>
      <c r="P11" s="591"/>
      <c r="Q11" s="591"/>
      <c r="R11" s="592"/>
      <c r="S11" s="590"/>
      <c r="T11" s="591"/>
      <c r="U11" s="591">
        <v>6172</v>
      </c>
      <c r="V11" s="591"/>
      <c r="W11" s="591"/>
      <c r="X11" s="591"/>
      <c r="Y11" s="591">
        <v>176</v>
      </c>
      <c r="Z11" s="591"/>
      <c r="AA11" s="591"/>
      <c r="AB11" s="591"/>
      <c r="AC11" s="591">
        <v>1584</v>
      </c>
      <c r="AD11" s="591"/>
      <c r="AE11" s="591"/>
      <c r="AF11" s="591"/>
      <c r="AG11" s="591"/>
      <c r="AH11" s="591"/>
      <c r="AI11" s="591"/>
      <c r="AJ11" s="591"/>
      <c r="AK11" s="591"/>
      <c r="AL11" s="591"/>
      <c r="AM11" s="591"/>
      <c r="AN11" s="591"/>
      <c r="AO11" s="596"/>
      <c r="AP11" s="596"/>
      <c r="AQ11" s="596"/>
      <c r="AR11" s="592"/>
    </row>
    <row r="12" spans="1:44" s="9" customFormat="1" x14ac:dyDescent="0.15">
      <c r="A12" s="8">
        <v>8</v>
      </c>
      <c r="B12" s="27" t="s">
        <v>554</v>
      </c>
      <c r="C12" s="600">
        <v>117726</v>
      </c>
      <c r="D12" s="578">
        <v>4.9816139911391707E-2</v>
      </c>
      <c r="E12" s="590">
        <v>5357</v>
      </c>
      <c r="F12" s="591">
        <v>7</v>
      </c>
      <c r="G12" s="591"/>
      <c r="H12" s="591">
        <v>67233</v>
      </c>
      <c r="I12" s="591"/>
      <c r="J12" s="591">
        <v>13</v>
      </c>
      <c r="K12" s="591"/>
      <c r="L12" s="591">
        <v>46</v>
      </c>
      <c r="M12" s="591"/>
      <c r="N12" s="591"/>
      <c r="O12" s="591">
        <v>420</v>
      </c>
      <c r="P12" s="591"/>
      <c r="Q12" s="591"/>
      <c r="R12" s="592">
        <v>154</v>
      </c>
      <c r="S12" s="590">
        <v>40</v>
      </c>
      <c r="T12" s="591"/>
      <c r="U12" s="591">
        <v>31475</v>
      </c>
      <c r="V12" s="591"/>
      <c r="W12" s="591"/>
      <c r="X12" s="591"/>
      <c r="Y12" s="591">
        <v>1376</v>
      </c>
      <c r="Z12" s="591"/>
      <c r="AA12" s="591"/>
      <c r="AB12" s="591"/>
      <c r="AC12" s="591">
        <v>6761</v>
      </c>
      <c r="AD12" s="591"/>
      <c r="AE12" s="591"/>
      <c r="AF12" s="591"/>
      <c r="AG12" s="591"/>
      <c r="AH12" s="591"/>
      <c r="AI12" s="591"/>
      <c r="AJ12" s="591"/>
      <c r="AK12" s="591"/>
      <c r="AL12" s="591"/>
      <c r="AM12" s="591">
        <v>3</v>
      </c>
      <c r="AN12" s="591">
        <v>4789</v>
      </c>
      <c r="AO12" s="596">
        <v>5</v>
      </c>
      <c r="AP12" s="596"/>
      <c r="AQ12" s="596"/>
      <c r="AR12" s="592"/>
    </row>
    <row r="13" spans="1:44" s="9" customFormat="1" x14ac:dyDescent="0.15">
      <c r="A13" s="8">
        <v>9</v>
      </c>
      <c r="B13" s="27" t="s">
        <v>555</v>
      </c>
      <c r="C13" s="600">
        <v>37690</v>
      </c>
      <c r="D13" s="578">
        <v>1.5948646121165703E-2</v>
      </c>
      <c r="E13" s="590">
        <v>380</v>
      </c>
      <c r="F13" s="591"/>
      <c r="G13" s="591"/>
      <c r="H13" s="591">
        <v>16789</v>
      </c>
      <c r="I13" s="591">
        <v>385</v>
      </c>
      <c r="J13" s="591">
        <v>1</v>
      </c>
      <c r="K13" s="591"/>
      <c r="L13" s="591">
        <v>2</v>
      </c>
      <c r="M13" s="591"/>
      <c r="N13" s="591"/>
      <c r="O13" s="591">
        <v>391</v>
      </c>
      <c r="P13" s="591"/>
      <c r="Q13" s="591">
        <v>59</v>
      </c>
      <c r="R13" s="592"/>
      <c r="S13" s="590"/>
      <c r="T13" s="591"/>
      <c r="U13" s="591">
        <v>14727</v>
      </c>
      <c r="V13" s="591"/>
      <c r="W13" s="591">
        <v>1</v>
      </c>
      <c r="X13" s="591"/>
      <c r="Y13" s="591">
        <v>951</v>
      </c>
      <c r="Z13" s="591"/>
      <c r="AA13" s="591">
        <v>11</v>
      </c>
      <c r="AB13" s="591"/>
      <c r="AC13" s="591">
        <v>3967</v>
      </c>
      <c r="AD13" s="591"/>
      <c r="AE13" s="591"/>
      <c r="AF13" s="591"/>
      <c r="AG13" s="591"/>
      <c r="AH13" s="591"/>
      <c r="AI13" s="591"/>
      <c r="AJ13" s="591"/>
      <c r="AK13" s="591"/>
      <c r="AL13" s="591"/>
      <c r="AM13" s="591"/>
      <c r="AN13" s="591"/>
      <c r="AO13" s="596"/>
      <c r="AP13" s="596"/>
      <c r="AQ13" s="596"/>
      <c r="AR13" s="592"/>
    </row>
    <row r="14" spans="1:44" s="9" customFormat="1" x14ac:dyDescent="0.15">
      <c r="A14" s="8">
        <v>10</v>
      </c>
      <c r="B14" s="27" t="s">
        <v>556</v>
      </c>
      <c r="C14" s="600">
        <v>31049</v>
      </c>
      <c r="D14" s="578">
        <v>1.313848536524473E-2</v>
      </c>
      <c r="E14" s="590">
        <v>66</v>
      </c>
      <c r="F14" s="591">
        <v>-10</v>
      </c>
      <c r="G14" s="591"/>
      <c r="H14" s="591">
        <v>15808</v>
      </c>
      <c r="I14" s="591"/>
      <c r="J14" s="591">
        <v>2</v>
      </c>
      <c r="K14" s="591"/>
      <c r="L14" s="591">
        <v>2</v>
      </c>
      <c r="M14" s="591"/>
      <c r="N14" s="591"/>
      <c r="O14" s="591">
        <v>2485</v>
      </c>
      <c r="P14" s="591"/>
      <c r="Q14" s="591"/>
      <c r="R14" s="592"/>
      <c r="S14" s="590"/>
      <c r="T14" s="591"/>
      <c r="U14" s="591">
        <v>10385</v>
      </c>
      <c r="V14" s="591"/>
      <c r="W14" s="591"/>
      <c r="X14" s="591"/>
      <c r="Y14" s="591">
        <v>364</v>
      </c>
      <c r="Z14" s="591"/>
      <c r="AA14" s="591"/>
      <c r="AB14" s="591"/>
      <c r="AC14" s="591">
        <v>1923</v>
      </c>
      <c r="AD14" s="591"/>
      <c r="AE14" s="591"/>
      <c r="AF14" s="591"/>
      <c r="AG14" s="591"/>
      <c r="AH14" s="591"/>
      <c r="AI14" s="591"/>
      <c r="AJ14" s="591"/>
      <c r="AK14" s="591">
        <v>5</v>
      </c>
      <c r="AL14" s="591"/>
      <c r="AM14" s="591"/>
      <c r="AN14" s="591"/>
      <c r="AO14" s="596">
        <v>0</v>
      </c>
      <c r="AP14" s="596"/>
      <c r="AQ14" s="596"/>
      <c r="AR14" s="592"/>
    </row>
    <row r="15" spans="1:44" s="9" customFormat="1" x14ac:dyDescent="0.15">
      <c r="A15" s="8">
        <v>11</v>
      </c>
      <c r="B15" s="27" t="s">
        <v>557</v>
      </c>
      <c r="C15" s="600">
        <v>128069</v>
      </c>
      <c r="D15" s="578">
        <v>5.4192814011450527E-2</v>
      </c>
      <c r="E15" s="590"/>
      <c r="F15" s="591">
        <v>9</v>
      </c>
      <c r="G15" s="591">
        <v>576</v>
      </c>
      <c r="H15" s="591">
        <v>63565</v>
      </c>
      <c r="I15" s="591"/>
      <c r="J15" s="591">
        <v>14</v>
      </c>
      <c r="K15" s="591"/>
      <c r="L15" s="591"/>
      <c r="M15" s="591"/>
      <c r="N15" s="591"/>
      <c r="O15" s="591">
        <v>494</v>
      </c>
      <c r="P15" s="591"/>
      <c r="Q15" s="591"/>
      <c r="R15" s="592"/>
      <c r="S15" s="590">
        <v>66</v>
      </c>
      <c r="T15" s="591"/>
      <c r="U15" s="591">
        <v>49932</v>
      </c>
      <c r="V15" s="591"/>
      <c r="W15" s="591"/>
      <c r="X15" s="591"/>
      <c r="Y15" s="591">
        <v>947</v>
      </c>
      <c r="Z15" s="591"/>
      <c r="AA15" s="591">
        <v>6</v>
      </c>
      <c r="AB15" s="591"/>
      <c r="AC15" s="591">
        <v>12382</v>
      </c>
      <c r="AD15" s="591">
        <v>21</v>
      </c>
      <c r="AE15" s="591"/>
      <c r="AF15" s="591"/>
      <c r="AG15" s="591"/>
      <c r="AH15" s="591"/>
      <c r="AI15" s="591"/>
      <c r="AJ15" s="591"/>
      <c r="AK15" s="591"/>
      <c r="AL15" s="591"/>
      <c r="AM15" s="591"/>
      <c r="AN15" s="591"/>
      <c r="AO15" s="596"/>
      <c r="AP15" s="596"/>
      <c r="AQ15" s="596"/>
      <c r="AR15" s="592"/>
    </row>
    <row r="16" spans="1:44" s="9" customFormat="1" x14ac:dyDescent="0.15">
      <c r="A16" s="8">
        <v>12</v>
      </c>
      <c r="B16" s="27" t="s">
        <v>528</v>
      </c>
      <c r="C16" s="600">
        <v>145143</v>
      </c>
      <c r="D16" s="578">
        <v>6.1417732660237555E-2</v>
      </c>
      <c r="E16" s="590">
        <v>4614</v>
      </c>
      <c r="F16" s="591">
        <v>5323</v>
      </c>
      <c r="G16" s="591">
        <v>5</v>
      </c>
      <c r="H16" s="591">
        <v>50981</v>
      </c>
      <c r="I16" s="591">
        <v>592</v>
      </c>
      <c r="J16" s="591">
        <v>24</v>
      </c>
      <c r="K16" s="591"/>
      <c r="L16" s="591">
        <v>214</v>
      </c>
      <c r="M16" s="591"/>
      <c r="N16" s="591"/>
      <c r="O16" s="591">
        <v>2067</v>
      </c>
      <c r="P16" s="591"/>
      <c r="Q16" s="591"/>
      <c r="R16" s="592">
        <v>232</v>
      </c>
      <c r="S16" s="590">
        <v>163</v>
      </c>
      <c r="T16" s="591">
        <v>0</v>
      </c>
      <c r="U16" s="591">
        <v>66744</v>
      </c>
      <c r="V16" s="591"/>
      <c r="W16" s="591">
        <v>46</v>
      </c>
      <c r="X16" s="591"/>
      <c r="Y16" s="591">
        <v>1978</v>
      </c>
      <c r="Z16" s="591"/>
      <c r="AA16" s="591"/>
      <c r="AB16" s="591"/>
      <c r="AC16" s="591">
        <v>11165</v>
      </c>
      <c r="AD16" s="591"/>
      <c r="AE16" s="591"/>
      <c r="AF16" s="591"/>
      <c r="AG16" s="591"/>
      <c r="AH16" s="591"/>
      <c r="AI16" s="591"/>
      <c r="AJ16" s="591"/>
      <c r="AK16" s="591"/>
      <c r="AL16" s="591"/>
      <c r="AM16" s="591">
        <v>909</v>
      </c>
      <c r="AN16" s="591"/>
      <c r="AO16" s="596">
        <v>0</v>
      </c>
      <c r="AP16" s="596"/>
      <c r="AQ16" s="596">
        <v>0</v>
      </c>
      <c r="AR16" s="592">
        <v>6</v>
      </c>
    </row>
    <row r="17" spans="1:44" s="9" customFormat="1" x14ac:dyDescent="0.15">
      <c r="A17" s="8">
        <v>13</v>
      </c>
      <c r="B17" s="27" t="s">
        <v>543</v>
      </c>
      <c r="C17" s="600">
        <v>243677</v>
      </c>
      <c r="D17" s="578">
        <v>0.10311271533211183</v>
      </c>
      <c r="E17" s="590">
        <v>6793</v>
      </c>
      <c r="F17" s="591">
        <v>-3</v>
      </c>
      <c r="G17" s="591">
        <v>576</v>
      </c>
      <c r="H17" s="591">
        <v>83738</v>
      </c>
      <c r="I17" s="591"/>
      <c r="J17" s="591">
        <v>90</v>
      </c>
      <c r="K17" s="591">
        <v>171</v>
      </c>
      <c r="L17" s="591">
        <v>102</v>
      </c>
      <c r="M17" s="591"/>
      <c r="N17" s="591"/>
      <c r="O17" s="591">
        <v>5760</v>
      </c>
      <c r="P17" s="591"/>
      <c r="Q17" s="591"/>
      <c r="R17" s="592"/>
      <c r="S17" s="590">
        <v>42</v>
      </c>
      <c r="T17" s="591"/>
      <c r="U17" s="591">
        <v>112744</v>
      </c>
      <c r="V17" s="591">
        <v>5</v>
      </c>
      <c r="W17" s="591">
        <v>372</v>
      </c>
      <c r="X17" s="591"/>
      <c r="Y17" s="591">
        <v>6251</v>
      </c>
      <c r="Z17" s="591"/>
      <c r="AA17" s="591">
        <v>150</v>
      </c>
      <c r="AB17" s="591"/>
      <c r="AC17" s="591">
        <v>26635</v>
      </c>
      <c r="AD17" s="591"/>
      <c r="AE17" s="591">
        <v>99</v>
      </c>
      <c r="AF17" s="591"/>
      <c r="AG17" s="591">
        <v>10</v>
      </c>
      <c r="AH17" s="591">
        <v>17</v>
      </c>
      <c r="AI17" s="591"/>
      <c r="AJ17" s="591"/>
      <c r="AK17" s="591"/>
      <c r="AL17" s="591"/>
      <c r="AM17" s="591">
        <v>23</v>
      </c>
      <c r="AN17" s="591"/>
      <c r="AO17" s="596"/>
      <c r="AP17" s="596"/>
      <c r="AQ17" s="596"/>
      <c r="AR17" s="592"/>
    </row>
    <row r="18" spans="1:44" s="9" customFormat="1" x14ac:dyDescent="0.15">
      <c r="A18" s="8">
        <v>14</v>
      </c>
      <c r="B18" s="27" t="s">
        <v>558</v>
      </c>
      <c r="C18" s="600">
        <v>142653</v>
      </c>
      <c r="D18" s="578">
        <v>6.0364081059237226E-2</v>
      </c>
      <c r="E18" s="590">
        <v>3637</v>
      </c>
      <c r="F18" s="591">
        <v>3</v>
      </c>
      <c r="G18" s="591"/>
      <c r="H18" s="591">
        <v>63974</v>
      </c>
      <c r="I18" s="591">
        <v>672</v>
      </c>
      <c r="J18" s="591">
        <v>26</v>
      </c>
      <c r="K18" s="591"/>
      <c r="L18" s="591">
        <v>21</v>
      </c>
      <c r="M18" s="591"/>
      <c r="N18" s="591"/>
      <c r="O18" s="591">
        <v>4921</v>
      </c>
      <c r="P18" s="591"/>
      <c r="Q18" s="591"/>
      <c r="R18" s="592">
        <v>350</v>
      </c>
      <c r="S18" s="590">
        <v>123</v>
      </c>
      <c r="T18" s="591"/>
      <c r="U18" s="591">
        <v>49788</v>
      </c>
      <c r="V18" s="591">
        <v>46</v>
      </c>
      <c r="W18" s="591"/>
      <c r="X18" s="591"/>
      <c r="Y18" s="591">
        <v>2294</v>
      </c>
      <c r="Z18" s="591"/>
      <c r="AA18" s="591">
        <v>15</v>
      </c>
      <c r="AB18" s="591">
        <v>4</v>
      </c>
      <c r="AC18" s="591">
        <v>13012</v>
      </c>
      <c r="AD18" s="591"/>
      <c r="AE18" s="591"/>
      <c r="AF18" s="591"/>
      <c r="AG18" s="591"/>
      <c r="AH18" s="591"/>
      <c r="AI18" s="591"/>
      <c r="AJ18" s="591"/>
      <c r="AK18" s="591"/>
      <c r="AL18" s="591"/>
      <c r="AM18" s="591">
        <v>2</v>
      </c>
      <c r="AN18" s="591">
        <v>3591</v>
      </c>
      <c r="AO18" s="596">
        <v>4</v>
      </c>
      <c r="AP18" s="596">
        <v>3</v>
      </c>
      <c r="AQ18" s="596">
        <v>3</v>
      </c>
      <c r="AR18" s="592">
        <v>58</v>
      </c>
    </row>
    <row r="19" spans="1:44" s="9" customFormat="1" x14ac:dyDescent="0.15">
      <c r="A19" s="8">
        <v>15</v>
      </c>
      <c r="B19" s="27" t="s">
        <v>559</v>
      </c>
      <c r="C19" s="600">
        <v>42523</v>
      </c>
      <c r="D19" s="578">
        <v>1.7993745794914546E-2</v>
      </c>
      <c r="E19" s="590">
        <v>826</v>
      </c>
      <c r="F19" s="591">
        <v>2038</v>
      </c>
      <c r="G19" s="591"/>
      <c r="H19" s="591">
        <v>20611</v>
      </c>
      <c r="I19" s="591">
        <v>1332</v>
      </c>
      <c r="J19" s="591">
        <v>3</v>
      </c>
      <c r="K19" s="591"/>
      <c r="L19" s="591">
        <v>276</v>
      </c>
      <c r="M19" s="591"/>
      <c r="N19" s="591"/>
      <c r="O19" s="591">
        <v>3115</v>
      </c>
      <c r="P19" s="591"/>
      <c r="Q19" s="591"/>
      <c r="R19" s="592"/>
      <c r="S19" s="590">
        <v>33</v>
      </c>
      <c r="T19" s="591"/>
      <c r="U19" s="591">
        <v>10176</v>
      </c>
      <c r="V19" s="591"/>
      <c r="W19" s="591">
        <v>67</v>
      </c>
      <c r="X19" s="591"/>
      <c r="Y19" s="591">
        <v>536</v>
      </c>
      <c r="Z19" s="591"/>
      <c r="AA19" s="591"/>
      <c r="AB19" s="591"/>
      <c r="AC19" s="591">
        <v>3481</v>
      </c>
      <c r="AD19" s="591"/>
      <c r="AE19" s="591"/>
      <c r="AF19" s="591"/>
      <c r="AG19" s="591"/>
      <c r="AH19" s="591"/>
      <c r="AI19" s="591"/>
      <c r="AJ19" s="591"/>
      <c r="AK19" s="591"/>
      <c r="AL19" s="591"/>
      <c r="AM19" s="591"/>
      <c r="AN19" s="591"/>
      <c r="AO19" s="596"/>
      <c r="AP19" s="596"/>
      <c r="AQ19" s="596"/>
      <c r="AR19" s="592">
        <v>0</v>
      </c>
    </row>
    <row r="20" spans="1:44" s="9" customFormat="1" x14ac:dyDescent="0.15">
      <c r="A20" s="8">
        <v>16</v>
      </c>
      <c r="B20" s="27" t="s">
        <v>560</v>
      </c>
      <c r="C20" s="600">
        <v>17455</v>
      </c>
      <c r="D20" s="578">
        <v>7.3861400383376848E-3</v>
      </c>
      <c r="E20" s="590"/>
      <c r="F20" s="591"/>
      <c r="G20" s="591"/>
      <c r="H20" s="591">
        <v>8853</v>
      </c>
      <c r="I20" s="591"/>
      <c r="J20" s="591">
        <v>0</v>
      </c>
      <c r="K20" s="591"/>
      <c r="L20" s="591"/>
      <c r="M20" s="591"/>
      <c r="N20" s="591"/>
      <c r="O20" s="591">
        <v>88</v>
      </c>
      <c r="P20" s="591"/>
      <c r="Q20" s="591"/>
      <c r="R20" s="592"/>
      <c r="S20" s="590"/>
      <c r="T20" s="591"/>
      <c r="U20" s="591">
        <v>6926</v>
      </c>
      <c r="V20" s="591"/>
      <c r="W20" s="591"/>
      <c r="X20" s="591"/>
      <c r="Y20" s="591">
        <v>185</v>
      </c>
      <c r="Z20" s="591"/>
      <c r="AA20" s="591"/>
      <c r="AB20" s="591"/>
      <c r="AC20" s="591">
        <v>1394</v>
      </c>
      <c r="AD20" s="591"/>
      <c r="AE20" s="591"/>
      <c r="AF20" s="591"/>
      <c r="AG20" s="591"/>
      <c r="AH20" s="591"/>
      <c r="AI20" s="591"/>
      <c r="AJ20" s="591"/>
      <c r="AK20" s="591"/>
      <c r="AL20" s="591"/>
      <c r="AM20" s="591"/>
      <c r="AN20" s="591"/>
      <c r="AO20" s="596"/>
      <c r="AP20" s="596"/>
      <c r="AQ20" s="596"/>
      <c r="AR20" s="592"/>
    </row>
    <row r="21" spans="1:44" s="9" customFormat="1" x14ac:dyDescent="0.15">
      <c r="A21" s="8">
        <v>17</v>
      </c>
      <c r="B21" s="27" t="s">
        <v>561</v>
      </c>
      <c r="C21" s="600">
        <v>13453</v>
      </c>
      <c r="D21" s="578">
        <v>5.6926807181757015E-3</v>
      </c>
      <c r="E21" s="590"/>
      <c r="F21" s="591"/>
      <c r="G21" s="591"/>
      <c r="H21" s="591">
        <v>5512</v>
      </c>
      <c r="I21" s="591"/>
      <c r="J21" s="591"/>
      <c r="K21" s="591"/>
      <c r="L21" s="591"/>
      <c r="M21" s="591"/>
      <c r="N21" s="591"/>
      <c r="O21" s="591">
        <v>233</v>
      </c>
      <c r="P21" s="591"/>
      <c r="Q21" s="591"/>
      <c r="R21" s="592"/>
      <c r="S21" s="590">
        <v>0</v>
      </c>
      <c r="T21" s="591"/>
      <c r="U21" s="591">
        <v>6027</v>
      </c>
      <c r="V21" s="591"/>
      <c r="W21" s="591"/>
      <c r="X21" s="591"/>
      <c r="Y21" s="591">
        <v>206</v>
      </c>
      <c r="Z21" s="591"/>
      <c r="AA21" s="591"/>
      <c r="AB21" s="591"/>
      <c r="AC21" s="591">
        <v>1462</v>
      </c>
      <c r="AD21" s="591"/>
      <c r="AE21" s="591"/>
      <c r="AF21" s="591"/>
      <c r="AG21" s="591"/>
      <c r="AH21" s="591"/>
      <c r="AI21" s="591"/>
      <c r="AJ21" s="591"/>
      <c r="AK21" s="591"/>
      <c r="AL21" s="591"/>
      <c r="AM21" s="591"/>
      <c r="AN21" s="591"/>
      <c r="AO21" s="596"/>
      <c r="AP21" s="596"/>
      <c r="AQ21" s="596"/>
      <c r="AR21" s="592"/>
    </row>
    <row r="22" spans="1:44" s="9" customFormat="1" x14ac:dyDescent="0.15">
      <c r="A22" s="8">
        <v>18</v>
      </c>
      <c r="B22" s="27" t="s">
        <v>562</v>
      </c>
      <c r="C22" s="600">
        <v>7584</v>
      </c>
      <c r="D22" s="578">
        <v>3.2091942738901747E-3</v>
      </c>
      <c r="E22" s="590"/>
      <c r="F22" s="591"/>
      <c r="G22" s="591"/>
      <c r="H22" s="591">
        <v>2793</v>
      </c>
      <c r="I22" s="591">
        <v>15</v>
      </c>
      <c r="J22" s="591">
        <v>0</v>
      </c>
      <c r="K22" s="591"/>
      <c r="L22" s="591">
        <v>102</v>
      </c>
      <c r="M22" s="591"/>
      <c r="N22" s="591"/>
      <c r="O22" s="591">
        <v>2</v>
      </c>
      <c r="P22" s="591"/>
      <c r="Q22" s="591"/>
      <c r="R22" s="592"/>
      <c r="S22" s="590"/>
      <c r="T22" s="591">
        <v>0</v>
      </c>
      <c r="U22" s="591">
        <v>3013</v>
      </c>
      <c r="V22" s="591"/>
      <c r="W22" s="591">
        <v>9</v>
      </c>
      <c r="X22" s="591"/>
      <c r="Y22" s="591">
        <v>365</v>
      </c>
      <c r="Z22" s="591"/>
      <c r="AA22" s="591"/>
      <c r="AB22" s="591"/>
      <c r="AC22" s="591">
        <v>1274</v>
      </c>
      <c r="AD22" s="591"/>
      <c r="AE22" s="591"/>
      <c r="AF22" s="591"/>
      <c r="AG22" s="591"/>
      <c r="AH22" s="591"/>
      <c r="AI22" s="591"/>
      <c r="AJ22" s="591"/>
      <c r="AK22" s="591"/>
      <c r="AL22" s="591"/>
      <c r="AM22" s="591">
        <v>3</v>
      </c>
      <c r="AN22" s="591"/>
      <c r="AO22" s="596"/>
      <c r="AP22" s="596"/>
      <c r="AQ22" s="596"/>
      <c r="AR22" s="592"/>
    </row>
    <row r="23" spans="1:44" s="9" customFormat="1" x14ac:dyDescent="0.15">
      <c r="A23" s="8">
        <v>19</v>
      </c>
      <c r="B23" s="27" t="s">
        <v>563</v>
      </c>
      <c r="C23" s="600">
        <v>15064</v>
      </c>
      <c r="D23" s="578">
        <v>6.3743806094253156E-3</v>
      </c>
      <c r="E23" s="590"/>
      <c r="F23" s="591"/>
      <c r="G23" s="591"/>
      <c r="H23" s="591">
        <v>6139</v>
      </c>
      <c r="I23" s="591"/>
      <c r="J23" s="591">
        <v>30</v>
      </c>
      <c r="K23" s="591"/>
      <c r="L23" s="591"/>
      <c r="M23" s="591"/>
      <c r="N23" s="591"/>
      <c r="O23" s="591">
        <v>3</v>
      </c>
      <c r="P23" s="591"/>
      <c r="Q23" s="591"/>
      <c r="R23" s="592"/>
      <c r="S23" s="590"/>
      <c r="T23" s="591"/>
      <c r="U23" s="591">
        <v>7305</v>
      </c>
      <c r="V23" s="591"/>
      <c r="W23" s="591"/>
      <c r="X23" s="591"/>
      <c r="Y23" s="591">
        <v>138</v>
      </c>
      <c r="Z23" s="591"/>
      <c r="AA23" s="591"/>
      <c r="AB23" s="591"/>
      <c r="AC23" s="591">
        <v>1442</v>
      </c>
      <c r="AD23" s="591"/>
      <c r="AE23" s="591"/>
      <c r="AF23" s="591"/>
      <c r="AG23" s="591"/>
      <c r="AH23" s="591"/>
      <c r="AI23" s="591"/>
      <c r="AJ23" s="591"/>
      <c r="AK23" s="591"/>
      <c r="AL23" s="591"/>
      <c r="AM23" s="591"/>
      <c r="AN23" s="591"/>
      <c r="AO23" s="596"/>
      <c r="AP23" s="596"/>
      <c r="AQ23" s="596"/>
      <c r="AR23" s="592"/>
    </row>
    <row r="24" spans="1:44" s="9" customFormat="1" x14ac:dyDescent="0.15">
      <c r="A24" s="8">
        <v>20</v>
      </c>
      <c r="B24" s="27" t="s">
        <v>564</v>
      </c>
      <c r="C24" s="600">
        <v>29628</v>
      </c>
      <c r="D24" s="578">
        <v>1.2537184592143737E-2</v>
      </c>
      <c r="E24" s="590"/>
      <c r="F24" s="591"/>
      <c r="G24" s="591"/>
      <c r="H24" s="591">
        <v>7726</v>
      </c>
      <c r="I24" s="591">
        <v>2</v>
      </c>
      <c r="J24" s="591">
        <v>2</v>
      </c>
      <c r="K24" s="591"/>
      <c r="L24" s="591"/>
      <c r="M24" s="591"/>
      <c r="N24" s="591"/>
      <c r="O24" s="591">
        <v>197</v>
      </c>
      <c r="P24" s="591"/>
      <c r="Q24" s="591"/>
      <c r="R24" s="592"/>
      <c r="S24" s="590"/>
      <c r="T24" s="591"/>
      <c r="U24" s="591">
        <v>15024</v>
      </c>
      <c r="V24" s="591"/>
      <c r="W24" s="591"/>
      <c r="X24" s="591"/>
      <c r="Y24" s="591">
        <v>716</v>
      </c>
      <c r="Z24" s="591"/>
      <c r="AA24" s="591"/>
      <c r="AB24" s="591"/>
      <c r="AC24" s="591">
        <v>5941</v>
      </c>
      <c r="AD24" s="591"/>
      <c r="AE24" s="591"/>
      <c r="AF24" s="591"/>
      <c r="AG24" s="591"/>
      <c r="AH24" s="591"/>
      <c r="AI24" s="591"/>
      <c r="AJ24" s="591"/>
      <c r="AK24" s="591"/>
      <c r="AL24" s="591"/>
      <c r="AM24" s="591"/>
      <c r="AN24" s="591"/>
      <c r="AO24" s="596">
        <v>0</v>
      </c>
      <c r="AP24" s="596"/>
      <c r="AQ24" s="596"/>
      <c r="AR24" s="592"/>
    </row>
    <row r="25" spans="1:44" s="9" customFormat="1" x14ac:dyDescent="0.15">
      <c r="A25" s="8">
        <v>21</v>
      </c>
      <c r="B25" s="27" t="s">
        <v>565</v>
      </c>
      <c r="C25" s="600">
        <v>32791</v>
      </c>
      <c r="D25" s="578">
        <v>1.3875618332691551E-2</v>
      </c>
      <c r="E25" s="590"/>
      <c r="F25" s="591">
        <v>-2</v>
      </c>
      <c r="G25" s="591"/>
      <c r="H25" s="591">
        <v>13588</v>
      </c>
      <c r="I25" s="591">
        <v>0</v>
      </c>
      <c r="J25" s="591">
        <v>52</v>
      </c>
      <c r="K25" s="591"/>
      <c r="L25" s="591"/>
      <c r="M25" s="591"/>
      <c r="N25" s="591">
        <v>139</v>
      </c>
      <c r="O25" s="591">
        <v>274</v>
      </c>
      <c r="P25" s="591"/>
      <c r="Q25" s="591"/>
      <c r="R25" s="592"/>
      <c r="S25" s="590"/>
      <c r="T25" s="591"/>
      <c r="U25" s="591">
        <v>16288</v>
      </c>
      <c r="V25" s="591"/>
      <c r="W25" s="591">
        <v>7</v>
      </c>
      <c r="X25" s="591"/>
      <c r="Y25" s="591">
        <v>225</v>
      </c>
      <c r="Z25" s="591"/>
      <c r="AA25" s="591"/>
      <c r="AB25" s="591"/>
      <c r="AC25" s="591">
        <v>2207</v>
      </c>
      <c r="AD25" s="591"/>
      <c r="AE25" s="591"/>
      <c r="AF25" s="591">
        <v>0</v>
      </c>
      <c r="AG25" s="591"/>
      <c r="AH25" s="591"/>
      <c r="AI25" s="591"/>
      <c r="AJ25" s="591"/>
      <c r="AK25" s="591"/>
      <c r="AL25" s="591"/>
      <c r="AM25" s="591"/>
      <c r="AN25" s="591"/>
      <c r="AO25" s="596"/>
      <c r="AP25" s="596"/>
      <c r="AQ25" s="596"/>
      <c r="AR25" s="592"/>
    </row>
    <row r="26" spans="1:44" s="9" customFormat="1" x14ac:dyDescent="0.15">
      <c r="A26" s="8">
        <v>22</v>
      </c>
      <c r="B26" s="27" t="s">
        <v>566</v>
      </c>
      <c r="C26" s="600">
        <v>105296</v>
      </c>
      <c r="D26" s="578">
        <v>4.4556344971458314E-2</v>
      </c>
      <c r="E26" s="590"/>
      <c r="F26" s="591"/>
      <c r="G26" s="591"/>
      <c r="H26" s="591">
        <v>58052</v>
      </c>
      <c r="I26" s="591">
        <v>4329</v>
      </c>
      <c r="J26" s="591">
        <v>19</v>
      </c>
      <c r="K26" s="591"/>
      <c r="L26" s="591">
        <v>42</v>
      </c>
      <c r="M26" s="591"/>
      <c r="N26" s="591"/>
      <c r="O26" s="591">
        <v>914</v>
      </c>
      <c r="P26" s="591"/>
      <c r="Q26" s="591"/>
      <c r="R26" s="592"/>
      <c r="S26" s="590"/>
      <c r="T26" s="591"/>
      <c r="U26" s="591">
        <v>34989</v>
      </c>
      <c r="V26" s="591"/>
      <c r="W26" s="591">
        <v>2</v>
      </c>
      <c r="X26" s="591"/>
      <c r="Y26" s="591">
        <v>1052</v>
      </c>
      <c r="Z26" s="591"/>
      <c r="AA26" s="591"/>
      <c r="AB26" s="591"/>
      <c r="AC26" s="591">
        <v>5846</v>
      </c>
      <c r="AD26" s="591"/>
      <c r="AE26" s="591"/>
      <c r="AF26" s="591"/>
      <c r="AG26" s="591"/>
      <c r="AH26" s="591"/>
      <c r="AI26" s="591"/>
      <c r="AJ26" s="591"/>
      <c r="AK26" s="591"/>
      <c r="AL26" s="591"/>
      <c r="AM26" s="591">
        <v>10</v>
      </c>
      <c r="AN26" s="591"/>
      <c r="AO26" s="596"/>
      <c r="AP26" s="596"/>
      <c r="AQ26" s="596"/>
      <c r="AR26" s="592"/>
    </row>
    <row r="27" spans="1:44" s="9" customFormat="1" x14ac:dyDescent="0.15">
      <c r="A27" s="8">
        <v>23</v>
      </c>
      <c r="B27" s="27" t="s">
        <v>567</v>
      </c>
      <c r="C27" s="600">
        <v>106334</v>
      </c>
      <c r="D27" s="578">
        <v>4.4995578048501829E-2</v>
      </c>
      <c r="E27" s="590">
        <v>337</v>
      </c>
      <c r="F27" s="591">
        <v>33</v>
      </c>
      <c r="G27" s="591"/>
      <c r="H27" s="591">
        <v>41672</v>
      </c>
      <c r="I27" s="591">
        <v>471</v>
      </c>
      <c r="J27" s="591">
        <v>24</v>
      </c>
      <c r="K27" s="591">
        <v>170</v>
      </c>
      <c r="L27" s="591"/>
      <c r="M27" s="591"/>
      <c r="N27" s="591"/>
      <c r="O27" s="591">
        <v>4791</v>
      </c>
      <c r="P27" s="591"/>
      <c r="Q27" s="591"/>
      <c r="R27" s="592"/>
      <c r="S27" s="590">
        <v>166</v>
      </c>
      <c r="T27" s="591"/>
      <c r="U27" s="591">
        <v>39136</v>
      </c>
      <c r="V27" s="591"/>
      <c r="W27" s="591"/>
      <c r="X27" s="591"/>
      <c r="Y27" s="591">
        <v>3180</v>
      </c>
      <c r="Z27" s="591">
        <v>0</v>
      </c>
      <c r="AA27" s="591"/>
      <c r="AB27" s="591"/>
      <c r="AC27" s="591">
        <v>16248</v>
      </c>
      <c r="AD27" s="591"/>
      <c r="AE27" s="591"/>
      <c r="AF27" s="591">
        <v>0</v>
      </c>
      <c r="AG27" s="591"/>
      <c r="AH27" s="591"/>
      <c r="AI27" s="591">
        <v>11</v>
      </c>
      <c r="AJ27" s="591">
        <v>9</v>
      </c>
      <c r="AK27" s="591"/>
      <c r="AL27" s="591"/>
      <c r="AM27" s="591"/>
      <c r="AN27" s="591"/>
      <c r="AO27" s="596">
        <v>10</v>
      </c>
      <c r="AP27" s="596"/>
      <c r="AQ27" s="596"/>
      <c r="AR27" s="592"/>
    </row>
    <row r="28" spans="1:44" s="9" customFormat="1" x14ac:dyDescent="0.15">
      <c r="A28" s="8">
        <v>24</v>
      </c>
      <c r="B28" s="27" t="s">
        <v>568</v>
      </c>
      <c r="C28" s="600">
        <v>53496</v>
      </c>
      <c r="D28" s="578">
        <v>2.2637006444624051E-2</v>
      </c>
      <c r="E28" s="590">
        <v>2161</v>
      </c>
      <c r="F28" s="591"/>
      <c r="G28" s="591"/>
      <c r="H28" s="591">
        <v>32429</v>
      </c>
      <c r="I28" s="591">
        <v>93</v>
      </c>
      <c r="J28" s="591">
        <v>7</v>
      </c>
      <c r="K28" s="591"/>
      <c r="L28" s="591">
        <v>116</v>
      </c>
      <c r="M28" s="591"/>
      <c r="N28" s="591"/>
      <c r="O28" s="591">
        <v>4972</v>
      </c>
      <c r="P28" s="591"/>
      <c r="Q28" s="591"/>
      <c r="R28" s="592">
        <v>0</v>
      </c>
      <c r="S28" s="590"/>
      <c r="T28" s="591"/>
      <c r="U28" s="591">
        <v>8574</v>
      </c>
      <c r="V28" s="591"/>
      <c r="W28" s="591"/>
      <c r="X28" s="591"/>
      <c r="Y28" s="591">
        <v>1571</v>
      </c>
      <c r="Z28" s="591"/>
      <c r="AA28" s="591"/>
      <c r="AB28" s="591"/>
      <c r="AC28" s="591">
        <v>3536</v>
      </c>
      <c r="AD28" s="591"/>
      <c r="AE28" s="591"/>
      <c r="AF28" s="591"/>
      <c r="AG28" s="591"/>
      <c r="AH28" s="591"/>
      <c r="AI28" s="591"/>
      <c r="AJ28" s="591"/>
      <c r="AK28" s="591"/>
      <c r="AL28" s="591"/>
      <c r="AM28" s="591"/>
      <c r="AN28" s="591"/>
      <c r="AO28" s="596"/>
      <c r="AP28" s="596"/>
      <c r="AQ28" s="596"/>
      <c r="AR28" s="592"/>
    </row>
    <row r="29" spans="1:44" s="9" customFormat="1" x14ac:dyDescent="0.15">
      <c r="A29" s="8">
        <v>25</v>
      </c>
      <c r="B29" s="27" t="s">
        <v>569</v>
      </c>
      <c r="C29" s="600">
        <v>17713</v>
      </c>
      <c r="D29" s="578">
        <v>7.4953135777184425E-3</v>
      </c>
      <c r="E29" s="590"/>
      <c r="F29" s="591"/>
      <c r="G29" s="591"/>
      <c r="H29" s="591">
        <v>8984</v>
      </c>
      <c r="I29" s="591">
        <v>10</v>
      </c>
      <c r="J29" s="591">
        <v>6</v>
      </c>
      <c r="K29" s="591"/>
      <c r="L29" s="591"/>
      <c r="M29" s="591"/>
      <c r="N29" s="591"/>
      <c r="O29" s="591">
        <v>28</v>
      </c>
      <c r="P29" s="591"/>
      <c r="Q29" s="591"/>
      <c r="R29" s="592"/>
      <c r="S29" s="590">
        <v>25</v>
      </c>
      <c r="T29" s="591"/>
      <c r="U29" s="591">
        <v>5836</v>
      </c>
      <c r="V29" s="591"/>
      <c r="W29" s="591"/>
      <c r="X29" s="591"/>
      <c r="Y29" s="591">
        <v>506</v>
      </c>
      <c r="Z29" s="591"/>
      <c r="AA29" s="591">
        <v>22</v>
      </c>
      <c r="AB29" s="591"/>
      <c r="AC29" s="591">
        <v>2058</v>
      </c>
      <c r="AD29" s="591"/>
      <c r="AE29" s="591"/>
      <c r="AF29" s="591"/>
      <c r="AG29" s="591"/>
      <c r="AH29" s="591"/>
      <c r="AI29" s="591"/>
      <c r="AJ29" s="591">
        <v>94</v>
      </c>
      <c r="AK29" s="591"/>
      <c r="AL29" s="591">
        <v>8</v>
      </c>
      <c r="AM29" s="591">
        <v>118</v>
      </c>
      <c r="AN29" s="591"/>
      <c r="AO29" s="596">
        <v>2</v>
      </c>
      <c r="AP29" s="596"/>
      <c r="AQ29" s="596"/>
      <c r="AR29" s="592"/>
    </row>
    <row r="30" spans="1:44" s="9" customFormat="1" x14ac:dyDescent="0.15">
      <c r="A30" s="8">
        <v>26</v>
      </c>
      <c r="B30" s="27" t="s">
        <v>570</v>
      </c>
      <c r="C30" s="600">
        <v>29381</v>
      </c>
      <c r="D30" s="578">
        <v>1.243266573855053E-2</v>
      </c>
      <c r="E30" s="590"/>
      <c r="F30" s="591">
        <v>872</v>
      </c>
      <c r="G30" s="591"/>
      <c r="H30" s="591">
        <v>10684</v>
      </c>
      <c r="I30" s="591"/>
      <c r="J30" s="591">
        <v>3</v>
      </c>
      <c r="K30" s="591"/>
      <c r="L30" s="591">
        <v>0</v>
      </c>
      <c r="M30" s="591"/>
      <c r="N30" s="591"/>
      <c r="O30" s="591">
        <v>723</v>
      </c>
      <c r="P30" s="591"/>
      <c r="Q30" s="591"/>
      <c r="R30" s="592"/>
      <c r="S30" s="590">
        <v>0</v>
      </c>
      <c r="T30" s="591"/>
      <c r="U30" s="591">
        <v>11155</v>
      </c>
      <c r="V30" s="591"/>
      <c r="W30" s="591"/>
      <c r="X30" s="591"/>
      <c r="Y30" s="591">
        <v>945</v>
      </c>
      <c r="Z30" s="591"/>
      <c r="AA30" s="591"/>
      <c r="AB30" s="591"/>
      <c r="AC30" s="591">
        <v>4970</v>
      </c>
      <c r="AD30" s="591"/>
      <c r="AE30" s="591"/>
      <c r="AF30" s="591"/>
      <c r="AG30" s="591"/>
      <c r="AH30" s="591"/>
      <c r="AI30" s="591"/>
      <c r="AJ30" s="591"/>
      <c r="AK30" s="591"/>
      <c r="AL30" s="591">
        <v>1</v>
      </c>
      <c r="AM30" s="591"/>
      <c r="AN30" s="591"/>
      <c r="AO30" s="596"/>
      <c r="AP30" s="596"/>
      <c r="AQ30" s="596"/>
      <c r="AR30" s="592"/>
    </row>
    <row r="31" spans="1:44" s="9" customFormat="1" x14ac:dyDescent="0.15">
      <c r="A31" s="8">
        <v>27</v>
      </c>
      <c r="B31" s="27" t="s">
        <v>571</v>
      </c>
      <c r="C31" s="600">
        <v>155849</v>
      </c>
      <c r="D31" s="578">
        <v>6.5948011391285588E-2</v>
      </c>
      <c r="E31" s="590">
        <v>6543</v>
      </c>
      <c r="F31" s="591"/>
      <c r="G31" s="591"/>
      <c r="H31" s="591">
        <v>68345</v>
      </c>
      <c r="I31" s="591">
        <v>382</v>
      </c>
      <c r="J31" s="591">
        <v>32</v>
      </c>
      <c r="K31" s="591"/>
      <c r="L31" s="591">
        <v>11</v>
      </c>
      <c r="M31" s="591"/>
      <c r="N31" s="591"/>
      <c r="O31" s="591">
        <v>6015</v>
      </c>
      <c r="P31" s="591"/>
      <c r="Q31" s="591"/>
      <c r="R31" s="592">
        <v>55</v>
      </c>
      <c r="S31" s="590">
        <v>42</v>
      </c>
      <c r="T31" s="591"/>
      <c r="U31" s="591">
        <v>51292</v>
      </c>
      <c r="V31" s="591"/>
      <c r="W31" s="591"/>
      <c r="X31" s="591"/>
      <c r="Y31" s="591">
        <v>2923</v>
      </c>
      <c r="Z31" s="591">
        <v>0</v>
      </c>
      <c r="AA31" s="591">
        <v>21</v>
      </c>
      <c r="AB31" s="591"/>
      <c r="AC31" s="591">
        <v>19719</v>
      </c>
      <c r="AD31" s="591"/>
      <c r="AE31" s="591"/>
      <c r="AF31" s="591"/>
      <c r="AG31" s="591"/>
      <c r="AH31" s="591"/>
      <c r="AI31" s="591"/>
      <c r="AJ31" s="591"/>
      <c r="AK31" s="591"/>
      <c r="AL31" s="591"/>
      <c r="AM31" s="591">
        <v>402</v>
      </c>
      <c r="AN31" s="591"/>
      <c r="AO31" s="596">
        <v>0</v>
      </c>
      <c r="AP31" s="596"/>
      <c r="AQ31" s="596"/>
      <c r="AR31" s="592">
        <v>0</v>
      </c>
    </row>
    <row r="32" spans="1:44" s="9" customFormat="1" x14ac:dyDescent="0.15">
      <c r="A32" s="8">
        <v>28</v>
      </c>
      <c r="B32" s="27" t="s">
        <v>572</v>
      </c>
      <c r="C32" s="600">
        <v>114049</v>
      </c>
      <c r="D32" s="578">
        <v>4.8260205398589204E-2</v>
      </c>
      <c r="E32" s="590">
        <v>953</v>
      </c>
      <c r="F32" s="591">
        <v>7286</v>
      </c>
      <c r="G32" s="591"/>
      <c r="H32" s="591">
        <v>60714</v>
      </c>
      <c r="I32" s="591">
        <v>44</v>
      </c>
      <c r="J32" s="591">
        <v>20</v>
      </c>
      <c r="K32" s="591"/>
      <c r="L32" s="591">
        <v>132</v>
      </c>
      <c r="M32" s="591"/>
      <c r="N32" s="591"/>
      <c r="O32" s="591">
        <v>1278</v>
      </c>
      <c r="P32" s="591">
        <v>0</v>
      </c>
      <c r="Q32" s="591"/>
      <c r="R32" s="592"/>
      <c r="S32" s="590">
        <v>63</v>
      </c>
      <c r="T32" s="591"/>
      <c r="U32" s="591">
        <v>31851</v>
      </c>
      <c r="V32" s="591"/>
      <c r="W32" s="591">
        <v>7</v>
      </c>
      <c r="X32" s="591"/>
      <c r="Y32" s="591">
        <v>2155</v>
      </c>
      <c r="Z32" s="591">
        <v>0</v>
      </c>
      <c r="AA32" s="591">
        <v>197</v>
      </c>
      <c r="AB32" s="591"/>
      <c r="AC32" s="591">
        <v>9265</v>
      </c>
      <c r="AD32" s="591"/>
      <c r="AE32" s="591"/>
      <c r="AF32" s="591"/>
      <c r="AG32" s="591"/>
      <c r="AH32" s="591"/>
      <c r="AI32" s="591"/>
      <c r="AJ32" s="591"/>
      <c r="AK32" s="591"/>
      <c r="AL32" s="591"/>
      <c r="AM32" s="591">
        <v>0</v>
      </c>
      <c r="AN32" s="591">
        <v>14</v>
      </c>
      <c r="AO32" s="596">
        <v>4</v>
      </c>
      <c r="AP32" s="596"/>
      <c r="AQ32" s="596"/>
      <c r="AR32" s="592"/>
    </row>
    <row r="33" spans="1:44" s="9" customFormat="1" x14ac:dyDescent="0.15">
      <c r="A33" s="8">
        <v>29</v>
      </c>
      <c r="B33" s="27" t="s">
        <v>573</v>
      </c>
      <c r="C33" s="600">
        <v>18045</v>
      </c>
      <c r="D33" s="578">
        <v>7.6358004578518206E-3</v>
      </c>
      <c r="E33" s="590">
        <v>183</v>
      </c>
      <c r="F33" s="591"/>
      <c r="G33" s="591"/>
      <c r="H33" s="591">
        <v>8595</v>
      </c>
      <c r="I33" s="591">
        <v>619</v>
      </c>
      <c r="J33" s="591">
        <v>1</v>
      </c>
      <c r="K33" s="591"/>
      <c r="L33" s="591"/>
      <c r="M33" s="591"/>
      <c r="N33" s="591"/>
      <c r="O33" s="591">
        <v>6</v>
      </c>
      <c r="P33" s="591"/>
      <c r="Q33" s="591"/>
      <c r="R33" s="592"/>
      <c r="S33" s="590"/>
      <c r="T33" s="591"/>
      <c r="U33" s="591">
        <v>5988</v>
      </c>
      <c r="V33" s="591"/>
      <c r="W33" s="591">
        <v>2</v>
      </c>
      <c r="X33" s="591"/>
      <c r="Y33" s="591">
        <v>127</v>
      </c>
      <c r="Z33" s="591"/>
      <c r="AA33" s="591">
        <v>16</v>
      </c>
      <c r="AB33" s="591"/>
      <c r="AC33" s="591">
        <v>2491</v>
      </c>
      <c r="AD33" s="591"/>
      <c r="AE33" s="591"/>
      <c r="AF33" s="591"/>
      <c r="AG33" s="591"/>
      <c r="AH33" s="591"/>
      <c r="AI33" s="591"/>
      <c r="AJ33" s="591"/>
      <c r="AK33" s="591"/>
      <c r="AL33" s="591"/>
      <c r="AM33" s="591"/>
      <c r="AN33" s="591"/>
      <c r="AO33" s="596"/>
      <c r="AP33" s="596"/>
      <c r="AQ33" s="596"/>
      <c r="AR33" s="592"/>
    </row>
    <row r="34" spans="1:44" s="9" customFormat="1" x14ac:dyDescent="0.15">
      <c r="A34" s="8">
        <v>30</v>
      </c>
      <c r="B34" s="27" t="s">
        <v>574</v>
      </c>
      <c r="C34" s="600">
        <v>23341</v>
      </c>
      <c r="D34" s="578">
        <v>9.8768200879312453E-3</v>
      </c>
      <c r="E34" s="590"/>
      <c r="F34" s="591"/>
      <c r="G34" s="591"/>
      <c r="H34" s="591">
        <v>7415</v>
      </c>
      <c r="I34" s="591"/>
      <c r="J34" s="591">
        <v>5</v>
      </c>
      <c r="K34" s="591"/>
      <c r="L34" s="591"/>
      <c r="M34" s="591"/>
      <c r="N34" s="591"/>
      <c r="O34" s="591">
        <v>135</v>
      </c>
      <c r="P34" s="591"/>
      <c r="Q34" s="591"/>
      <c r="R34" s="592"/>
      <c r="S34" s="590"/>
      <c r="T34" s="591"/>
      <c r="U34" s="591">
        <v>10936</v>
      </c>
      <c r="V34" s="591"/>
      <c r="W34" s="591"/>
      <c r="X34" s="591"/>
      <c r="Y34" s="591">
        <v>212</v>
      </c>
      <c r="Z34" s="591"/>
      <c r="AA34" s="591"/>
      <c r="AB34" s="591"/>
      <c r="AC34" s="591">
        <v>4624</v>
      </c>
      <c r="AD34" s="591"/>
      <c r="AE34" s="591"/>
      <c r="AF34" s="591"/>
      <c r="AG34" s="591"/>
      <c r="AH34" s="591"/>
      <c r="AI34" s="591"/>
      <c r="AJ34" s="591"/>
      <c r="AK34" s="591"/>
      <c r="AL34" s="591"/>
      <c r="AM34" s="591"/>
      <c r="AN34" s="591"/>
      <c r="AO34" s="596"/>
      <c r="AP34" s="596"/>
      <c r="AQ34" s="596"/>
      <c r="AR34" s="592"/>
    </row>
    <row r="35" spans="1:44" s="9" customFormat="1" x14ac:dyDescent="0.15">
      <c r="A35" s="8">
        <v>31</v>
      </c>
      <c r="B35" s="27" t="s">
        <v>575</v>
      </c>
      <c r="C35" s="600">
        <v>7886</v>
      </c>
      <c r="D35" s="578">
        <v>3.3369865564211389E-3</v>
      </c>
      <c r="E35" s="590"/>
      <c r="F35" s="591">
        <v>-1</v>
      </c>
      <c r="G35" s="591"/>
      <c r="H35" s="591">
        <v>3658</v>
      </c>
      <c r="I35" s="591"/>
      <c r="J35" s="591">
        <v>1</v>
      </c>
      <c r="K35" s="591"/>
      <c r="L35" s="591">
        <v>0</v>
      </c>
      <c r="M35" s="591"/>
      <c r="N35" s="591"/>
      <c r="O35" s="591">
        <v>121</v>
      </c>
      <c r="P35" s="591"/>
      <c r="Q35" s="591"/>
      <c r="R35" s="592"/>
      <c r="S35" s="590"/>
      <c r="T35" s="591"/>
      <c r="U35" s="591">
        <v>1925</v>
      </c>
      <c r="V35" s="591"/>
      <c r="W35" s="591"/>
      <c r="X35" s="591"/>
      <c r="Y35" s="591">
        <v>420</v>
      </c>
      <c r="Z35" s="591"/>
      <c r="AA35" s="591"/>
      <c r="AB35" s="591"/>
      <c r="AC35" s="591">
        <v>1751</v>
      </c>
      <c r="AD35" s="591"/>
      <c r="AE35" s="591"/>
      <c r="AF35" s="591"/>
      <c r="AG35" s="591"/>
      <c r="AH35" s="591"/>
      <c r="AI35" s="591"/>
      <c r="AJ35" s="591"/>
      <c r="AK35" s="591"/>
      <c r="AL35" s="591"/>
      <c r="AM35" s="591"/>
      <c r="AN35" s="591"/>
      <c r="AO35" s="596"/>
      <c r="AP35" s="596"/>
      <c r="AQ35" s="596"/>
      <c r="AR35" s="592"/>
    </row>
    <row r="36" spans="1:44" s="9" customFormat="1" x14ac:dyDescent="0.15">
      <c r="A36" s="8">
        <v>32</v>
      </c>
      <c r="B36" s="27" t="s">
        <v>576</v>
      </c>
      <c r="C36" s="600">
        <v>5685</v>
      </c>
      <c r="D36" s="578">
        <v>2.4056262456573899E-3</v>
      </c>
      <c r="E36" s="590"/>
      <c r="F36" s="591"/>
      <c r="G36" s="591"/>
      <c r="H36" s="591">
        <v>3533</v>
      </c>
      <c r="I36" s="591"/>
      <c r="J36" s="591">
        <v>1</v>
      </c>
      <c r="K36" s="591"/>
      <c r="L36" s="591"/>
      <c r="M36" s="591"/>
      <c r="N36" s="591"/>
      <c r="O36" s="591">
        <v>221</v>
      </c>
      <c r="P36" s="591"/>
      <c r="Q36" s="591"/>
      <c r="R36" s="592"/>
      <c r="S36" s="590"/>
      <c r="T36" s="591"/>
      <c r="U36" s="591">
        <v>903</v>
      </c>
      <c r="V36" s="591"/>
      <c r="W36" s="591"/>
      <c r="X36" s="591"/>
      <c r="Y36" s="591">
        <v>446</v>
      </c>
      <c r="Z36" s="591"/>
      <c r="AA36" s="591"/>
      <c r="AB36" s="591"/>
      <c r="AC36" s="591">
        <v>572</v>
      </c>
      <c r="AD36" s="591"/>
      <c r="AE36" s="591"/>
      <c r="AF36" s="591"/>
      <c r="AG36" s="591"/>
      <c r="AH36" s="591"/>
      <c r="AI36" s="591"/>
      <c r="AJ36" s="591"/>
      <c r="AK36" s="591"/>
      <c r="AL36" s="591"/>
      <c r="AM36" s="591"/>
      <c r="AN36" s="591"/>
      <c r="AO36" s="596"/>
      <c r="AP36" s="596"/>
      <c r="AQ36" s="596"/>
      <c r="AR36" s="592"/>
    </row>
    <row r="37" spans="1:44" s="9" customFormat="1" ht="12.75" customHeight="1" x14ac:dyDescent="0.15">
      <c r="A37" s="8">
        <v>33</v>
      </c>
      <c r="B37" s="27" t="s">
        <v>577</v>
      </c>
      <c r="C37" s="600">
        <v>55938</v>
      </c>
      <c r="D37" s="578">
        <v>2.3670346689460522E-2</v>
      </c>
      <c r="E37" s="590">
        <v>2204</v>
      </c>
      <c r="F37" s="591"/>
      <c r="G37" s="591"/>
      <c r="H37" s="591">
        <v>23581</v>
      </c>
      <c r="I37" s="591"/>
      <c r="J37" s="591">
        <v>1</v>
      </c>
      <c r="K37" s="591">
        <v>180</v>
      </c>
      <c r="L37" s="591"/>
      <c r="M37" s="591">
        <v>2</v>
      </c>
      <c r="N37" s="591"/>
      <c r="O37" s="591">
        <v>210</v>
      </c>
      <c r="P37" s="591"/>
      <c r="Q37" s="591"/>
      <c r="R37" s="592">
        <v>836</v>
      </c>
      <c r="S37" s="590">
        <v>0</v>
      </c>
      <c r="T37" s="591"/>
      <c r="U37" s="591">
        <v>25967</v>
      </c>
      <c r="V37" s="591"/>
      <c r="W37" s="591"/>
      <c r="X37" s="591">
        <v>0</v>
      </c>
      <c r="Y37" s="591">
        <v>237</v>
      </c>
      <c r="Z37" s="591"/>
      <c r="AA37" s="591"/>
      <c r="AB37" s="591"/>
      <c r="AC37" s="591">
        <v>2616</v>
      </c>
      <c r="AD37" s="591"/>
      <c r="AE37" s="591"/>
      <c r="AF37" s="591"/>
      <c r="AG37" s="591"/>
      <c r="AH37" s="591"/>
      <c r="AI37" s="591"/>
      <c r="AJ37" s="591"/>
      <c r="AK37" s="591"/>
      <c r="AL37" s="591"/>
      <c r="AM37" s="591">
        <v>69</v>
      </c>
      <c r="AN37" s="591"/>
      <c r="AO37" s="596">
        <v>0</v>
      </c>
      <c r="AP37" s="596"/>
      <c r="AQ37" s="596"/>
      <c r="AR37" s="592"/>
    </row>
    <row r="38" spans="1:44" s="9" customFormat="1" x14ac:dyDescent="0.15">
      <c r="A38" s="8">
        <v>34</v>
      </c>
      <c r="B38" s="27" t="s">
        <v>578</v>
      </c>
      <c r="C38" s="600">
        <v>41315</v>
      </c>
      <c r="D38" s="578">
        <v>1.7482576664790687E-2</v>
      </c>
      <c r="E38" s="590">
        <v>2748</v>
      </c>
      <c r="F38" s="591"/>
      <c r="G38" s="591"/>
      <c r="H38" s="591">
        <v>22523</v>
      </c>
      <c r="I38" s="591"/>
      <c r="J38" s="591">
        <v>20</v>
      </c>
      <c r="K38" s="591">
        <v>40</v>
      </c>
      <c r="L38" s="591">
        <v>13</v>
      </c>
      <c r="M38" s="591"/>
      <c r="N38" s="591"/>
      <c r="O38" s="591">
        <v>228</v>
      </c>
      <c r="P38" s="591"/>
      <c r="Q38" s="591"/>
      <c r="R38" s="592">
        <v>953</v>
      </c>
      <c r="S38" s="590">
        <v>16</v>
      </c>
      <c r="T38" s="591"/>
      <c r="U38" s="591">
        <v>9873</v>
      </c>
      <c r="V38" s="591"/>
      <c r="W38" s="591"/>
      <c r="X38" s="591"/>
      <c r="Y38" s="591">
        <v>920</v>
      </c>
      <c r="Z38" s="591"/>
      <c r="AA38" s="591"/>
      <c r="AB38" s="591"/>
      <c r="AC38" s="591">
        <v>3943</v>
      </c>
      <c r="AD38" s="591"/>
      <c r="AE38" s="591"/>
      <c r="AF38" s="591"/>
      <c r="AG38" s="591"/>
      <c r="AH38" s="591"/>
      <c r="AI38" s="591"/>
      <c r="AJ38" s="591"/>
      <c r="AK38" s="591"/>
      <c r="AL38" s="591"/>
      <c r="AM38" s="591">
        <v>1</v>
      </c>
      <c r="AN38" s="591"/>
      <c r="AO38" s="596"/>
      <c r="AP38" s="596"/>
      <c r="AQ38" s="596"/>
      <c r="AR38" s="592"/>
    </row>
    <row r="39" spans="1:44" s="9" customFormat="1" x14ac:dyDescent="0.15">
      <c r="A39" s="8">
        <v>35</v>
      </c>
      <c r="B39" s="27" t="s">
        <v>579</v>
      </c>
      <c r="C39" s="600">
        <v>71292</v>
      </c>
      <c r="D39" s="578">
        <v>3.0167441742375838E-2</v>
      </c>
      <c r="E39" s="590">
        <v>4872</v>
      </c>
      <c r="F39" s="591">
        <v>356</v>
      </c>
      <c r="G39" s="591"/>
      <c r="H39" s="591">
        <v>44271</v>
      </c>
      <c r="I39" s="591">
        <v>10054</v>
      </c>
      <c r="J39" s="591">
        <v>2</v>
      </c>
      <c r="K39" s="591"/>
      <c r="L39" s="591">
        <v>24</v>
      </c>
      <c r="M39" s="591"/>
      <c r="N39" s="591"/>
      <c r="O39" s="591">
        <v>1494</v>
      </c>
      <c r="P39" s="591"/>
      <c r="Q39" s="591"/>
      <c r="R39" s="592">
        <v>206</v>
      </c>
      <c r="S39" s="590">
        <v>14</v>
      </c>
      <c r="T39" s="591"/>
      <c r="U39" s="591">
        <v>8212</v>
      </c>
      <c r="V39" s="591"/>
      <c r="W39" s="591"/>
      <c r="X39" s="591"/>
      <c r="Y39" s="591">
        <v>362</v>
      </c>
      <c r="Z39" s="591"/>
      <c r="AA39" s="591">
        <v>2</v>
      </c>
      <c r="AB39" s="591"/>
      <c r="AC39" s="591">
        <v>1393</v>
      </c>
      <c r="AD39" s="591"/>
      <c r="AE39" s="591"/>
      <c r="AF39" s="591"/>
      <c r="AG39" s="591"/>
      <c r="AH39" s="591"/>
      <c r="AI39" s="591"/>
      <c r="AJ39" s="591"/>
      <c r="AK39" s="591"/>
      <c r="AL39" s="591"/>
      <c r="AM39" s="591">
        <v>0</v>
      </c>
      <c r="AN39" s="591"/>
      <c r="AO39" s="596"/>
      <c r="AP39" s="596"/>
      <c r="AQ39" s="596"/>
      <c r="AR39" s="592"/>
    </row>
    <row r="40" spans="1:44" s="9" customFormat="1" x14ac:dyDescent="0.15">
      <c r="A40" s="8">
        <v>36</v>
      </c>
      <c r="B40" s="27" t="s">
        <v>580</v>
      </c>
      <c r="C40" s="600">
        <v>10601</v>
      </c>
      <c r="D40" s="578">
        <v>4.4858476394395762E-3</v>
      </c>
      <c r="E40" s="590"/>
      <c r="F40" s="591"/>
      <c r="G40" s="591"/>
      <c r="H40" s="591">
        <v>6715</v>
      </c>
      <c r="I40" s="591"/>
      <c r="J40" s="591">
        <v>0</v>
      </c>
      <c r="K40" s="591"/>
      <c r="L40" s="591"/>
      <c r="M40" s="591"/>
      <c r="N40" s="591"/>
      <c r="O40" s="591">
        <v>4</v>
      </c>
      <c r="P40" s="591"/>
      <c r="Q40" s="591"/>
      <c r="R40" s="592"/>
      <c r="S40" s="590">
        <v>3</v>
      </c>
      <c r="T40" s="591"/>
      <c r="U40" s="591">
        <v>2266</v>
      </c>
      <c r="V40" s="591"/>
      <c r="W40" s="591"/>
      <c r="X40" s="591"/>
      <c r="Y40" s="591">
        <v>534</v>
      </c>
      <c r="Z40" s="591"/>
      <c r="AA40" s="591"/>
      <c r="AB40" s="591"/>
      <c r="AC40" s="591">
        <v>1075</v>
      </c>
      <c r="AD40" s="591"/>
      <c r="AE40" s="591"/>
      <c r="AF40" s="591"/>
      <c r="AG40" s="591"/>
      <c r="AH40" s="591"/>
      <c r="AI40" s="591"/>
      <c r="AJ40" s="591"/>
      <c r="AK40" s="591"/>
      <c r="AL40" s="591"/>
      <c r="AM40" s="591"/>
      <c r="AN40" s="591"/>
      <c r="AO40" s="596"/>
      <c r="AP40" s="596"/>
      <c r="AQ40" s="596"/>
      <c r="AR40" s="592"/>
    </row>
    <row r="41" spans="1:44" s="9" customFormat="1" x14ac:dyDescent="0.15">
      <c r="A41" s="8">
        <v>37</v>
      </c>
      <c r="B41" s="27" t="s">
        <v>581</v>
      </c>
      <c r="C41" s="600">
        <v>28604</v>
      </c>
      <c r="D41" s="578">
        <v>1.2103875660648017E-2</v>
      </c>
      <c r="E41" s="590"/>
      <c r="F41" s="591"/>
      <c r="G41" s="591"/>
      <c r="H41" s="591">
        <v>16785</v>
      </c>
      <c r="I41" s="591"/>
      <c r="J41" s="591">
        <v>0</v>
      </c>
      <c r="K41" s="591"/>
      <c r="L41" s="591">
        <v>2</v>
      </c>
      <c r="M41" s="591"/>
      <c r="N41" s="591"/>
      <c r="O41" s="591">
        <v>52</v>
      </c>
      <c r="P41" s="591"/>
      <c r="Q41" s="591"/>
      <c r="R41" s="592"/>
      <c r="S41" s="590">
        <v>0</v>
      </c>
      <c r="T41" s="591"/>
      <c r="U41" s="591">
        <v>7155</v>
      </c>
      <c r="V41" s="591"/>
      <c r="W41" s="591">
        <v>0</v>
      </c>
      <c r="X41" s="591"/>
      <c r="Y41" s="591">
        <v>-114</v>
      </c>
      <c r="Z41" s="591"/>
      <c r="AA41" s="591"/>
      <c r="AB41" s="591"/>
      <c r="AC41" s="591">
        <v>4710</v>
      </c>
      <c r="AD41" s="591"/>
      <c r="AE41" s="591"/>
      <c r="AF41" s="591"/>
      <c r="AG41" s="591"/>
      <c r="AH41" s="591"/>
      <c r="AI41" s="591"/>
      <c r="AJ41" s="591"/>
      <c r="AK41" s="591"/>
      <c r="AL41" s="591"/>
      <c r="AM41" s="591"/>
      <c r="AN41" s="591"/>
      <c r="AO41" s="596"/>
      <c r="AP41" s="596"/>
      <c r="AQ41" s="596"/>
      <c r="AR41" s="592"/>
    </row>
    <row r="42" spans="1:44" s="9" customFormat="1" x14ac:dyDescent="0.15">
      <c r="A42" s="8">
        <v>38</v>
      </c>
      <c r="B42" s="27" t="s">
        <v>582</v>
      </c>
      <c r="C42" s="600">
        <v>24509</v>
      </c>
      <c r="D42" s="578">
        <v>1.0371063087918551E-2</v>
      </c>
      <c r="E42" s="590">
        <v>3105</v>
      </c>
      <c r="F42" s="591"/>
      <c r="G42" s="591"/>
      <c r="H42" s="591">
        <v>12525</v>
      </c>
      <c r="I42" s="591">
        <v>47</v>
      </c>
      <c r="J42" s="591">
        <v>1</v>
      </c>
      <c r="K42" s="591"/>
      <c r="L42" s="591">
        <v>26</v>
      </c>
      <c r="M42" s="591"/>
      <c r="N42" s="591"/>
      <c r="O42" s="591">
        <v>710</v>
      </c>
      <c r="P42" s="591"/>
      <c r="Q42" s="591"/>
      <c r="R42" s="592"/>
      <c r="S42" s="590"/>
      <c r="T42" s="591"/>
      <c r="U42" s="591">
        <v>5885</v>
      </c>
      <c r="V42" s="591"/>
      <c r="W42" s="591"/>
      <c r="X42" s="591"/>
      <c r="Y42" s="591">
        <v>470</v>
      </c>
      <c r="Z42" s="591"/>
      <c r="AA42" s="591"/>
      <c r="AB42" s="591"/>
      <c r="AC42" s="591">
        <v>1730</v>
      </c>
      <c r="AD42" s="591"/>
      <c r="AE42" s="591"/>
      <c r="AF42" s="591"/>
      <c r="AG42" s="591"/>
      <c r="AH42" s="591"/>
      <c r="AI42" s="591"/>
      <c r="AJ42" s="591"/>
      <c r="AK42" s="591"/>
      <c r="AL42" s="591"/>
      <c r="AM42" s="591"/>
      <c r="AN42" s="591">
        <v>0</v>
      </c>
      <c r="AO42" s="596"/>
      <c r="AP42" s="596"/>
      <c r="AQ42" s="596"/>
      <c r="AR42" s="592"/>
    </row>
    <row r="43" spans="1:44" s="9" customFormat="1" x14ac:dyDescent="0.15">
      <c r="A43" s="8">
        <v>39</v>
      </c>
      <c r="B43" s="27" t="s">
        <v>583</v>
      </c>
      <c r="C43" s="600">
        <v>4671</v>
      </c>
      <c r="D43" s="578">
        <v>1.9765488466958079E-3</v>
      </c>
      <c r="E43" s="590"/>
      <c r="F43" s="591"/>
      <c r="G43" s="591"/>
      <c r="H43" s="591">
        <v>2381</v>
      </c>
      <c r="I43" s="591"/>
      <c r="J43" s="591">
        <v>1</v>
      </c>
      <c r="K43" s="591"/>
      <c r="L43" s="591"/>
      <c r="M43" s="591"/>
      <c r="N43" s="591"/>
      <c r="O43" s="591">
        <v>0</v>
      </c>
      <c r="P43" s="591"/>
      <c r="Q43" s="591"/>
      <c r="R43" s="592"/>
      <c r="S43" s="590"/>
      <c r="T43" s="591"/>
      <c r="U43" s="591">
        <v>1624</v>
      </c>
      <c r="V43" s="591"/>
      <c r="W43" s="591"/>
      <c r="X43" s="591"/>
      <c r="Y43" s="591">
        <v>248</v>
      </c>
      <c r="Z43" s="591"/>
      <c r="AA43" s="591"/>
      <c r="AB43" s="591"/>
      <c r="AC43" s="591">
        <v>415</v>
      </c>
      <c r="AD43" s="591"/>
      <c r="AE43" s="591"/>
      <c r="AF43" s="591"/>
      <c r="AG43" s="591"/>
      <c r="AH43" s="591"/>
      <c r="AI43" s="591"/>
      <c r="AJ43" s="591"/>
      <c r="AK43" s="591"/>
      <c r="AL43" s="591"/>
      <c r="AM43" s="591"/>
      <c r="AN43" s="591"/>
      <c r="AO43" s="596"/>
      <c r="AP43" s="596"/>
      <c r="AQ43" s="596"/>
      <c r="AR43" s="592"/>
    </row>
    <row r="44" spans="1:44" s="9" customFormat="1" x14ac:dyDescent="0.15">
      <c r="A44" s="8">
        <v>40</v>
      </c>
      <c r="B44" s="27" t="s">
        <v>584</v>
      </c>
      <c r="C44" s="600">
        <v>74912</v>
      </c>
      <c r="D44" s="578">
        <v>3.1699256519733751E-2</v>
      </c>
      <c r="E44" s="590"/>
      <c r="F44" s="591"/>
      <c r="G44" s="591"/>
      <c r="H44" s="591">
        <v>20582</v>
      </c>
      <c r="I44" s="591">
        <v>68</v>
      </c>
      <c r="J44" s="591">
        <v>15</v>
      </c>
      <c r="K44" s="591"/>
      <c r="L44" s="591">
        <v>11</v>
      </c>
      <c r="M44" s="591"/>
      <c r="N44" s="591"/>
      <c r="O44" s="591">
        <v>2457</v>
      </c>
      <c r="P44" s="591"/>
      <c r="Q44" s="591"/>
      <c r="R44" s="592"/>
      <c r="S44" s="590">
        <v>6</v>
      </c>
      <c r="T44" s="591"/>
      <c r="U44" s="591">
        <v>39790</v>
      </c>
      <c r="V44" s="591"/>
      <c r="W44" s="591">
        <v>1</v>
      </c>
      <c r="X44" s="591"/>
      <c r="Y44" s="591">
        <v>1302</v>
      </c>
      <c r="Z44" s="591"/>
      <c r="AA44" s="591"/>
      <c r="AB44" s="591"/>
      <c r="AC44" s="591">
        <v>10530</v>
      </c>
      <c r="AD44" s="591"/>
      <c r="AE44" s="591"/>
      <c r="AF44" s="591"/>
      <c r="AG44" s="591"/>
      <c r="AH44" s="591"/>
      <c r="AI44" s="591">
        <v>28</v>
      </c>
      <c r="AJ44" s="591"/>
      <c r="AK44" s="591"/>
      <c r="AL44" s="591"/>
      <c r="AM44" s="591">
        <v>79</v>
      </c>
      <c r="AN44" s="591"/>
      <c r="AO44" s="596"/>
      <c r="AP44" s="596"/>
      <c r="AQ44" s="596"/>
      <c r="AR44" s="592"/>
    </row>
    <row r="45" spans="1:44" s="9" customFormat="1" x14ac:dyDescent="0.15">
      <c r="A45" s="8">
        <v>41</v>
      </c>
      <c r="B45" s="27" t="s">
        <v>585</v>
      </c>
      <c r="C45" s="600">
        <v>15847</v>
      </c>
      <c r="D45" s="578">
        <v>6.7057096068483119E-3</v>
      </c>
      <c r="E45" s="590">
        <v>713</v>
      </c>
      <c r="F45" s="591">
        <v>7</v>
      </c>
      <c r="G45" s="591"/>
      <c r="H45" s="591">
        <v>7507</v>
      </c>
      <c r="I45" s="591"/>
      <c r="J45" s="591">
        <v>6</v>
      </c>
      <c r="K45" s="591"/>
      <c r="L45" s="591">
        <v>7</v>
      </c>
      <c r="M45" s="591"/>
      <c r="N45" s="591"/>
      <c r="O45" s="591">
        <v>99</v>
      </c>
      <c r="P45" s="591"/>
      <c r="Q45" s="591"/>
      <c r="R45" s="592"/>
      <c r="S45" s="590"/>
      <c r="T45" s="591"/>
      <c r="U45" s="591">
        <v>5810</v>
      </c>
      <c r="V45" s="591"/>
      <c r="W45" s="591"/>
      <c r="X45" s="591"/>
      <c r="Y45" s="591">
        <v>371</v>
      </c>
      <c r="Z45" s="591"/>
      <c r="AA45" s="591"/>
      <c r="AB45" s="591"/>
      <c r="AC45" s="591">
        <v>1315</v>
      </c>
      <c r="AD45" s="591"/>
      <c r="AE45" s="591"/>
      <c r="AF45" s="591"/>
      <c r="AG45" s="591"/>
      <c r="AH45" s="591"/>
      <c r="AI45" s="591"/>
      <c r="AJ45" s="591"/>
      <c r="AK45" s="591"/>
      <c r="AL45" s="591"/>
      <c r="AM45" s="591"/>
      <c r="AN45" s="591"/>
      <c r="AO45" s="596"/>
      <c r="AP45" s="596"/>
      <c r="AQ45" s="596"/>
      <c r="AR45" s="592"/>
    </row>
    <row r="46" spans="1:44" s="9" customFormat="1" ht="12.75" customHeight="1" x14ac:dyDescent="0.15">
      <c r="A46" s="8">
        <v>42</v>
      </c>
      <c r="B46" s="27" t="s">
        <v>586</v>
      </c>
      <c r="C46" s="600">
        <v>22568</v>
      </c>
      <c r="D46" s="578">
        <v>9.5497226230423869E-3</v>
      </c>
      <c r="E46" s="590"/>
      <c r="F46" s="591"/>
      <c r="G46" s="591"/>
      <c r="H46" s="591">
        <v>14869</v>
      </c>
      <c r="I46" s="591"/>
      <c r="J46" s="591">
        <v>0</v>
      </c>
      <c r="K46" s="591"/>
      <c r="L46" s="591"/>
      <c r="M46" s="591"/>
      <c r="N46" s="591"/>
      <c r="O46" s="591">
        <v>102</v>
      </c>
      <c r="P46" s="591"/>
      <c r="Q46" s="591"/>
      <c r="R46" s="592"/>
      <c r="S46" s="590"/>
      <c r="T46" s="591"/>
      <c r="U46" s="591">
        <v>5730</v>
      </c>
      <c r="V46" s="591"/>
      <c r="W46" s="591">
        <v>18</v>
      </c>
      <c r="X46" s="591"/>
      <c r="Y46" s="591">
        <v>333</v>
      </c>
      <c r="Z46" s="591"/>
      <c r="AA46" s="591"/>
      <c r="AB46" s="591"/>
      <c r="AC46" s="591">
        <v>1469</v>
      </c>
      <c r="AD46" s="591"/>
      <c r="AE46" s="591"/>
      <c r="AF46" s="591"/>
      <c r="AG46" s="591"/>
      <c r="AH46" s="591">
        <v>29</v>
      </c>
      <c r="AI46" s="591"/>
      <c r="AJ46" s="591"/>
      <c r="AK46" s="591"/>
      <c r="AL46" s="591"/>
      <c r="AM46" s="591"/>
      <c r="AN46" s="591">
        <v>1</v>
      </c>
      <c r="AO46" s="596"/>
      <c r="AP46" s="596"/>
      <c r="AQ46" s="596"/>
      <c r="AR46" s="592"/>
    </row>
    <row r="47" spans="1:44" s="9" customFormat="1" x14ac:dyDescent="0.15">
      <c r="A47" s="8">
        <v>43</v>
      </c>
      <c r="B47" s="27" t="s">
        <v>587</v>
      </c>
      <c r="C47" s="600">
        <v>12753</v>
      </c>
      <c r="D47" s="578">
        <v>5.3964734407860497E-3</v>
      </c>
      <c r="E47" s="590"/>
      <c r="F47" s="591"/>
      <c r="G47" s="591"/>
      <c r="H47" s="591">
        <v>4252</v>
      </c>
      <c r="I47" s="591">
        <v>14</v>
      </c>
      <c r="J47" s="591">
        <v>2</v>
      </c>
      <c r="K47" s="591"/>
      <c r="L47" s="591"/>
      <c r="M47" s="591"/>
      <c r="N47" s="591"/>
      <c r="O47" s="591">
        <v>380</v>
      </c>
      <c r="P47" s="591"/>
      <c r="Q47" s="591"/>
      <c r="R47" s="592"/>
      <c r="S47" s="590"/>
      <c r="T47" s="591"/>
      <c r="U47" s="591">
        <v>5935</v>
      </c>
      <c r="V47" s="591"/>
      <c r="W47" s="591"/>
      <c r="X47" s="591"/>
      <c r="Y47" s="591">
        <v>792</v>
      </c>
      <c r="Z47" s="591"/>
      <c r="AA47" s="591">
        <v>11</v>
      </c>
      <c r="AB47" s="591"/>
      <c r="AC47" s="591">
        <v>1145</v>
      </c>
      <c r="AD47" s="591"/>
      <c r="AE47" s="591"/>
      <c r="AF47" s="591"/>
      <c r="AG47" s="591"/>
      <c r="AH47" s="591"/>
      <c r="AI47" s="591"/>
      <c r="AJ47" s="591"/>
      <c r="AK47" s="591"/>
      <c r="AL47" s="591"/>
      <c r="AM47" s="591">
        <v>0</v>
      </c>
      <c r="AN47" s="591">
        <v>200</v>
      </c>
      <c r="AO47" s="596"/>
      <c r="AP47" s="596"/>
      <c r="AQ47" s="596"/>
      <c r="AR47" s="592"/>
    </row>
    <row r="48" spans="1:44" s="9" customFormat="1" x14ac:dyDescent="0.15">
      <c r="A48" s="8">
        <v>44</v>
      </c>
      <c r="B48" s="27" t="s">
        <v>588</v>
      </c>
      <c r="C48" s="600">
        <v>20481</v>
      </c>
      <c r="D48" s="578">
        <v>8.6666017831678096E-3</v>
      </c>
      <c r="E48" s="590"/>
      <c r="F48" s="591"/>
      <c r="G48" s="591"/>
      <c r="H48" s="591">
        <v>8108</v>
      </c>
      <c r="I48" s="591"/>
      <c r="J48" s="591">
        <v>3</v>
      </c>
      <c r="K48" s="591"/>
      <c r="L48" s="591">
        <v>8</v>
      </c>
      <c r="M48" s="591"/>
      <c r="N48" s="591"/>
      <c r="O48" s="591">
        <v>5038</v>
      </c>
      <c r="P48" s="591"/>
      <c r="Q48" s="591"/>
      <c r="R48" s="592"/>
      <c r="S48" s="590"/>
      <c r="T48" s="591"/>
      <c r="U48" s="591">
        <v>5145</v>
      </c>
      <c r="V48" s="591"/>
      <c r="W48" s="591"/>
      <c r="X48" s="591"/>
      <c r="Y48" s="591">
        <v>659</v>
      </c>
      <c r="Z48" s="591"/>
      <c r="AA48" s="591"/>
      <c r="AB48" s="591"/>
      <c r="AC48" s="591">
        <v>1474</v>
      </c>
      <c r="AD48" s="591"/>
      <c r="AE48" s="591"/>
      <c r="AF48" s="591"/>
      <c r="AG48" s="591"/>
      <c r="AH48" s="591"/>
      <c r="AI48" s="591"/>
      <c r="AJ48" s="591"/>
      <c r="AK48" s="591"/>
      <c r="AL48" s="591"/>
      <c r="AM48" s="591">
        <v>28</v>
      </c>
      <c r="AN48" s="591"/>
      <c r="AO48" s="596"/>
      <c r="AP48" s="596"/>
      <c r="AQ48" s="596"/>
      <c r="AR48" s="592"/>
    </row>
    <row r="49" spans="1:44" s="9" customFormat="1" x14ac:dyDescent="0.15">
      <c r="A49" s="8">
        <v>45</v>
      </c>
      <c r="B49" s="27" t="s">
        <v>589</v>
      </c>
      <c r="C49" s="600">
        <v>15455</v>
      </c>
      <c r="D49" s="578">
        <v>6.5398335315101069E-3</v>
      </c>
      <c r="E49" s="590"/>
      <c r="F49" s="591"/>
      <c r="G49" s="591"/>
      <c r="H49" s="591">
        <v>8299</v>
      </c>
      <c r="I49" s="591"/>
      <c r="J49" s="591">
        <v>0</v>
      </c>
      <c r="K49" s="591"/>
      <c r="L49" s="591">
        <v>26</v>
      </c>
      <c r="M49" s="591"/>
      <c r="N49" s="591"/>
      <c r="O49" s="591">
        <v>189</v>
      </c>
      <c r="P49" s="591"/>
      <c r="Q49" s="591"/>
      <c r="R49" s="592"/>
      <c r="S49" s="590"/>
      <c r="T49" s="591"/>
      <c r="U49" s="591">
        <v>5523</v>
      </c>
      <c r="V49" s="591"/>
      <c r="W49" s="591"/>
      <c r="X49" s="591"/>
      <c r="Y49" s="591">
        <v>21</v>
      </c>
      <c r="Z49" s="591"/>
      <c r="AA49" s="591"/>
      <c r="AB49" s="591"/>
      <c r="AC49" s="591">
        <v>1384</v>
      </c>
      <c r="AD49" s="591"/>
      <c r="AE49" s="591"/>
      <c r="AF49" s="591"/>
      <c r="AG49" s="591"/>
      <c r="AH49" s="591"/>
      <c r="AI49" s="591"/>
      <c r="AJ49" s="591"/>
      <c r="AK49" s="591"/>
      <c r="AL49" s="591"/>
      <c r="AM49" s="591">
        <v>0</v>
      </c>
      <c r="AN49" s="591"/>
      <c r="AO49" s="596"/>
      <c r="AP49" s="596"/>
      <c r="AQ49" s="596"/>
      <c r="AR49" s="592"/>
    </row>
    <row r="50" spans="1:44" s="9" customFormat="1" x14ac:dyDescent="0.15">
      <c r="A50" s="8">
        <v>46</v>
      </c>
      <c r="B50" s="27" t="s">
        <v>590</v>
      </c>
      <c r="C50" s="600">
        <v>33270</v>
      </c>
      <c r="D50" s="578">
        <v>1.4078308741076755E-2</v>
      </c>
      <c r="E50" s="590"/>
      <c r="F50" s="591">
        <v>-4</v>
      </c>
      <c r="G50" s="591"/>
      <c r="H50" s="591">
        <v>23778</v>
      </c>
      <c r="I50" s="591"/>
      <c r="J50" s="591">
        <v>2</v>
      </c>
      <c r="K50" s="591"/>
      <c r="L50" s="591"/>
      <c r="M50" s="591"/>
      <c r="N50" s="591"/>
      <c r="O50" s="591">
        <v>199</v>
      </c>
      <c r="P50" s="591"/>
      <c r="Q50" s="591"/>
      <c r="R50" s="592"/>
      <c r="S50" s="590">
        <v>11</v>
      </c>
      <c r="T50" s="591"/>
      <c r="U50" s="591">
        <v>7928</v>
      </c>
      <c r="V50" s="591"/>
      <c r="W50" s="591"/>
      <c r="X50" s="591"/>
      <c r="Y50" s="591">
        <v>187</v>
      </c>
      <c r="Z50" s="591"/>
      <c r="AA50" s="591"/>
      <c r="AB50" s="591"/>
      <c r="AC50" s="591">
        <v>1158</v>
      </c>
      <c r="AD50" s="591"/>
      <c r="AE50" s="591"/>
      <c r="AF50" s="591"/>
      <c r="AG50" s="591"/>
      <c r="AH50" s="591"/>
      <c r="AI50" s="591"/>
      <c r="AJ50" s="591"/>
      <c r="AK50" s="591"/>
      <c r="AL50" s="591"/>
      <c r="AM50" s="591">
        <v>-2</v>
      </c>
      <c r="AN50" s="591"/>
      <c r="AO50" s="596"/>
      <c r="AP50" s="596"/>
      <c r="AQ50" s="596"/>
      <c r="AR50" s="592"/>
    </row>
    <row r="51" spans="1:44" s="9" customFormat="1" x14ac:dyDescent="0.15">
      <c r="A51" s="10">
        <v>47</v>
      </c>
      <c r="B51" s="25" t="s">
        <v>591</v>
      </c>
      <c r="C51" s="599">
        <v>33580</v>
      </c>
      <c r="D51" s="579">
        <v>1.420948624963503E-2</v>
      </c>
      <c r="E51" s="587"/>
      <c r="F51" s="588"/>
      <c r="G51" s="588"/>
      <c r="H51" s="588">
        <v>15765</v>
      </c>
      <c r="I51" s="588"/>
      <c r="J51" s="588">
        <v>3</v>
      </c>
      <c r="K51" s="588"/>
      <c r="L51" s="588"/>
      <c r="M51" s="588"/>
      <c r="N51" s="588"/>
      <c r="O51" s="588">
        <v>198</v>
      </c>
      <c r="P51" s="588"/>
      <c r="Q51" s="588"/>
      <c r="R51" s="589"/>
      <c r="S51" s="587">
        <v>70</v>
      </c>
      <c r="T51" s="588"/>
      <c r="U51" s="588">
        <v>5000</v>
      </c>
      <c r="V51" s="588"/>
      <c r="W51" s="588">
        <v>74</v>
      </c>
      <c r="X51" s="588"/>
      <c r="Y51" s="588">
        <v>2868</v>
      </c>
      <c r="Z51" s="588"/>
      <c r="AA51" s="588"/>
      <c r="AB51" s="588"/>
      <c r="AC51" s="588">
        <v>9590</v>
      </c>
      <c r="AD51" s="588"/>
      <c r="AE51" s="588"/>
      <c r="AF51" s="588"/>
      <c r="AG51" s="588"/>
      <c r="AH51" s="588"/>
      <c r="AI51" s="588"/>
      <c r="AJ51" s="588"/>
      <c r="AK51" s="588"/>
      <c r="AL51" s="588"/>
      <c r="AM51" s="588"/>
      <c r="AN51" s="588"/>
      <c r="AO51" s="595"/>
      <c r="AP51" s="595"/>
      <c r="AQ51" s="595"/>
      <c r="AR51" s="589"/>
    </row>
    <row r="52" spans="1:44" x14ac:dyDescent="0.15">
      <c r="A52" s="65" t="s">
        <v>592</v>
      </c>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row>
    <row r="53" spans="1:44" x14ac:dyDescent="0.15">
      <c r="A53" s="65" t="s">
        <v>544</v>
      </c>
    </row>
    <row r="54" spans="1:44" x14ac:dyDescent="0.15">
      <c r="A54" s="65" t="s">
        <v>596</v>
      </c>
    </row>
    <row r="55" spans="1:44" ht="13.5" x14ac:dyDescent="0.15">
      <c r="A55" s="150" t="s">
        <v>1233</v>
      </c>
    </row>
    <row r="56" spans="1:44" x14ac:dyDescent="0.15">
      <c r="A56" s="65" t="s">
        <v>597</v>
      </c>
    </row>
  </sheetData>
  <customSheetViews>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GridLines="0">
      <pane xSplit="4" ySplit="4" topLeftCell="E5" activePane="bottomRight" state="frozen"/>
      <selection pane="bottomRight" activeCell="S59" sqref="S59"/>
      <pageMargins left="0.75" right="0.75" top="1" bottom="1" header="0.51200000000000001" footer="0.51200000000000001"/>
      <pageSetup paperSize="9" orientation="portrait" r:id="rId2"/>
      <headerFooter alignWithMargins="0"/>
    </customSheetView>
  </customSheetViews>
  <mergeCells count="2">
    <mergeCell ref="A4:B4"/>
    <mergeCell ref="A2:B3"/>
  </mergeCells>
  <phoneticPr fontId="1"/>
  <pageMargins left="0.75" right="0.75" top="1" bottom="1" header="0.51200000000000001" footer="0.51200000000000001"/>
  <pageSetup paperSize="9" orientation="portrait"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R56"/>
  <sheetViews>
    <sheetView showGridLines="0" workbookViewId="0">
      <pane xSplit="4" ySplit="4" topLeftCell="E5" activePane="bottomRight" state="frozen"/>
      <selection pane="topRight"/>
      <selection pane="bottomLeft"/>
      <selection pane="bottomRight"/>
    </sheetView>
  </sheetViews>
  <sheetFormatPr defaultColWidth="9" defaultRowHeight="12.75" x14ac:dyDescent="0.15"/>
  <cols>
    <col min="1" max="1" width="3.5" style="6" customWidth="1"/>
    <col min="2" max="2" width="13" style="6" customWidth="1"/>
    <col min="3" max="44" width="5.375" style="6" customWidth="1"/>
    <col min="45" max="16384" width="9" style="6"/>
  </cols>
  <sheetData>
    <row r="1" spans="1:44" s="9" customFormat="1" x14ac:dyDescent="0.15">
      <c r="A1" s="314" t="s">
        <v>545</v>
      </c>
      <c r="B1" s="326"/>
      <c r="C1" s="151"/>
      <c r="D1" s="151"/>
      <c r="E1" s="151"/>
      <c r="F1" s="151"/>
      <c r="I1" s="151"/>
      <c r="J1" s="151"/>
      <c r="K1" s="151"/>
      <c r="AB1" s="151"/>
      <c r="AC1" s="151"/>
    </row>
    <row r="2" spans="1:44" s="9" customFormat="1" ht="18.75" customHeight="1" x14ac:dyDescent="0.15">
      <c r="A2" s="1183" t="s">
        <v>546</v>
      </c>
      <c r="B2" s="1184"/>
      <c r="C2" s="61" t="s">
        <v>297</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109"/>
      <c r="AP2" s="109"/>
      <c r="AQ2" s="109"/>
      <c r="AR2" s="109"/>
    </row>
    <row r="3" spans="1:44" s="7" customFormat="1" ht="17.45" customHeight="1" thickBot="1" x14ac:dyDescent="0.2">
      <c r="A3" s="1185"/>
      <c r="B3" s="1186"/>
      <c r="C3" s="330" t="s">
        <v>638</v>
      </c>
      <c r="D3" s="331"/>
      <c r="E3" s="289" t="s">
        <v>11</v>
      </c>
      <c r="F3" s="289" t="s">
        <v>0</v>
      </c>
      <c r="G3" s="289" t="s">
        <v>298</v>
      </c>
      <c r="H3" s="289" t="s">
        <v>2</v>
      </c>
      <c r="I3" s="289" t="s">
        <v>3</v>
      </c>
      <c r="J3" s="289" t="s">
        <v>5</v>
      </c>
      <c r="K3" s="289" t="s">
        <v>25</v>
      </c>
      <c r="L3" s="289" t="s">
        <v>12</v>
      </c>
      <c r="M3" s="289" t="s">
        <v>269</v>
      </c>
      <c r="N3" s="289" t="s">
        <v>14</v>
      </c>
      <c r="O3" s="289" t="s">
        <v>4</v>
      </c>
      <c r="P3" s="289" t="s">
        <v>270</v>
      </c>
      <c r="Q3" s="289" t="s">
        <v>17</v>
      </c>
      <c r="R3" s="954" t="s">
        <v>20</v>
      </c>
      <c r="S3" s="955" t="s">
        <v>13</v>
      </c>
      <c r="T3" s="289" t="s">
        <v>304</v>
      </c>
      <c r="U3" s="289" t="s">
        <v>6</v>
      </c>
      <c r="V3" s="289" t="s">
        <v>305</v>
      </c>
      <c r="W3" s="289" t="s">
        <v>7</v>
      </c>
      <c r="X3" s="290" t="s">
        <v>276</v>
      </c>
      <c r="Y3" s="290" t="s">
        <v>8</v>
      </c>
      <c r="Z3" s="290" t="s">
        <v>21</v>
      </c>
      <c r="AA3" s="290" t="s">
        <v>18</v>
      </c>
      <c r="AB3" s="290" t="s">
        <v>275</v>
      </c>
      <c r="AC3" s="290" t="s">
        <v>9</v>
      </c>
      <c r="AD3" s="290" t="s">
        <v>15</v>
      </c>
      <c r="AE3" s="290" t="s">
        <v>306</v>
      </c>
      <c r="AF3" s="290" t="s">
        <v>308</v>
      </c>
      <c r="AG3" s="290" t="s">
        <v>309</v>
      </c>
      <c r="AH3" s="290" t="s">
        <v>310</v>
      </c>
      <c r="AI3" s="290" t="s">
        <v>313</v>
      </c>
      <c r="AJ3" s="290" t="s">
        <v>317</v>
      </c>
      <c r="AK3" s="290" t="s">
        <v>329</v>
      </c>
      <c r="AL3" s="290" t="s">
        <v>286</v>
      </c>
      <c r="AM3" s="290" t="s">
        <v>10</v>
      </c>
      <c r="AN3" s="290" t="s">
        <v>16</v>
      </c>
      <c r="AO3" s="291" t="s">
        <v>333</v>
      </c>
      <c r="AP3" s="290" t="s">
        <v>334</v>
      </c>
      <c r="AQ3" s="290" t="s">
        <v>335</v>
      </c>
      <c r="AR3" s="300" t="s">
        <v>644</v>
      </c>
    </row>
    <row r="4" spans="1:44" s="7" customFormat="1" ht="14.25" customHeight="1" thickTop="1" x14ac:dyDescent="0.15">
      <c r="A4" s="1181" t="s">
        <v>296</v>
      </c>
      <c r="B4" s="1182"/>
      <c r="C4" s="333">
        <v>536784</v>
      </c>
      <c r="D4" s="334">
        <v>1</v>
      </c>
      <c r="E4" s="367">
        <v>38424</v>
      </c>
      <c r="F4" s="367">
        <v>15749</v>
      </c>
      <c r="G4" s="367"/>
      <c r="H4" s="367">
        <v>246732</v>
      </c>
      <c r="I4" s="367">
        <v>16692</v>
      </c>
      <c r="J4" s="367">
        <v>24</v>
      </c>
      <c r="K4" s="367">
        <v>210</v>
      </c>
      <c r="L4" s="367">
        <v>737</v>
      </c>
      <c r="M4" s="367"/>
      <c r="N4" s="367"/>
      <c r="O4" s="367">
        <v>28292</v>
      </c>
      <c r="P4" s="367"/>
      <c r="Q4" s="367"/>
      <c r="R4" s="368">
        <v>1399</v>
      </c>
      <c r="S4" s="1029">
        <v>34</v>
      </c>
      <c r="T4" s="367"/>
      <c r="U4" s="367">
        <v>148249</v>
      </c>
      <c r="V4" s="367"/>
      <c r="W4" s="367">
        <v>56</v>
      </c>
      <c r="X4" s="367"/>
      <c r="Y4" s="367">
        <v>5325</v>
      </c>
      <c r="Z4" s="367">
        <v>0</v>
      </c>
      <c r="AA4" s="367">
        <v>8</v>
      </c>
      <c r="AB4" s="367"/>
      <c r="AC4" s="367">
        <v>25742</v>
      </c>
      <c r="AD4" s="367"/>
      <c r="AE4" s="367"/>
      <c r="AF4" s="367">
        <v>0</v>
      </c>
      <c r="AG4" s="367"/>
      <c r="AH4" s="367"/>
      <c r="AI4" s="367"/>
      <c r="AJ4" s="367"/>
      <c r="AK4" s="367"/>
      <c r="AL4" s="367"/>
      <c r="AM4" s="367">
        <v>402</v>
      </c>
      <c r="AN4" s="367">
        <v>8594</v>
      </c>
      <c r="AO4" s="369">
        <v>5</v>
      </c>
      <c r="AP4" s="367"/>
      <c r="AQ4" s="367"/>
      <c r="AR4" s="370">
        <v>6</v>
      </c>
    </row>
    <row r="5" spans="1:44" s="9" customFormat="1" x14ac:dyDescent="0.15">
      <c r="A5" s="45">
        <v>1</v>
      </c>
      <c r="B5" s="24" t="s">
        <v>547</v>
      </c>
      <c r="C5" s="341">
        <v>7529</v>
      </c>
      <c r="D5" s="342">
        <v>1.4026125965006409E-2</v>
      </c>
      <c r="E5" s="371"/>
      <c r="F5" s="371"/>
      <c r="G5" s="371"/>
      <c r="H5" s="371">
        <v>3309</v>
      </c>
      <c r="I5" s="371">
        <v>828</v>
      </c>
      <c r="J5" s="371"/>
      <c r="K5" s="371"/>
      <c r="L5" s="371"/>
      <c r="M5" s="371"/>
      <c r="N5" s="371"/>
      <c r="O5" s="371"/>
      <c r="P5" s="371"/>
      <c r="Q5" s="371"/>
      <c r="R5" s="372"/>
      <c r="S5" s="1030"/>
      <c r="T5" s="371"/>
      <c r="U5" s="371">
        <v>1924</v>
      </c>
      <c r="V5" s="371"/>
      <c r="W5" s="371"/>
      <c r="X5" s="371"/>
      <c r="Y5" s="371"/>
      <c r="Z5" s="371"/>
      <c r="AA5" s="371"/>
      <c r="AB5" s="371"/>
      <c r="AC5" s="371">
        <v>1467</v>
      </c>
      <c r="AD5" s="371"/>
      <c r="AE5" s="371"/>
      <c r="AF5" s="371"/>
      <c r="AG5" s="371"/>
      <c r="AH5" s="371"/>
      <c r="AI5" s="371"/>
      <c r="AJ5" s="371"/>
      <c r="AK5" s="371"/>
      <c r="AL5" s="371"/>
      <c r="AM5" s="371"/>
      <c r="AN5" s="371"/>
      <c r="AO5" s="373"/>
      <c r="AP5" s="371"/>
      <c r="AQ5" s="371"/>
      <c r="AR5" s="374"/>
    </row>
    <row r="6" spans="1:44" s="9" customFormat="1" x14ac:dyDescent="0.15">
      <c r="A6" s="8">
        <v>2</v>
      </c>
      <c r="B6" s="27" t="s">
        <v>548</v>
      </c>
      <c r="C6" s="349">
        <v>2039</v>
      </c>
      <c r="D6" s="189">
        <v>3.7985483919043789E-3</v>
      </c>
      <c r="E6" s="375"/>
      <c r="F6" s="375"/>
      <c r="G6" s="375"/>
      <c r="H6" s="375">
        <v>1448</v>
      </c>
      <c r="I6" s="375"/>
      <c r="J6" s="375"/>
      <c r="K6" s="375"/>
      <c r="L6" s="375"/>
      <c r="M6" s="375"/>
      <c r="N6" s="375"/>
      <c r="O6" s="375"/>
      <c r="P6" s="375"/>
      <c r="Q6" s="375"/>
      <c r="R6" s="376"/>
      <c r="S6" s="1031"/>
      <c r="T6" s="375"/>
      <c r="U6" s="375">
        <v>591</v>
      </c>
      <c r="V6" s="375"/>
      <c r="W6" s="375"/>
      <c r="X6" s="375"/>
      <c r="Y6" s="375"/>
      <c r="Z6" s="375"/>
      <c r="AA6" s="375"/>
      <c r="AB6" s="375"/>
      <c r="AC6" s="375"/>
      <c r="AD6" s="375"/>
      <c r="AE6" s="375"/>
      <c r="AF6" s="375"/>
      <c r="AG6" s="375"/>
      <c r="AH6" s="375"/>
      <c r="AI6" s="375"/>
      <c r="AJ6" s="375"/>
      <c r="AK6" s="375"/>
      <c r="AL6" s="375"/>
      <c r="AM6" s="375"/>
      <c r="AN6" s="375"/>
      <c r="AO6" s="377"/>
      <c r="AP6" s="375"/>
      <c r="AQ6" s="375"/>
      <c r="AR6" s="378"/>
    </row>
    <row r="7" spans="1:44" s="9" customFormat="1" x14ac:dyDescent="0.15">
      <c r="A7" s="8">
        <v>3</v>
      </c>
      <c r="B7" s="27" t="s">
        <v>549</v>
      </c>
      <c r="C7" s="349"/>
      <c r="D7" s="189"/>
      <c r="E7" s="375"/>
      <c r="F7" s="375"/>
      <c r="G7" s="375"/>
      <c r="H7" s="375"/>
      <c r="I7" s="375"/>
      <c r="J7" s="375"/>
      <c r="K7" s="375"/>
      <c r="L7" s="375"/>
      <c r="M7" s="375"/>
      <c r="N7" s="375"/>
      <c r="O7" s="375"/>
      <c r="P7" s="375"/>
      <c r="Q7" s="375"/>
      <c r="R7" s="376"/>
      <c r="S7" s="1031"/>
      <c r="T7" s="375"/>
      <c r="U7" s="375"/>
      <c r="V7" s="375"/>
      <c r="W7" s="375"/>
      <c r="X7" s="375"/>
      <c r="Y7" s="375"/>
      <c r="Z7" s="375"/>
      <c r="AA7" s="375"/>
      <c r="AB7" s="375"/>
      <c r="AC7" s="375"/>
      <c r="AD7" s="375"/>
      <c r="AE7" s="375"/>
      <c r="AF7" s="375"/>
      <c r="AG7" s="375"/>
      <c r="AH7" s="375"/>
      <c r="AI7" s="375"/>
      <c r="AJ7" s="375"/>
      <c r="AK7" s="375"/>
      <c r="AL7" s="375"/>
      <c r="AM7" s="375"/>
      <c r="AN7" s="375"/>
      <c r="AO7" s="377"/>
      <c r="AP7" s="375"/>
      <c r="AQ7" s="375"/>
      <c r="AR7" s="378"/>
    </row>
    <row r="8" spans="1:44" s="9" customFormat="1" x14ac:dyDescent="0.15">
      <c r="A8" s="8">
        <v>4</v>
      </c>
      <c r="B8" s="27" t="s">
        <v>550</v>
      </c>
      <c r="C8" s="349">
        <v>13684</v>
      </c>
      <c r="D8" s="189">
        <v>2.5492563116635371E-2</v>
      </c>
      <c r="E8" s="375"/>
      <c r="F8" s="375"/>
      <c r="G8" s="375"/>
      <c r="H8" s="375">
        <v>10326</v>
      </c>
      <c r="I8" s="375"/>
      <c r="J8" s="375"/>
      <c r="K8" s="375"/>
      <c r="L8" s="375"/>
      <c r="M8" s="375"/>
      <c r="N8" s="375"/>
      <c r="O8" s="375">
        <v>2222</v>
      </c>
      <c r="P8" s="375"/>
      <c r="Q8" s="375"/>
      <c r="R8" s="376"/>
      <c r="S8" s="1031"/>
      <c r="T8" s="375"/>
      <c r="U8" s="375">
        <v>1136</v>
      </c>
      <c r="V8" s="375"/>
      <c r="W8" s="375"/>
      <c r="X8" s="375"/>
      <c r="Y8" s="375"/>
      <c r="Z8" s="375"/>
      <c r="AA8" s="375"/>
      <c r="AB8" s="375"/>
      <c r="AC8" s="375"/>
      <c r="AD8" s="375"/>
      <c r="AE8" s="375"/>
      <c r="AF8" s="375"/>
      <c r="AG8" s="375"/>
      <c r="AH8" s="375"/>
      <c r="AI8" s="375"/>
      <c r="AJ8" s="375"/>
      <c r="AK8" s="375"/>
      <c r="AL8" s="375"/>
      <c r="AM8" s="375"/>
      <c r="AN8" s="375"/>
      <c r="AO8" s="377"/>
      <c r="AP8" s="375"/>
      <c r="AQ8" s="375"/>
      <c r="AR8" s="378"/>
    </row>
    <row r="9" spans="1:44" s="9" customFormat="1" x14ac:dyDescent="0.15">
      <c r="A9" s="8">
        <v>5</v>
      </c>
      <c r="B9" s="27" t="s">
        <v>551</v>
      </c>
      <c r="C9" s="349"/>
      <c r="D9" s="189"/>
      <c r="E9" s="375"/>
      <c r="F9" s="375"/>
      <c r="G9" s="375"/>
      <c r="H9" s="375"/>
      <c r="I9" s="375"/>
      <c r="J9" s="375"/>
      <c r="K9" s="375"/>
      <c r="L9" s="375"/>
      <c r="M9" s="375"/>
      <c r="N9" s="375"/>
      <c r="O9" s="375"/>
      <c r="P9" s="375"/>
      <c r="Q9" s="375"/>
      <c r="R9" s="376"/>
      <c r="S9" s="1031"/>
      <c r="T9" s="375"/>
      <c r="U9" s="375"/>
      <c r="V9" s="375"/>
      <c r="W9" s="375"/>
      <c r="X9" s="375"/>
      <c r="Y9" s="375"/>
      <c r="Z9" s="375"/>
      <c r="AA9" s="375"/>
      <c r="AB9" s="375"/>
      <c r="AC9" s="375"/>
      <c r="AD9" s="375"/>
      <c r="AE9" s="375"/>
      <c r="AF9" s="375"/>
      <c r="AG9" s="375"/>
      <c r="AH9" s="375"/>
      <c r="AI9" s="375"/>
      <c r="AJ9" s="375"/>
      <c r="AK9" s="375"/>
      <c r="AL9" s="375"/>
      <c r="AM9" s="375"/>
      <c r="AN9" s="375"/>
      <c r="AO9" s="377"/>
      <c r="AP9" s="375"/>
      <c r="AQ9" s="375"/>
      <c r="AR9" s="378"/>
    </row>
    <row r="10" spans="1:44" s="9" customFormat="1" x14ac:dyDescent="0.15">
      <c r="A10" s="8">
        <v>6</v>
      </c>
      <c r="B10" s="27" t="s">
        <v>552</v>
      </c>
      <c r="C10" s="349">
        <v>5131</v>
      </c>
      <c r="D10" s="189">
        <v>9.5587796953709499E-3</v>
      </c>
      <c r="E10" s="375"/>
      <c r="F10" s="375"/>
      <c r="G10" s="375"/>
      <c r="H10" s="375">
        <v>4376</v>
      </c>
      <c r="I10" s="375"/>
      <c r="J10" s="375"/>
      <c r="K10" s="375"/>
      <c r="L10" s="375"/>
      <c r="M10" s="375"/>
      <c r="N10" s="375"/>
      <c r="O10" s="375"/>
      <c r="P10" s="375"/>
      <c r="Q10" s="375"/>
      <c r="R10" s="376"/>
      <c r="S10" s="1031"/>
      <c r="T10" s="375"/>
      <c r="U10" s="375">
        <v>755</v>
      </c>
      <c r="V10" s="375"/>
      <c r="W10" s="375"/>
      <c r="X10" s="375"/>
      <c r="Y10" s="375"/>
      <c r="Z10" s="375"/>
      <c r="AA10" s="375"/>
      <c r="AB10" s="375"/>
      <c r="AC10" s="375"/>
      <c r="AD10" s="375"/>
      <c r="AE10" s="375"/>
      <c r="AF10" s="375"/>
      <c r="AG10" s="375"/>
      <c r="AH10" s="375"/>
      <c r="AI10" s="375"/>
      <c r="AJ10" s="375"/>
      <c r="AK10" s="375"/>
      <c r="AL10" s="375"/>
      <c r="AM10" s="375"/>
      <c r="AN10" s="375"/>
      <c r="AO10" s="377"/>
      <c r="AP10" s="375"/>
      <c r="AQ10" s="375"/>
      <c r="AR10" s="378"/>
    </row>
    <row r="11" spans="1:44" s="9" customFormat="1" x14ac:dyDescent="0.15">
      <c r="A11" s="8">
        <v>7</v>
      </c>
      <c r="B11" s="27" t="s">
        <v>553</v>
      </c>
      <c r="C11" s="349">
        <v>3849</v>
      </c>
      <c r="D11" s="189">
        <v>7.1704819815791828E-3</v>
      </c>
      <c r="E11" s="375"/>
      <c r="F11" s="375"/>
      <c r="G11" s="375"/>
      <c r="H11" s="375">
        <v>3725</v>
      </c>
      <c r="I11" s="375"/>
      <c r="J11" s="375"/>
      <c r="K11" s="375"/>
      <c r="L11" s="375">
        <v>16</v>
      </c>
      <c r="M11" s="375"/>
      <c r="N11" s="375"/>
      <c r="O11" s="375">
        <v>100</v>
      </c>
      <c r="P11" s="375"/>
      <c r="Q11" s="375"/>
      <c r="R11" s="376"/>
      <c r="S11" s="1031"/>
      <c r="T11" s="375"/>
      <c r="U11" s="375">
        <v>7</v>
      </c>
      <c r="V11" s="375"/>
      <c r="W11" s="375"/>
      <c r="X11" s="375"/>
      <c r="Y11" s="375"/>
      <c r="Z11" s="375"/>
      <c r="AA11" s="375"/>
      <c r="AB11" s="375"/>
      <c r="AC11" s="375"/>
      <c r="AD11" s="375"/>
      <c r="AE11" s="375"/>
      <c r="AF11" s="375"/>
      <c r="AG11" s="375"/>
      <c r="AH11" s="375"/>
      <c r="AI11" s="375"/>
      <c r="AJ11" s="375"/>
      <c r="AK11" s="375"/>
      <c r="AL11" s="375"/>
      <c r="AM11" s="375"/>
      <c r="AN11" s="375"/>
      <c r="AO11" s="377"/>
      <c r="AP11" s="375"/>
      <c r="AQ11" s="375"/>
      <c r="AR11" s="378"/>
    </row>
    <row r="12" spans="1:44" s="9" customFormat="1" x14ac:dyDescent="0.15">
      <c r="A12" s="8">
        <v>8</v>
      </c>
      <c r="B12" s="27" t="s">
        <v>554</v>
      </c>
      <c r="C12" s="349">
        <v>54554</v>
      </c>
      <c r="D12" s="189">
        <v>0.10163119616083936</v>
      </c>
      <c r="E12" s="375">
        <v>3608</v>
      </c>
      <c r="F12" s="375"/>
      <c r="G12" s="375"/>
      <c r="H12" s="375">
        <v>33622</v>
      </c>
      <c r="I12" s="375"/>
      <c r="J12" s="375">
        <v>2</v>
      </c>
      <c r="K12" s="375"/>
      <c r="L12" s="375">
        <v>27</v>
      </c>
      <c r="M12" s="375"/>
      <c r="N12" s="375"/>
      <c r="O12" s="375">
        <v>87</v>
      </c>
      <c r="P12" s="375"/>
      <c r="Q12" s="375"/>
      <c r="R12" s="376">
        <v>154</v>
      </c>
      <c r="S12" s="1031">
        <v>34</v>
      </c>
      <c r="T12" s="375"/>
      <c r="U12" s="375">
        <v>11776</v>
      </c>
      <c r="V12" s="375"/>
      <c r="W12" s="375"/>
      <c r="X12" s="375"/>
      <c r="Y12" s="375">
        <v>146</v>
      </c>
      <c r="Z12" s="375"/>
      <c r="AA12" s="375"/>
      <c r="AB12" s="375"/>
      <c r="AC12" s="375">
        <v>292</v>
      </c>
      <c r="AD12" s="375"/>
      <c r="AE12" s="375"/>
      <c r="AF12" s="375"/>
      <c r="AG12" s="375"/>
      <c r="AH12" s="375"/>
      <c r="AI12" s="375"/>
      <c r="AJ12" s="375"/>
      <c r="AK12" s="375"/>
      <c r="AL12" s="375"/>
      <c r="AM12" s="375"/>
      <c r="AN12" s="375">
        <v>4789</v>
      </c>
      <c r="AO12" s="377">
        <v>5</v>
      </c>
      <c r="AP12" s="375"/>
      <c r="AQ12" s="375"/>
      <c r="AR12" s="378"/>
    </row>
    <row r="13" spans="1:44" s="9" customFormat="1" x14ac:dyDescent="0.15">
      <c r="A13" s="8">
        <v>9</v>
      </c>
      <c r="B13" s="27" t="s">
        <v>555</v>
      </c>
      <c r="C13" s="349">
        <v>5949</v>
      </c>
      <c r="D13" s="189">
        <v>1.1082670124295806E-2</v>
      </c>
      <c r="E13" s="375"/>
      <c r="F13" s="375"/>
      <c r="G13" s="375"/>
      <c r="H13" s="375">
        <v>1099</v>
      </c>
      <c r="I13" s="375">
        <v>385</v>
      </c>
      <c r="J13" s="375"/>
      <c r="K13" s="375"/>
      <c r="L13" s="375"/>
      <c r="M13" s="375"/>
      <c r="N13" s="375"/>
      <c r="O13" s="375"/>
      <c r="P13" s="375"/>
      <c r="Q13" s="375"/>
      <c r="R13" s="376"/>
      <c r="S13" s="1031"/>
      <c r="T13" s="375"/>
      <c r="U13" s="375">
        <v>3953</v>
      </c>
      <c r="V13" s="375"/>
      <c r="W13" s="375"/>
      <c r="X13" s="375"/>
      <c r="Y13" s="375">
        <v>392</v>
      </c>
      <c r="Z13" s="375"/>
      <c r="AA13" s="375"/>
      <c r="AB13" s="375"/>
      <c r="AC13" s="375">
        <v>118</v>
      </c>
      <c r="AD13" s="375"/>
      <c r="AE13" s="375"/>
      <c r="AF13" s="375"/>
      <c r="AG13" s="375"/>
      <c r="AH13" s="375"/>
      <c r="AI13" s="375"/>
      <c r="AJ13" s="375"/>
      <c r="AK13" s="375"/>
      <c r="AL13" s="375"/>
      <c r="AM13" s="375"/>
      <c r="AN13" s="375"/>
      <c r="AO13" s="377"/>
      <c r="AP13" s="375"/>
      <c r="AQ13" s="375"/>
      <c r="AR13" s="378"/>
    </row>
    <row r="14" spans="1:44" s="9" customFormat="1" x14ac:dyDescent="0.15">
      <c r="A14" s="8">
        <v>10</v>
      </c>
      <c r="B14" s="27" t="s">
        <v>556</v>
      </c>
      <c r="C14" s="349">
        <v>4709</v>
      </c>
      <c r="D14" s="189">
        <v>8.7726161733583715E-3</v>
      </c>
      <c r="E14" s="375"/>
      <c r="F14" s="375"/>
      <c r="G14" s="375"/>
      <c r="H14" s="375">
        <v>1810</v>
      </c>
      <c r="I14" s="375"/>
      <c r="J14" s="375">
        <v>0</v>
      </c>
      <c r="K14" s="375"/>
      <c r="L14" s="375"/>
      <c r="M14" s="375"/>
      <c r="N14" s="375"/>
      <c r="O14" s="375">
        <v>2484</v>
      </c>
      <c r="P14" s="375"/>
      <c r="Q14" s="375"/>
      <c r="R14" s="376"/>
      <c r="S14" s="1031"/>
      <c r="T14" s="375"/>
      <c r="U14" s="375">
        <v>194</v>
      </c>
      <c r="V14" s="375"/>
      <c r="W14" s="375"/>
      <c r="X14" s="375"/>
      <c r="Y14" s="375">
        <v>0</v>
      </c>
      <c r="Z14" s="375"/>
      <c r="AA14" s="375"/>
      <c r="AB14" s="375"/>
      <c r="AC14" s="375">
        <v>220</v>
      </c>
      <c r="AD14" s="375"/>
      <c r="AE14" s="375"/>
      <c r="AF14" s="375"/>
      <c r="AG14" s="375"/>
      <c r="AH14" s="375"/>
      <c r="AI14" s="375"/>
      <c r="AJ14" s="375"/>
      <c r="AK14" s="375"/>
      <c r="AL14" s="375"/>
      <c r="AM14" s="375"/>
      <c r="AN14" s="375"/>
      <c r="AO14" s="377"/>
      <c r="AP14" s="375"/>
      <c r="AQ14" s="375"/>
      <c r="AR14" s="378"/>
    </row>
    <row r="15" spans="1:44" s="9" customFormat="1" x14ac:dyDescent="0.15">
      <c r="A15" s="8">
        <v>11</v>
      </c>
      <c r="B15" s="27" t="s">
        <v>557</v>
      </c>
      <c r="C15" s="349">
        <v>9096</v>
      </c>
      <c r="D15" s="189">
        <v>1.694536349816686E-2</v>
      </c>
      <c r="E15" s="375"/>
      <c r="F15" s="375"/>
      <c r="G15" s="375"/>
      <c r="H15" s="375">
        <v>3619</v>
      </c>
      <c r="I15" s="375"/>
      <c r="J15" s="375"/>
      <c r="K15" s="375"/>
      <c r="L15" s="375"/>
      <c r="M15" s="375"/>
      <c r="N15" s="375"/>
      <c r="O15" s="375"/>
      <c r="P15" s="375"/>
      <c r="Q15" s="375"/>
      <c r="R15" s="376"/>
      <c r="S15" s="1031"/>
      <c r="T15" s="375"/>
      <c r="U15" s="375">
        <v>4495</v>
      </c>
      <c r="V15" s="375"/>
      <c r="W15" s="375"/>
      <c r="X15" s="375"/>
      <c r="Y15" s="375">
        <v>19</v>
      </c>
      <c r="Z15" s="375"/>
      <c r="AA15" s="375">
        <v>6</v>
      </c>
      <c r="AB15" s="375"/>
      <c r="AC15" s="375">
        <v>954</v>
      </c>
      <c r="AD15" s="375"/>
      <c r="AE15" s="375"/>
      <c r="AF15" s="375"/>
      <c r="AG15" s="375"/>
      <c r="AH15" s="375"/>
      <c r="AI15" s="375"/>
      <c r="AJ15" s="375"/>
      <c r="AK15" s="375"/>
      <c r="AL15" s="375"/>
      <c r="AM15" s="375"/>
      <c r="AN15" s="375"/>
      <c r="AO15" s="377"/>
      <c r="AP15" s="375"/>
      <c r="AQ15" s="375"/>
      <c r="AR15" s="378"/>
    </row>
    <row r="16" spans="1:44" s="9" customFormat="1" x14ac:dyDescent="0.15">
      <c r="A16" s="8">
        <v>12</v>
      </c>
      <c r="B16" s="27" t="s">
        <v>528</v>
      </c>
      <c r="C16" s="349">
        <v>47863</v>
      </c>
      <c r="D16" s="189">
        <v>8.9166219559450352E-2</v>
      </c>
      <c r="E16" s="375">
        <v>4614</v>
      </c>
      <c r="F16" s="375">
        <v>5286</v>
      </c>
      <c r="G16" s="375"/>
      <c r="H16" s="375">
        <v>6060</v>
      </c>
      <c r="I16" s="375"/>
      <c r="J16" s="375">
        <v>3</v>
      </c>
      <c r="K16" s="375"/>
      <c r="L16" s="375">
        <v>199</v>
      </c>
      <c r="M16" s="375"/>
      <c r="N16" s="375"/>
      <c r="O16" s="375">
        <v>735</v>
      </c>
      <c r="P16" s="375"/>
      <c r="Q16" s="375"/>
      <c r="R16" s="376">
        <v>72</v>
      </c>
      <c r="S16" s="1031"/>
      <c r="T16" s="375"/>
      <c r="U16" s="375">
        <v>29325</v>
      </c>
      <c r="V16" s="375"/>
      <c r="W16" s="375">
        <v>37</v>
      </c>
      <c r="X16" s="375"/>
      <c r="Y16" s="375">
        <v>419</v>
      </c>
      <c r="Z16" s="375"/>
      <c r="AA16" s="375"/>
      <c r="AB16" s="375"/>
      <c r="AC16" s="375">
        <v>1098</v>
      </c>
      <c r="AD16" s="375"/>
      <c r="AE16" s="375"/>
      <c r="AF16" s="375"/>
      <c r="AG16" s="375"/>
      <c r="AH16" s="375"/>
      <c r="AI16" s="375"/>
      <c r="AJ16" s="375"/>
      <c r="AK16" s="375"/>
      <c r="AL16" s="375"/>
      <c r="AM16" s="375"/>
      <c r="AN16" s="375"/>
      <c r="AO16" s="377"/>
      <c r="AP16" s="375"/>
      <c r="AQ16" s="375"/>
      <c r="AR16" s="378">
        <v>6</v>
      </c>
    </row>
    <row r="17" spans="1:44" s="9" customFormat="1" x14ac:dyDescent="0.15">
      <c r="A17" s="8">
        <v>13</v>
      </c>
      <c r="B17" s="27" t="s">
        <v>543</v>
      </c>
      <c r="C17" s="349">
        <v>38257</v>
      </c>
      <c r="D17" s="189">
        <v>7.127075322662374E-2</v>
      </c>
      <c r="E17" s="375">
        <v>4583</v>
      </c>
      <c r="F17" s="375"/>
      <c r="G17" s="375"/>
      <c r="H17" s="375">
        <v>9483</v>
      </c>
      <c r="I17" s="375"/>
      <c r="J17" s="375">
        <v>1</v>
      </c>
      <c r="K17" s="375"/>
      <c r="L17" s="375"/>
      <c r="M17" s="375"/>
      <c r="N17" s="375"/>
      <c r="O17" s="375"/>
      <c r="P17" s="375"/>
      <c r="Q17" s="375"/>
      <c r="R17" s="376"/>
      <c r="S17" s="1031"/>
      <c r="T17" s="375"/>
      <c r="U17" s="375">
        <v>24166</v>
      </c>
      <c r="V17" s="375"/>
      <c r="W17" s="375"/>
      <c r="X17" s="375"/>
      <c r="Y17" s="375"/>
      <c r="Z17" s="375"/>
      <c r="AA17" s="375"/>
      <c r="AB17" s="375"/>
      <c r="AC17" s="375">
        <v>19</v>
      </c>
      <c r="AD17" s="375"/>
      <c r="AE17" s="375"/>
      <c r="AF17" s="375"/>
      <c r="AG17" s="375"/>
      <c r="AH17" s="375"/>
      <c r="AI17" s="375"/>
      <c r="AJ17" s="375"/>
      <c r="AK17" s="375"/>
      <c r="AL17" s="375"/>
      <c r="AM17" s="375"/>
      <c r="AN17" s="375"/>
      <c r="AO17" s="377"/>
      <c r="AP17" s="375"/>
      <c r="AQ17" s="375"/>
      <c r="AR17" s="378"/>
    </row>
    <row r="18" spans="1:44" s="9" customFormat="1" x14ac:dyDescent="0.15">
      <c r="A18" s="8">
        <v>14</v>
      </c>
      <c r="B18" s="27" t="s">
        <v>558</v>
      </c>
      <c r="C18" s="349">
        <v>29888</v>
      </c>
      <c r="D18" s="189">
        <v>5.5679752004530687E-2</v>
      </c>
      <c r="E18" s="375">
        <v>2913</v>
      </c>
      <c r="F18" s="375"/>
      <c r="G18" s="375"/>
      <c r="H18" s="375">
        <v>14120</v>
      </c>
      <c r="I18" s="375"/>
      <c r="J18" s="375">
        <v>6</v>
      </c>
      <c r="K18" s="375"/>
      <c r="L18" s="375">
        <v>2</v>
      </c>
      <c r="M18" s="375"/>
      <c r="N18" s="375"/>
      <c r="O18" s="375">
        <v>2236</v>
      </c>
      <c r="P18" s="375"/>
      <c r="Q18" s="375"/>
      <c r="R18" s="376"/>
      <c r="S18" s="1031"/>
      <c r="T18" s="375"/>
      <c r="U18" s="375">
        <v>4475</v>
      </c>
      <c r="V18" s="375"/>
      <c r="W18" s="375"/>
      <c r="X18" s="375"/>
      <c r="Y18" s="375">
        <v>26</v>
      </c>
      <c r="Z18" s="375"/>
      <c r="AA18" s="375"/>
      <c r="AB18" s="375"/>
      <c r="AC18" s="375">
        <v>2512</v>
      </c>
      <c r="AD18" s="375"/>
      <c r="AE18" s="375"/>
      <c r="AF18" s="375"/>
      <c r="AG18" s="375"/>
      <c r="AH18" s="375"/>
      <c r="AI18" s="375"/>
      <c r="AJ18" s="375"/>
      <c r="AK18" s="375"/>
      <c r="AL18" s="375"/>
      <c r="AM18" s="375"/>
      <c r="AN18" s="375">
        <v>3591</v>
      </c>
      <c r="AO18" s="377"/>
      <c r="AP18" s="375"/>
      <c r="AQ18" s="375"/>
      <c r="AR18" s="378"/>
    </row>
    <row r="19" spans="1:44" s="9" customFormat="1" x14ac:dyDescent="0.15">
      <c r="A19" s="8">
        <v>15</v>
      </c>
      <c r="B19" s="27" t="s">
        <v>559</v>
      </c>
      <c r="C19" s="349">
        <v>14127</v>
      </c>
      <c r="D19" s="189">
        <v>2.6317848520075113E-2</v>
      </c>
      <c r="E19" s="375">
        <v>826</v>
      </c>
      <c r="F19" s="375">
        <v>2038</v>
      </c>
      <c r="G19" s="375"/>
      <c r="H19" s="375">
        <v>5521</v>
      </c>
      <c r="I19" s="375">
        <v>1332</v>
      </c>
      <c r="J19" s="375"/>
      <c r="K19" s="375"/>
      <c r="L19" s="375">
        <v>276</v>
      </c>
      <c r="M19" s="375"/>
      <c r="N19" s="375"/>
      <c r="O19" s="375">
        <v>3072</v>
      </c>
      <c r="P19" s="375"/>
      <c r="Q19" s="375"/>
      <c r="R19" s="376"/>
      <c r="S19" s="1031"/>
      <c r="T19" s="375"/>
      <c r="U19" s="375">
        <v>886</v>
      </c>
      <c r="V19" s="375"/>
      <c r="W19" s="375"/>
      <c r="X19" s="375"/>
      <c r="Y19" s="375">
        <v>148</v>
      </c>
      <c r="Z19" s="375"/>
      <c r="AA19" s="375"/>
      <c r="AB19" s="375"/>
      <c r="AC19" s="375">
        <v>25</v>
      </c>
      <c r="AD19" s="375"/>
      <c r="AE19" s="375"/>
      <c r="AF19" s="375"/>
      <c r="AG19" s="375"/>
      <c r="AH19" s="375"/>
      <c r="AI19" s="375"/>
      <c r="AJ19" s="375"/>
      <c r="AK19" s="375"/>
      <c r="AL19" s="375"/>
      <c r="AM19" s="375"/>
      <c r="AN19" s="375"/>
      <c r="AO19" s="377"/>
      <c r="AP19" s="375"/>
      <c r="AQ19" s="375"/>
      <c r="AR19" s="378"/>
    </row>
    <row r="20" spans="1:44" s="9" customFormat="1" x14ac:dyDescent="0.15">
      <c r="A20" s="8">
        <v>16</v>
      </c>
      <c r="B20" s="27" t="s">
        <v>560</v>
      </c>
      <c r="C20" s="349">
        <v>2280</v>
      </c>
      <c r="D20" s="189">
        <v>4.2475185549494766E-3</v>
      </c>
      <c r="E20" s="375"/>
      <c r="F20" s="375"/>
      <c r="G20" s="375"/>
      <c r="H20" s="375">
        <v>2280</v>
      </c>
      <c r="I20" s="375"/>
      <c r="J20" s="375"/>
      <c r="K20" s="375"/>
      <c r="L20" s="375"/>
      <c r="M20" s="375"/>
      <c r="N20" s="375"/>
      <c r="O20" s="375"/>
      <c r="P20" s="375"/>
      <c r="Q20" s="375"/>
      <c r="R20" s="376"/>
      <c r="S20" s="1031"/>
      <c r="T20" s="375"/>
      <c r="U20" s="375"/>
      <c r="V20" s="375"/>
      <c r="W20" s="375"/>
      <c r="X20" s="375"/>
      <c r="Y20" s="375"/>
      <c r="Z20" s="375"/>
      <c r="AA20" s="375"/>
      <c r="AB20" s="375"/>
      <c r="AC20" s="375"/>
      <c r="AD20" s="375"/>
      <c r="AE20" s="375"/>
      <c r="AF20" s="375"/>
      <c r="AG20" s="375"/>
      <c r="AH20" s="375"/>
      <c r="AI20" s="375"/>
      <c r="AJ20" s="375"/>
      <c r="AK20" s="375"/>
      <c r="AL20" s="375"/>
      <c r="AM20" s="375"/>
      <c r="AN20" s="375"/>
      <c r="AO20" s="377"/>
      <c r="AP20" s="375"/>
      <c r="AQ20" s="375"/>
      <c r="AR20" s="378"/>
    </row>
    <row r="21" spans="1:44" s="9" customFormat="1" x14ac:dyDescent="0.15">
      <c r="A21" s="8">
        <v>17</v>
      </c>
      <c r="B21" s="27" t="s">
        <v>561</v>
      </c>
      <c r="C21" s="349"/>
      <c r="D21" s="189"/>
      <c r="E21" s="375"/>
      <c r="F21" s="375"/>
      <c r="G21" s="375"/>
      <c r="H21" s="375"/>
      <c r="I21" s="375"/>
      <c r="J21" s="375"/>
      <c r="K21" s="375"/>
      <c r="L21" s="375"/>
      <c r="M21" s="375"/>
      <c r="N21" s="375"/>
      <c r="O21" s="375"/>
      <c r="P21" s="375"/>
      <c r="Q21" s="375"/>
      <c r="R21" s="376"/>
      <c r="S21" s="1031"/>
      <c r="T21" s="375"/>
      <c r="U21" s="375"/>
      <c r="V21" s="375"/>
      <c r="W21" s="375"/>
      <c r="X21" s="375"/>
      <c r="Y21" s="375"/>
      <c r="Z21" s="375"/>
      <c r="AA21" s="375"/>
      <c r="AB21" s="375"/>
      <c r="AC21" s="375"/>
      <c r="AD21" s="375"/>
      <c r="AE21" s="375"/>
      <c r="AF21" s="375"/>
      <c r="AG21" s="375"/>
      <c r="AH21" s="375"/>
      <c r="AI21" s="375"/>
      <c r="AJ21" s="375"/>
      <c r="AK21" s="375"/>
      <c r="AL21" s="375"/>
      <c r="AM21" s="375"/>
      <c r="AN21" s="375"/>
      <c r="AO21" s="377"/>
      <c r="AP21" s="375"/>
      <c r="AQ21" s="375"/>
      <c r="AR21" s="378"/>
    </row>
    <row r="22" spans="1:44" s="9" customFormat="1" x14ac:dyDescent="0.15">
      <c r="A22" s="8">
        <v>18</v>
      </c>
      <c r="B22" s="27" t="s">
        <v>562</v>
      </c>
      <c r="C22" s="349"/>
      <c r="D22" s="189"/>
      <c r="E22" s="375"/>
      <c r="F22" s="375"/>
      <c r="G22" s="375"/>
      <c r="H22" s="375"/>
      <c r="I22" s="375"/>
      <c r="J22" s="375"/>
      <c r="K22" s="375"/>
      <c r="L22" s="375"/>
      <c r="M22" s="375"/>
      <c r="N22" s="375"/>
      <c r="O22" s="375"/>
      <c r="P22" s="375"/>
      <c r="Q22" s="375"/>
      <c r="R22" s="376"/>
      <c r="S22" s="1031"/>
      <c r="T22" s="375"/>
      <c r="U22" s="375"/>
      <c r="V22" s="375"/>
      <c r="W22" s="375"/>
      <c r="X22" s="375"/>
      <c r="Y22" s="375"/>
      <c r="Z22" s="375"/>
      <c r="AA22" s="375"/>
      <c r="AB22" s="375"/>
      <c r="AC22" s="375"/>
      <c r="AD22" s="375"/>
      <c r="AE22" s="375"/>
      <c r="AF22" s="375"/>
      <c r="AG22" s="375"/>
      <c r="AH22" s="375"/>
      <c r="AI22" s="375"/>
      <c r="AJ22" s="375"/>
      <c r="AK22" s="375"/>
      <c r="AL22" s="375"/>
      <c r="AM22" s="375"/>
      <c r="AN22" s="375"/>
      <c r="AO22" s="377"/>
      <c r="AP22" s="375"/>
      <c r="AQ22" s="375"/>
      <c r="AR22" s="378"/>
    </row>
    <row r="23" spans="1:44" s="9" customFormat="1" x14ac:dyDescent="0.15">
      <c r="A23" s="8">
        <v>19</v>
      </c>
      <c r="B23" s="27" t="s">
        <v>563</v>
      </c>
      <c r="C23" s="349"/>
      <c r="D23" s="189"/>
      <c r="E23" s="375"/>
      <c r="F23" s="375"/>
      <c r="G23" s="375"/>
      <c r="H23" s="375"/>
      <c r="I23" s="375"/>
      <c r="J23" s="375"/>
      <c r="K23" s="375"/>
      <c r="L23" s="375"/>
      <c r="M23" s="375"/>
      <c r="N23" s="375"/>
      <c r="O23" s="375"/>
      <c r="P23" s="375"/>
      <c r="Q23" s="375"/>
      <c r="R23" s="376"/>
      <c r="S23" s="1031"/>
      <c r="T23" s="375"/>
      <c r="U23" s="375"/>
      <c r="V23" s="375"/>
      <c r="W23" s="375"/>
      <c r="X23" s="375"/>
      <c r="Y23" s="375"/>
      <c r="Z23" s="375"/>
      <c r="AA23" s="375"/>
      <c r="AB23" s="375"/>
      <c r="AC23" s="375"/>
      <c r="AD23" s="375"/>
      <c r="AE23" s="375"/>
      <c r="AF23" s="375"/>
      <c r="AG23" s="375"/>
      <c r="AH23" s="375"/>
      <c r="AI23" s="375"/>
      <c r="AJ23" s="375"/>
      <c r="AK23" s="375"/>
      <c r="AL23" s="375"/>
      <c r="AM23" s="375"/>
      <c r="AN23" s="375"/>
      <c r="AO23" s="377"/>
      <c r="AP23" s="375"/>
      <c r="AQ23" s="375"/>
      <c r="AR23" s="378"/>
    </row>
    <row r="24" spans="1:44" s="9" customFormat="1" x14ac:dyDescent="0.15">
      <c r="A24" s="8">
        <v>20</v>
      </c>
      <c r="B24" s="27" t="s">
        <v>564</v>
      </c>
      <c r="C24" s="349">
        <v>4990</v>
      </c>
      <c r="D24" s="189">
        <v>9.2961042057885489E-3</v>
      </c>
      <c r="E24" s="375"/>
      <c r="F24" s="375"/>
      <c r="G24" s="375"/>
      <c r="H24" s="375"/>
      <c r="I24" s="375"/>
      <c r="J24" s="375"/>
      <c r="K24" s="375"/>
      <c r="L24" s="375"/>
      <c r="M24" s="375"/>
      <c r="N24" s="375"/>
      <c r="O24" s="375"/>
      <c r="P24" s="375"/>
      <c r="Q24" s="375"/>
      <c r="R24" s="376"/>
      <c r="S24" s="1031"/>
      <c r="T24" s="375"/>
      <c r="U24" s="375">
        <v>2351</v>
      </c>
      <c r="V24" s="375"/>
      <c r="W24" s="375"/>
      <c r="X24" s="375"/>
      <c r="Y24" s="375"/>
      <c r="Z24" s="375"/>
      <c r="AA24" s="375"/>
      <c r="AB24" s="375"/>
      <c r="AC24" s="375">
        <v>2639</v>
      </c>
      <c r="AD24" s="375"/>
      <c r="AE24" s="375"/>
      <c r="AF24" s="375"/>
      <c r="AG24" s="375"/>
      <c r="AH24" s="375"/>
      <c r="AI24" s="375"/>
      <c r="AJ24" s="375"/>
      <c r="AK24" s="375"/>
      <c r="AL24" s="375"/>
      <c r="AM24" s="375"/>
      <c r="AN24" s="375"/>
      <c r="AO24" s="377"/>
      <c r="AP24" s="375"/>
      <c r="AQ24" s="375"/>
      <c r="AR24" s="378"/>
    </row>
    <row r="25" spans="1:44" s="9" customFormat="1" x14ac:dyDescent="0.15">
      <c r="A25" s="8">
        <v>21</v>
      </c>
      <c r="B25" s="27" t="s">
        <v>565</v>
      </c>
      <c r="C25" s="349">
        <v>3592</v>
      </c>
      <c r="D25" s="189">
        <v>6.6917046707800527E-3</v>
      </c>
      <c r="E25" s="375"/>
      <c r="F25" s="375"/>
      <c r="G25" s="375"/>
      <c r="H25" s="375">
        <v>3592</v>
      </c>
      <c r="I25" s="375"/>
      <c r="J25" s="375"/>
      <c r="K25" s="375"/>
      <c r="L25" s="375"/>
      <c r="M25" s="375"/>
      <c r="N25" s="375"/>
      <c r="O25" s="375"/>
      <c r="P25" s="375"/>
      <c r="Q25" s="375"/>
      <c r="R25" s="376"/>
      <c r="S25" s="1031"/>
      <c r="T25" s="375"/>
      <c r="U25" s="375"/>
      <c r="V25" s="375"/>
      <c r="W25" s="375"/>
      <c r="X25" s="375"/>
      <c r="Y25" s="375"/>
      <c r="Z25" s="375"/>
      <c r="AA25" s="375"/>
      <c r="AB25" s="375"/>
      <c r="AC25" s="375"/>
      <c r="AD25" s="375"/>
      <c r="AE25" s="375"/>
      <c r="AF25" s="375"/>
      <c r="AG25" s="375"/>
      <c r="AH25" s="375"/>
      <c r="AI25" s="375"/>
      <c r="AJ25" s="375"/>
      <c r="AK25" s="375"/>
      <c r="AL25" s="375"/>
      <c r="AM25" s="375"/>
      <c r="AN25" s="375"/>
      <c r="AO25" s="377"/>
      <c r="AP25" s="375"/>
      <c r="AQ25" s="375"/>
      <c r="AR25" s="378"/>
    </row>
    <row r="26" spans="1:44" s="9" customFormat="1" x14ac:dyDescent="0.15">
      <c r="A26" s="8">
        <v>22</v>
      </c>
      <c r="B26" s="27" t="s">
        <v>566</v>
      </c>
      <c r="C26" s="349">
        <v>39917</v>
      </c>
      <c r="D26" s="189">
        <v>7.4363244806104498E-2</v>
      </c>
      <c r="E26" s="375"/>
      <c r="F26" s="375"/>
      <c r="G26" s="375"/>
      <c r="H26" s="375">
        <v>25991</v>
      </c>
      <c r="I26" s="375">
        <v>3885</v>
      </c>
      <c r="J26" s="375"/>
      <c r="K26" s="375"/>
      <c r="L26" s="375">
        <v>42</v>
      </c>
      <c r="M26" s="375"/>
      <c r="N26" s="375"/>
      <c r="O26" s="375">
        <v>877</v>
      </c>
      <c r="P26" s="375"/>
      <c r="Q26" s="375"/>
      <c r="R26" s="376"/>
      <c r="S26" s="1031"/>
      <c r="T26" s="375"/>
      <c r="U26" s="375">
        <v>8022</v>
      </c>
      <c r="V26" s="375"/>
      <c r="W26" s="375"/>
      <c r="X26" s="375"/>
      <c r="Y26" s="375">
        <v>42</v>
      </c>
      <c r="Z26" s="375"/>
      <c r="AA26" s="375"/>
      <c r="AB26" s="375"/>
      <c r="AC26" s="375">
        <v>1055</v>
      </c>
      <c r="AD26" s="375"/>
      <c r="AE26" s="375"/>
      <c r="AF26" s="375"/>
      <c r="AG26" s="375"/>
      <c r="AH26" s="375"/>
      <c r="AI26" s="375"/>
      <c r="AJ26" s="375"/>
      <c r="AK26" s="375"/>
      <c r="AL26" s="375"/>
      <c r="AM26" s="375"/>
      <c r="AN26" s="375"/>
      <c r="AO26" s="377"/>
      <c r="AP26" s="375"/>
      <c r="AQ26" s="375"/>
      <c r="AR26" s="378"/>
    </row>
    <row r="27" spans="1:44" s="9" customFormat="1" x14ac:dyDescent="0.15">
      <c r="A27" s="8">
        <v>23</v>
      </c>
      <c r="B27" s="27" t="s">
        <v>567</v>
      </c>
      <c r="C27" s="349">
        <v>11452</v>
      </c>
      <c r="D27" s="189">
        <v>2.1334466004947986E-2</v>
      </c>
      <c r="E27" s="375"/>
      <c r="F27" s="375">
        <v>32</v>
      </c>
      <c r="G27" s="375"/>
      <c r="H27" s="375">
        <v>4948</v>
      </c>
      <c r="I27" s="375">
        <v>176</v>
      </c>
      <c r="J27" s="375">
        <v>2</v>
      </c>
      <c r="K27" s="375">
        <v>170</v>
      </c>
      <c r="L27" s="375"/>
      <c r="M27" s="375"/>
      <c r="N27" s="375"/>
      <c r="O27" s="375">
        <v>86</v>
      </c>
      <c r="P27" s="375"/>
      <c r="Q27" s="375"/>
      <c r="R27" s="376"/>
      <c r="S27" s="1031"/>
      <c r="T27" s="375"/>
      <c r="U27" s="375">
        <v>3047</v>
      </c>
      <c r="V27" s="375"/>
      <c r="W27" s="375"/>
      <c r="X27" s="375"/>
      <c r="Y27" s="375">
        <v>523</v>
      </c>
      <c r="Z27" s="375">
        <v>0</v>
      </c>
      <c r="AA27" s="375"/>
      <c r="AB27" s="375"/>
      <c r="AC27" s="375">
        <v>2456</v>
      </c>
      <c r="AD27" s="375"/>
      <c r="AE27" s="375"/>
      <c r="AF27" s="375">
        <v>0</v>
      </c>
      <c r="AG27" s="375"/>
      <c r="AH27" s="375"/>
      <c r="AI27" s="375"/>
      <c r="AJ27" s="375"/>
      <c r="AK27" s="375"/>
      <c r="AL27" s="375"/>
      <c r="AM27" s="375"/>
      <c r="AN27" s="375"/>
      <c r="AO27" s="377">
        <v>0</v>
      </c>
      <c r="AP27" s="375"/>
      <c r="AQ27" s="375"/>
      <c r="AR27" s="378"/>
    </row>
    <row r="28" spans="1:44" s="9" customFormat="1" x14ac:dyDescent="0.15">
      <c r="A28" s="8">
        <v>24</v>
      </c>
      <c r="B28" s="27" t="s">
        <v>568</v>
      </c>
      <c r="C28" s="349">
        <v>22095</v>
      </c>
      <c r="D28" s="189">
        <v>4.1161808101582757E-2</v>
      </c>
      <c r="E28" s="375">
        <v>2161</v>
      </c>
      <c r="F28" s="375"/>
      <c r="G28" s="375"/>
      <c r="H28" s="375">
        <v>14167</v>
      </c>
      <c r="I28" s="375">
        <v>32</v>
      </c>
      <c r="J28" s="375"/>
      <c r="K28" s="375"/>
      <c r="L28" s="375">
        <v>71</v>
      </c>
      <c r="M28" s="375"/>
      <c r="N28" s="375"/>
      <c r="O28" s="375">
        <v>4835</v>
      </c>
      <c r="P28" s="375"/>
      <c r="Q28" s="375"/>
      <c r="R28" s="376"/>
      <c r="S28" s="1031"/>
      <c r="T28" s="375"/>
      <c r="U28" s="375">
        <v>825</v>
      </c>
      <c r="V28" s="375"/>
      <c r="W28" s="375"/>
      <c r="X28" s="375"/>
      <c r="Y28" s="375">
        <v>0</v>
      </c>
      <c r="Z28" s="375"/>
      <c r="AA28" s="375"/>
      <c r="AB28" s="375"/>
      <c r="AC28" s="375">
        <v>2</v>
      </c>
      <c r="AD28" s="375"/>
      <c r="AE28" s="375"/>
      <c r="AF28" s="375"/>
      <c r="AG28" s="375"/>
      <c r="AH28" s="375"/>
      <c r="AI28" s="375"/>
      <c r="AJ28" s="375"/>
      <c r="AK28" s="375"/>
      <c r="AL28" s="375"/>
      <c r="AM28" s="375"/>
      <c r="AN28" s="375"/>
      <c r="AO28" s="377"/>
      <c r="AP28" s="375"/>
      <c r="AQ28" s="375"/>
      <c r="AR28" s="378"/>
    </row>
    <row r="29" spans="1:44" s="9" customFormat="1" x14ac:dyDescent="0.15">
      <c r="A29" s="8">
        <v>25</v>
      </c>
      <c r="B29" s="27" t="s">
        <v>569</v>
      </c>
      <c r="C29" s="349">
        <v>1639</v>
      </c>
      <c r="D29" s="189">
        <v>3.0533696980535934E-3</v>
      </c>
      <c r="E29" s="375"/>
      <c r="F29" s="375"/>
      <c r="G29" s="375"/>
      <c r="H29" s="375">
        <v>1630</v>
      </c>
      <c r="I29" s="375"/>
      <c r="J29" s="375"/>
      <c r="K29" s="375"/>
      <c r="L29" s="375"/>
      <c r="M29" s="375"/>
      <c r="N29" s="375"/>
      <c r="O29" s="375"/>
      <c r="P29" s="375"/>
      <c r="Q29" s="375"/>
      <c r="R29" s="376"/>
      <c r="S29" s="1031"/>
      <c r="T29" s="375"/>
      <c r="U29" s="375"/>
      <c r="V29" s="375"/>
      <c r="W29" s="375"/>
      <c r="X29" s="375"/>
      <c r="Y29" s="375"/>
      <c r="Z29" s="375"/>
      <c r="AA29" s="375"/>
      <c r="AB29" s="375"/>
      <c r="AC29" s="375">
        <v>8</v>
      </c>
      <c r="AD29" s="375"/>
      <c r="AE29" s="375"/>
      <c r="AF29" s="375"/>
      <c r="AG29" s="375"/>
      <c r="AH29" s="375"/>
      <c r="AI29" s="375"/>
      <c r="AJ29" s="375"/>
      <c r="AK29" s="375"/>
      <c r="AL29" s="375"/>
      <c r="AM29" s="375"/>
      <c r="AN29" s="375"/>
      <c r="AO29" s="377"/>
      <c r="AP29" s="375"/>
      <c r="AQ29" s="375"/>
      <c r="AR29" s="378"/>
    </row>
    <row r="30" spans="1:44" s="9" customFormat="1" x14ac:dyDescent="0.15">
      <c r="A30" s="8">
        <v>26</v>
      </c>
      <c r="B30" s="27" t="s">
        <v>570</v>
      </c>
      <c r="C30" s="349">
        <v>4049</v>
      </c>
      <c r="D30" s="189">
        <v>7.5430713285045753E-3</v>
      </c>
      <c r="E30" s="375"/>
      <c r="F30" s="375">
        <v>872</v>
      </c>
      <c r="G30" s="375"/>
      <c r="H30" s="375">
        <v>181</v>
      </c>
      <c r="I30" s="375"/>
      <c r="J30" s="375"/>
      <c r="K30" s="375"/>
      <c r="L30" s="375"/>
      <c r="M30" s="375"/>
      <c r="N30" s="375"/>
      <c r="O30" s="375"/>
      <c r="P30" s="375"/>
      <c r="Q30" s="375"/>
      <c r="R30" s="376"/>
      <c r="S30" s="1031"/>
      <c r="T30" s="375"/>
      <c r="U30" s="375">
        <v>980</v>
      </c>
      <c r="V30" s="375"/>
      <c r="W30" s="375"/>
      <c r="X30" s="375"/>
      <c r="Y30" s="375">
        <v>208</v>
      </c>
      <c r="Z30" s="375"/>
      <c r="AA30" s="375"/>
      <c r="AB30" s="375"/>
      <c r="AC30" s="375">
        <v>1806</v>
      </c>
      <c r="AD30" s="375"/>
      <c r="AE30" s="375"/>
      <c r="AF30" s="375"/>
      <c r="AG30" s="375"/>
      <c r="AH30" s="375"/>
      <c r="AI30" s="375"/>
      <c r="AJ30" s="375"/>
      <c r="AK30" s="375"/>
      <c r="AL30" s="375"/>
      <c r="AM30" s="375"/>
      <c r="AN30" s="375"/>
      <c r="AO30" s="377"/>
      <c r="AP30" s="375"/>
      <c r="AQ30" s="375"/>
      <c r="AR30" s="378"/>
    </row>
    <row r="31" spans="1:44" s="9" customFormat="1" x14ac:dyDescent="0.15">
      <c r="A31" s="8">
        <v>27</v>
      </c>
      <c r="B31" s="27" t="s">
        <v>571</v>
      </c>
      <c r="C31" s="349">
        <v>31313</v>
      </c>
      <c r="D31" s="189">
        <v>5.8334451101374113E-2</v>
      </c>
      <c r="E31" s="375">
        <v>6021</v>
      </c>
      <c r="F31" s="375"/>
      <c r="G31" s="375"/>
      <c r="H31" s="375">
        <v>12085</v>
      </c>
      <c r="I31" s="375"/>
      <c r="J31" s="375"/>
      <c r="K31" s="375"/>
      <c r="L31" s="375"/>
      <c r="M31" s="375"/>
      <c r="N31" s="375"/>
      <c r="O31" s="375">
        <v>3265</v>
      </c>
      <c r="P31" s="375"/>
      <c r="Q31" s="375"/>
      <c r="R31" s="376">
        <v>14</v>
      </c>
      <c r="S31" s="1031"/>
      <c r="T31" s="375"/>
      <c r="U31" s="375">
        <v>9322</v>
      </c>
      <c r="V31" s="375"/>
      <c r="W31" s="375"/>
      <c r="X31" s="375"/>
      <c r="Y31" s="375">
        <v>12</v>
      </c>
      <c r="Z31" s="375"/>
      <c r="AA31" s="375"/>
      <c r="AB31" s="375"/>
      <c r="AC31" s="375">
        <v>189</v>
      </c>
      <c r="AD31" s="375"/>
      <c r="AE31" s="375"/>
      <c r="AF31" s="375"/>
      <c r="AG31" s="375"/>
      <c r="AH31" s="375"/>
      <c r="AI31" s="375"/>
      <c r="AJ31" s="375"/>
      <c r="AK31" s="375"/>
      <c r="AL31" s="375"/>
      <c r="AM31" s="375">
        <v>402</v>
      </c>
      <c r="AN31" s="375"/>
      <c r="AO31" s="377"/>
      <c r="AP31" s="375"/>
      <c r="AQ31" s="375"/>
      <c r="AR31" s="378"/>
    </row>
    <row r="32" spans="1:44" s="9" customFormat="1" x14ac:dyDescent="0.15">
      <c r="A32" s="8">
        <v>28</v>
      </c>
      <c r="B32" s="27" t="s">
        <v>572</v>
      </c>
      <c r="C32" s="349">
        <v>26894</v>
      </c>
      <c r="D32" s="189">
        <v>5.0102089481057557E-2</v>
      </c>
      <c r="E32" s="375">
        <v>953</v>
      </c>
      <c r="F32" s="375">
        <v>7194</v>
      </c>
      <c r="G32" s="375"/>
      <c r="H32" s="375">
        <v>12489</v>
      </c>
      <c r="I32" s="375"/>
      <c r="J32" s="375">
        <v>3</v>
      </c>
      <c r="K32" s="375"/>
      <c r="L32" s="375">
        <v>55</v>
      </c>
      <c r="M32" s="375"/>
      <c r="N32" s="375"/>
      <c r="O32" s="375">
        <v>194</v>
      </c>
      <c r="P32" s="375"/>
      <c r="Q32" s="375"/>
      <c r="R32" s="376"/>
      <c r="S32" s="1031"/>
      <c r="T32" s="375"/>
      <c r="U32" s="375">
        <v>3771</v>
      </c>
      <c r="V32" s="375"/>
      <c r="W32" s="375">
        <v>1</v>
      </c>
      <c r="X32" s="375"/>
      <c r="Y32" s="375">
        <v>477</v>
      </c>
      <c r="Z32" s="375"/>
      <c r="AA32" s="375"/>
      <c r="AB32" s="375"/>
      <c r="AC32" s="375">
        <v>1733</v>
      </c>
      <c r="AD32" s="375"/>
      <c r="AE32" s="375"/>
      <c r="AF32" s="375"/>
      <c r="AG32" s="375"/>
      <c r="AH32" s="375"/>
      <c r="AI32" s="375"/>
      <c r="AJ32" s="375"/>
      <c r="AK32" s="375"/>
      <c r="AL32" s="375"/>
      <c r="AM32" s="375"/>
      <c r="AN32" s="375">
        <v>14</v>
      </c>
      <c r="AO32" s="377"/>
      <c r="AP32" s="375"/>
      <c r="AQ32" s="375"/>
      <c r="AR32" s="378"/>
    </row>
    <row r="33" spans="1:44" s="9" customFormat="1" x14ac:dyDescent="0.15">
      <c r="A33" s="8">
        <v>29</v>
      </c>
      <c r="B33" s="27" t="s">
        <v>573</v>
      </c>
      <c r="C33" s="349">
        <v>1430</v>
      </c>
      <c r="D33" s="189">
        <v>2.6640138305165577E-3</v>
      </c>
      <c r="E33" s="375"/>
      <c r="F33" s="375"/>
      <c r="G33" s="375"/>
      <c r="H33" s="375"/>
      <c r="I33" s="375"/>
      <c r="J33" s="375"/>
      <c r="K33" s="375"/>
      <c r="L33" s="375"/>
      <c r="M33" s="375"/>
      <c r="N33" s="375"/>
      <c r="O33" s="375"/>
      <c r="P33" s="375"/>
      <c r="Q33" s="375"/>
      <c r="R33" s="376"/>
      <c r="S33" s="1031"/>
      <c r="T33" s="375"/>
      <c r="U33" s="375">
        <v>1430</v>
      </c>
      <c r="V33" s="375"/>
      <c r="W33" s="375"/>
      <c r="X33" s="375"/>
      <c r="Y33" s="375"/>
      <c r="Z33" s="375"/>
      <c r="AA33" s="375"/>
      <c r="AB33" s="375"/>
      <c r="AC33" s="375"/>
      <c r="AD33" s="375"/>
      <c r="AE33" s="375"/>
      <c r="AF33" s="375"/>
      <c r="AG33" s="375"/>
      <c r="AH33" s="375"/>
      <c r="AI33" s="375"/>
      <c r="AJ33" s="375"/>
      <c r="AK33" s="375"/>
      <c r="AL33" s="375"/>
      <c r="AM33" s="375"/>
      <c r="AN33" s="375"/>
      <c r="AO33" s="377"/>
      <c r="AP33" s="375"/>
      <c r="AQ33" s="375"/>
      <c r="AR33" s="378"/>
    </row>
    <row r="34" spans="1:44" s="9" customFormat="1" x14ac:dyDescent="0.15">
      <c r="A34" s="8">
        <v>30</v>
      </c>
      <c r="B34" s="27" t="s">
        <v>574</v>
      </c>
      <c r="C34" s="349">
        <v>2951</v>
      </c>
      <c r="D34" s="189">
        <v>5.4975558138841696E-3</v>
      </c>
      <c r="E34" s="375"/>
      <c r="F34" s="375"/>
      <c r="G34" s="375"/>
      <c r="H34" s="375">
        <v>68</v>
      </c>
      <c r="I34" s="375"/>
      <c r="J34" s="375"/>
      <c r="K34" s="375"/>
      <c r="L34" s="375"/>
      <c r="M34" s="375"/>
      <c r="N34" s="375"/>
      <c r="O34" s="375"/>
      <c r="P34" s="375"/>
      <c r="Q34" s="375"/>
      <c r="R34" s="376"/>
      <c r="S34" s="1031"/>
      <c r="T34" s="375"/>
      <c r="U34" s="375">
        <v>2873</v>
      </c>
      <c r="V34" s="375"/>
      <c r="W34" s="375"/>
      <c r="X34" s="375"/>
      <c r="Y34" s="375">
        <v>8</v>
      </c>
      <c r="Z34" s="375"/>
      <c r="AA34" s="375"/>
      <c r="AB34" s="375"/>
      <c r="AC34" s="375">
        <v>2</v>
      </c>
      <c r="AD34" s="375"/>
      <c r="AE34" s="375"/>
      <c r="AF34" s="375"/>
      <c r="AG34" s="375"/>
      <c r="AH34" s="375"/>
      <c r="AI34" s="375"/>
      <c r="AJ34" s="375"/>
      <c r="AK34" s="375"/>
      <c r="AL34" s="375"/>
      <c r="AM34" s="375"/>
      <c r="AN34" s="375"/>
      <c r="AO34" s="377"/>
      <c r="AP34" s="375"/>
      <c r="AQ34" s="375"/>
      <c r="AR34" s="378"/>
    </row>
    <row r="35" spans="1:44" s="9" customFormat="1" x14ac:dyDescent="0.15">
      <c r="A35" s="8">
        <v>31</v>
      </c>
      <c r="B35" s="27" t="s">
        <v>575</v>
      </c>
      <c r="C35" s="349"/>
      <c r="D35" s="189"/>
      <c r="E35" s="375"/>
      <c r="F35" s="375"/>
      <c r="G35" s="375"/>
      <c r="H35" s="375"/>
      <c r="I35" s="375"/>
      <c r="J35" s="375"/>
      <c r="K35" s="375"/>
      <c r="L35" s="375"/>
      <c r="M35" s="375"/>
      <c r="N35" s="375"/>
      <c r="O35" s="375"/>
      <c r="P35" s="375"/>
      <c r="Q35" s="375"/>
      <c r="R35" s="376"/>
      <c r="S35" s="1031"/>
      <c r="T35" s="375"/>
      <c r="U35" s="375"/>
      <c r="V35" s="375"/>
      <c r="W35" s="375"/>
      <c r="X35" s="375"/>
      <c r="Y35" s="375"/>
      <c r="Z35" s="375"/>
      <c r="AA35" s="375"/>
      <c r="AB35" s="375"/>
      <c r="AC35" s="375"/>
      <c r="AD35" s="375"/>
      <c r="AE35" s="375"/>
      <c r="AF35" s="375"/>
      <c r="AG35" s="375"/>
      <c r="AH35" s="375"/>
      <c r="AI35" s="375"/>
      <c r="AJ35" s="375"/>
      <c r="AK35" s="375"/>
      <c r="AL35" s="375"/>
      <c r="AM35" s="375"/>
      <c r="AN35" s="375"/>
      <c r="AO35" s="377"/>
      <c r="AP35" s="375"/>
      <c r="AQ35" s="375"/>
      <c r="AR35" s="378"/>
    </row>
    <row r="36" spans="1:44" s="9" customFormat="1" x14ac:dyDescent="0.15">
      <c r="A36" s="8">
        <v>32</v>
      </c>
      <c r="B36" s="27" t="s">
        <v>576</v>
      </c>
      <c r="C36" s="349"/>
      <c r="D36" s="189"/>
      <c r="E36" s="375"/>
      <c r="F36" s="375"/>
      <c r="G36" s="375"/>
      <c r="H36" s="375"/>
      <c r="I36" s="375"/>
      <c r="J36" s="375"/>
      <c r="K36" s="375"/>
      <c r="L36" s="375"/>
      <c r="M36" s="375"/>
      <c r="N36" s="375"/>
      <c r="O36" s="375"/>
      <c r="P36" s="375"/>
      <c r="Q36" s="375"/>
      <c r="R36" s="376"/>
      <c r="S36" s="1031"/>
      <c r="T36" s="375"/>
      <c r="U36" s="375"/>
      <c r="V36" s="375"/>
      <c r="W36" s="375"/>
      <c r="X36" s="375"/>
      <c r="Y36" s="375"/>
      <c r="Z36" s="375"/>
      <c r="AA36" s="375"/>
      <c r="AB36" s="375"/>
      <c r="AC36" s="375"/>
      <c r="AD36" s="375"/>
      <c r="AE36" s="375"/>
      <c r="AF36" s="375"/>
      <c r="AG36" s="375"/>
      <c r="AH36" s="375"/>
      <c r="AI36" s="375"/>
      <c r="AJ36" s="375"/>
      <c r="AK36" s="375"/>
      <c r="AL36" s="375"/>
      <c r="AM36" s="375"/>
      <c r="AN36" s="375"/>
      <c r="AO36" s="377"/>
      <c r="AP36" s="375"/>
      <c r="AQ36" s="375"/>
      <c r="AR36" s="378"/>
    </row>
    <row r="37" spans="1:44" s="9" customFormat="1" ht="12.75" customHeight="1" x14ac:dyDescent="0.15">
      <c r="A37" s="8">
        <v>33</v>
      </c>
      <c r="B37" s="27" t="s">
        <v>577</v>
      </c>
      <c r="C37" s="349">
        <v>22412</v>
      </c>
      <c r="D37" s="189">
        <v>4.1752362216459504E-2</v>
      </c>
      <c r="E37" s="375">
        <v>2204</v>
      </c>
      <c r="F37" s="375"/>
      <c r="G37" s="375"/>
      <c r="H37" s="375">
        <v>5210</v>
      </c>
      <c r="I37" s="375"/>
      <c r="J37" s="375"/>
      <c r="K37" s="375"/>
      <c r="L37" s="375"/>
      <c r="M37" s="375"/>
      <c r="N37" s="375"/>
      <c r="O37" s="375"/>
      <c r="P37" s="375"/>
      <c r="Q37" s="375"/>
      <c r="R37" s="376"/>
      <c r="S37" s="1031"/>
      <c r="T37" s="375"/>
      <c r="U37" s="375">
        <v>14998</v>
      </c>
      <c r="V37" s="375"/>
      <c r="W37" s="375"/>
      <c r="X37" s="375"/>
      <c r="Y37" s="375"/>
      <c r="Z37" s="375"/>
      <c r="AA37" s="375"/>
      <c r="AB37" s="375"/>
      <c r="AC37" s="375"/>
      <c r="AD37" s="375"/>
      <c r="AE37" s="375"/>
      <c r="AF37" s="375"/>
      <c r="AG37" s="375"/>
      <c r="AH37" s="375"/>
      <c r="AI37" s="375"/>
      <c r="AJ37" s="375"/>
      <c r="AK37" s="375"/>
      <c r="AL37" s="375"/>
      <c r="AM37" s="375"/>
      <c r="AN37" s="375"/>
      <c r="AO37" s="377"/>
      <c r="AP37" s="375"/>
      <c r="AQ37" s="375"/>
      <c r="AR37" s="378"/>
    </row>
    <row r="38" spans="1:44" s="9" customFormat="1" x14ac:dyDescent="0.15">
      <c r="A38" s="8">
        <v>34</v>
      </c>
      <c r="B38" s="27" t="s">
        <v>578</v>
      </c>
      <c r="C38" s="349">
        <v>12898</v>
      </c>
      <c r="D38" s="189">
        <v>2.4028286983218575E-2</v>
      </c>
      <c r="E38" s="375">
        <v>2564</v>
      </c>
      <c r="F38" s="375"/>
      <c r="G38" s="375"/>
      <c r="H38" s="375">
        <v>5758</v>
      </c>
      <c r="I38" s="375"/>
      <c r="J38" s="375">
        <v>7</v>
      </c>
      <c r="K38" s="375">
        <v>40</v>
      </c>
      <c r="L38" s="375">
        <v>10</v>
      </c>
      <c r="M38" s="375"/>
      <c r="N38" s="375"/>
      <c r="O38" s="375">
        <v>213</v>
      </c>
      <c r="P38" s="375"/>
      <c r="Q38" s="375"/>
      <c r="R38" s="376">
        <v>953</v>
      </c>
      <c r="S38" s="1031"/>
      <c r="T38" s="375"/>
      <c r="U38" s="375">
        <v>2414</v>
      </c>
      <c r="V38" s="375"/>
      <c r="W38" s="375"/>
      <c r="X38" s="375"/>
      <c r="Y38" s="375">
        <v>420</v>
      </c>
      <c r="Z38" s="375"/>
      <c r="AA38" s="375"/>
      <c r="AB38" s="375"/>
      <c r="AC38" s="375">
        <v>516</v>
      </c>
      <c r="AD38" s="375"/>
      <c r="AE38" s="375"/>
      <c r="AF38" s="375"/>
      <c r="AG38" s="375"/>
      <c r="AH38" s="375"/>
      <c r="AI38" s="375"/>
      <c r="AJ38" s="375"/>
      <c r="AK38" s="375"/>
      <c r="AL38" s="375"/>
      <c r="AM38" s="375"/>
      <c r="AN38" s="375"/>
      <c r="AO38" s="377"/>
      <c r="AP38" s="375"/>
      <c r="AQ38" s="375"/>
      <c r="AR38" s="378"/>
    </row>
    <row r="39" spans="1:44" s="9" customFormat="1" x14ac:dyDescent="0.15">
      <c r="A39" s="8">
        <v>35</v>
      </c>
      <c r="B39" s="27" t="s">
        <v>579</v>
      </c>
      <c r="C39" s="349">
        <v>44863</v>
      </c>
      <c r="D39" s="189">
        <v>8.357737935556947E-2</v>
      </c>
      <c r="E39" s="375">
        <v>4872</v>
      </c>
      <c r="F39" s="375">
        <v>327</v>
      </c>
      <c r="G39" s="375"/>
      <c r="H39" s="375">
        <v>25104</v>
      </c>
      <c r="I39" s="375">
        <v>10054</v>
      </c>
      <c r="J39" s="375">
        <v>0</v>
      </c>
      <c r="K39" s="375"/>
      <c r="L39" s="375">
        <v>24</v>
      </c>
      <c r="M39" s="375"/>
      <c r="N39" s="375"/>
      <c r="O39" s="375">
        <v>1418</v>
      </c>
      <c r="P39" s="375"/>
      <c r="Q39" s="375"/>
      <c r="R39" s="376">
        <v>206</v>
      </c>
      <c r="S39" s="1031"/>
      <c r="T39" s="375"/>
      <c r="U39" s="375">
        <v>2191</v>
      </c>
      <c r="V39" s="375"/>
      <c r="W39" s="375"/>
      <c r="X39" s="375"/>
      <c r="Y39" s="375">
        <v>187</v>
      </c>
      <c r="Z39" s="375"/>
      <c r="AA39" s="375">
        <v>2</v>
      </c>
      <c r="AB39" s="375"/>
      <c r="AC39" s="375">
        <v>468</v>
      </c>
      <c r="AD39" s="375"/>
      <c r="AE39" s="375"/>
      <c r="AF39" s="375"/>
      <c r="AG39" s="375"/>
      <c r="AH39" s="375"/>
      <c r="AI39" s="375"/>
      <c r="AJ39" s="375"/>
      <c r="AK39" s="375"/>
      <c r="AL39" s="375"/>
      <c r="AM39" s="375"/>
      <c r="AN39" s="375"/>
      <c r="AO39" s="377"/>
      <c r="AP39" s="375"/>
      <c r="AQ39" s="375"/>
      <c r="AR39" s="378"/>
    </row>
    <row r="40" spans="1:44" s="9" customFormat="1" x14ac:dyDescent="0.15">
      <c r="A40" s="8">
        <v>36</v>
      </c>
      <c r="B40" s="27" t="s">
        <v>580</v>
      </c>
      <c r="C40" s="349"/>
      <c r="D40" s="189"/>
      <c r="E40" s="375"/>
      <c r="F40" s="375"/>
      <c r="G40" s="375"/>
      <c r="H40" s="375"/>
      <c r="I40" s="375"/>
      <c r="J40" s="375"/>
      <c r="K40" s="375"/>
      <c r="L40" s="375"/>
      <c r="M40" s="375"/>
      <c r="N40" s="375"/>
      <c r="O40" s="375"/>
      <c r="P40" s="375"/>
      <c r="Q40" s="375"/>
      <c r="R40" s="376"/>
      <c r="S40" s="1031"/>
      <c r="T40" s="375"/>
      <c r="U40" s="375"/>
      <c r="V40" s="375"/>
      <c r="W40" s="375"/>
      <c r="X40" s="375"/>
      <c r="Y40" s="375"/>
      <c r="Z40" s="375"/>
      <c r="AA40" s="375"/>
      <c r="AB40" s="375"/>
      <c r="AC40" s="375"/>
      <c r="AD40" s="375"/>
      <c r="AE40" s="375"/>
      <c r="AF40" s="375"/>
      <c r="AG40" s="375"/>
      <c r="AH40" s="375"/>
      <c r="AI40" s="375"/>
      <c r="AJ40" s="375"/>
      <c r="AK40" s="375"/>
      <c r="AL40" s="375"/>
      <c r="AM40" s="375"/>
      <c r="AN40" s="375"/>
      <c r="AO40" s="377"/>
      <c r="AP40" s="375"/>
      <c r="AQ40" s="375"/>
      <c r="AR40" s="378"/>
    </row>
    <row r="41" spans="1:44" s="9" customFormat="1" x14ac:dyDescent="0.15">
      <c r="A41" s="8">
        <v>37</v>
      </c>
      <c r="B41" s="27" t="s">
        <v>581</v>
      </c>
      <c r="C41" s="349">
        <v>3757</v>
      </c>
      <c r="D41" s="189">
        <v>6.999090881993502E-3</v>
      </c>
      <c r="E41" s="375"/>
      <c r="F41" s="375"/>
      <c r="G41" s="375"/>
      <c r="H41" s="375">
        <v>1554</v>
      </c>
      <c r="I41" s="375"/>
      <c r="J41" s="375"/>
      <c r="K41" s="375"/>
      <c r="L41" s="375"/>
      <c r="M41" s="375"/>
      <c r="N41" s="375"/>
      <c r="O41" s="375"/>
      <c r="P41" s="375"/>
      <c r="Q41" s="375"/>
      <c r="R41" s="376"/>
      <c r="S41" s="1031"/>
      <c r="T41" s="375"/>
      <c r="U41" s="375">
        <v>153</v>
      </c>
      <c r="V41" s="375"/>
      <c r="W41" s="375"/>
      <c r="X41" s="375"/>
      <c r="Y41" s="375"/>
      <c r="Z41" s="375"/>
      <c r="AA41" s="375"/>
      <c r="AB41" s="375"/>
      <c r="AC41" s="375">
        <v>2049</v>
      </c>
      <c r="AD41" s="375"/>
      <c r="AE41" s="375"/>
      <c r="AF41" s="375"/>
      <c r="AG41" s="375"/>
      <c r="AH41" s="375"/>
      <c r="AI41" s="375"/>
      <c r="AJ41" s="375"/>
      <c r="AK41" s="375"/>
      <c r="AL41" s="375"/>
      <c r="AM41" s="375"/>
      <c r="AN41" s="375"/>
      <c r="AO41" s="377"/>
      <c r="AP41" s="375"/>
      <c r="AQ41" s="375"/>
      <c r="AR41" s="378"/>
    </row>
    <row r="42" spans="1:44" s="9" customFormat="1" x14ac:dyDescent="0.15">
      <c r="A42" s="8">
        <v>38</v>
      </c>
      <c r="B42" s="27" t="s">
        <v>582</v>
      </c>
      <c r="C42" s="349">
        <v>7165</v>
      </c>
      <c r="D42" s="189">
        <v>1.3348013353602193E-2</v>
      </c>
      <c r="E42" s="375">
        <v>3105</v>
      </c>
      <c r="F42" s="375"/>
      <c r="G42" s="375"/>
      <c r="H42" s="375">
        <v>4423</v>
      </c>
      <c r="I42" s="375"/>
      <c r="J42" s="375">
        <v>0</v>
      </c>
      <c r="K42" s="375"/>
      <c r="L42" s="375">
        <v>15</v>
      </c>
      <c r="M42" s="375"/>
      <c r="N42" s="375"/>
      <c r="O42" s="375">
        <v>212</v>
      </c>
      <c r="P42" s="375"/>
      <c r="Q42" s="375"/>
      <c r="R42" s="376"/>
      <c r="S42" s="1031"/>
      <c r="T42" s="375"/>
      <c r="U42" s="375">
        <v>-670</v>
      </c>
      <c r="V42" s="375"/>
      <c r="W42" s="375"/>
      <c r="X42" s="375"/>
      <c r="Y42" s="375"/>
      <c r="Z42" s="375"/>
      <c r="AA42" s="375"/>
      <c r="AB42" s="375"/>
      <c r="AC42" s="375">
        <v>78</v>
      </c>
      <c r="AD42" s="375"/>
      <c r="AE42" s="375"/>
      <c r="AF42" s="375"/>
      <c r="AG42" s="375"/>
      <c r="AH42" s="375"/>
      <c r="AI42" s="375"/>
      <c r="AJ42" s="375"/>
      <c r="AK42" s="375"/>
      <c r="AL42" s="375"/>
      <c r="AM42" s="375"/>
      <c r="AN42" s="375">
        <v>0</v>
      </c>
      <c r="AO42" s="377"/>
      <c r="AP42" s="375"/>
      <c r="AQ42" s="375"/>
      <c r="AR42" s="378"/>
    </row>
    <row r="43" spans="1:44" s="9" customFormat="1" x14ac:dyDescent="0.15">
      <c r="A43" s="8">
        <v>39</v>
      </c>
      <c r="B43" s="27" t="s">
        <v>583</v>
      </c>
      <c r="C43" s="349"/>
      <c r="D43" s="189"/>
      <c r="E43" s="375"/>
      <c r="F43" s="375"/>
      <c r="G43" s="375"/>
      <c r="H43" s="375"/>
      <c r="I43" s="375"/>
      <c r="J43" s="375"/>
      <c r="K43" s="375"/>
      <c r="L43" s="375"/>
      <c r="M43" s="375"/>
      <c r="N43" s="375"/>
      <c r="O43" s="375"/>
      <c r="P43" s="375"/>
      <c r="Q43" s="375"/>
      <c r="R43" s="376"/>
      <c r="S43" s="1031"/>
      <c r="T43" s="375"/>
      <c r="U43" s="375"/>
      <c r="V43" s="375"/>
      <c r="W43" s="375"/>
      <c r="X43" s="375"/>
      <c r="Y43" s="375"/>
      <c r="Z43" s="375"/>
      <c r="AA43" s="375"/>
      <c r="AB43" s="375"/>
      <c r="AC43" s="375"/>
      <c r="AD43" s="375"/>
      <c r="AE43" s="375"/>
      <c r="AF43" s="375"/>
      <c r="AG43" s="375"/>
      <c r="AH43" s="375"/>
      <c r="AI43" s="375"/>
      <c r="AJ43" s="375"/>
      <c r="AK43" s="375"/>
      <c r="AL43" s="375"/>
      <c r="AM43" s="375"/>
      <c r="AN43" s="375"/>
      <c r="AO43" s="377"/>
      <c r="AP43" s="375"/>
      <c r="AQ43" s="375"/>
      <c r="AR43" s="378"/>
    </row>
    <row r="44" spans="1:44" s="9" customFormat="1" x14ac:dyDescent="0.15">
      <c r="A44" s="8">
        <v>40</v>
      </c>
      <c r="B44" s="27" t="s">
        <v>584</v>
      </c>
      <c r="C44" s="349">
        <v>10237</v>
      </c>
      <c r="D44" s="189">
        <v>1.9070985722376227E-2</v>
      </c>
      <c r="E44" s="375"/>
      <c r="F44" s="375"/>
      <c r="G44" s="375"/>
      <c r="H44" s="375">
        <v>-1</v>
      </c>
      <c r="I44" s="375"/>
      <c r="J44" s="375"/>
      <c r="K44" s="375"/>
      <c r="L44" s="375"/>
      <c r="M44" s="375"/>
      <c r="N44" s="375"/>
      <c r="O44" s="375">
        <v>1573</v>
      </c>
      <c r="P44" s="375"/>
      <c r="Q44" s="375"/>
      <c r="R44" s="376"/>
      <c r="S44" s="1031"/>
      <c r="T44" s="375"/>
      <c r="U44" s="375">
        <v>6167</v>
      </c>
      <c r="V44" s="375"/>
      <c r="W44" s="375"/>
      <c r="X44" s="375"/>
      <c r="Y44" s="375">
        <v>5</v>
      </c>
      <c r="Z44" s="375"/>
      <c r="AA44" s="375"/>
      <c r="AB44" s="375"/>
      <c r="AC44" s="375">
        <v>2493</v>
      </c>
      <c r="AD44" s="375"/>
      <c r="AE44" s="375"/>
      <c r="AF44" s="375"/>
      <c r="AG44" s="375"/>
      <c r="AH44" s="375"/>
      <c r="AI44" s="375"/>
      <c r="AJ44" s="375"/>
      <c r="AK44" s="375"/>
      <c r="AL44" s="375"/>
      <c r="AM44" s="375"/>
      <c r="AN44" s="375"/>
      <c r="AO44" s="377"/>
      <c r="AP44" s="375"/>
      <c r="AQ44" s="375"/>
      <c r="AR44" s="378"/>
    </row>
    <row r="45" spans="1:44" s="9" customFormat="1" x14ac:dyDescent="0.15">
      <c r="A45" s="8">
        <v>41</v>
      </c>
      <c r="B45" s="27" t="s">
        <v>585</v>
      </c>
      <c r="C45" s="349">
        <v>4845</v>
      </c>
      <c r="D45" s="189">
        <v>9.0259769292676383E-3</v>
      </c>
      <c r="E45" s="375"/>
      <c r="F45" s="375"/>
      <c r="G45" s="375"/>
      <c r="H45" s="375">
        <v>3040</v>
      </c>
      <c r="I45" s="375"/>
      <c r="J45" s="375"/>
      <c r="K45" s="375"/>
      <c r="L45" s="375"/>
      <c r="M45" s="375"/>
      <c r="N45" s="375"/>
      <c r="O45" s="375"/>
      <c r="P45" s="375"/>
      <c r="Q45" s="375"/>
      <c r="R45" s="376"/>
      <c r="S45" s="1031"/>
      <c r="T45" s="375"/>
      <c r="U45" s="375">
        <v>1763</v>
      </c>
      <c r="V45" s="375"/>
      <c r="W45" s="375"/>
      <c r="X45" s="375"/>
      <c r="Y45" s="375"/>
      <c r="Z45" s="375"/>
      <c r="AA45" s="375"/>
      <c r="AB45" s="375"/>
      <c r="AC45" s="375">
        <v>41</v>
      </c>
      <c r="AD45" s="375"/>
      <c r="AE45" s="375"/>
      <c r="AF45" s="375"/>
      <c r="AG45" s="375"/>
      <c r="AH45" s="375"/>
      <c r="AI45" s="375"/>
      <c r="AJ45" s="375"/>
      <c r="AK45" s="375"/>
      <c r="AL45" s="375"/>
      <c r="AM45" s="375"/>
      <c r="AN45" s="375"/>
      <c r="AO45" s="377"/>
      <c r="AP45" s="375"/>
      <c r="AQ45" s="375"/>
      <c r="AR45" s="378"/>
    </row>
    <row r="46" spans="1:44" s="9" customFormat="1" ht="12.75" customHeight="1" x14ac:dyDescent="0.15">
      <c r="A46" s="8">
        <v>42</v>
      </c>
      <c r="B46" s="27" t="s">
        <v>586</v>
      </c>
      <c r="C46" s="349">
        <v>7485</v>
      </c>
      <c r="D46" s="189">
        <v>1.3944156308682822E-2</v>
      </c>
      <c r="E46" s="375"/>
      <c r="F46" s="375"/>
      <c r="G46" s="375"/>
      <c r="H46" s="375">
        <v>5601</v>
      </c>
      <c r="I46" s="375"/>
      <c r="J46" s="375">
        <v>0</v>
      </c>
      <c r="K46" s="375"/>
      <c r="L46" s="375"/>
      <c r="M46" s="375"/>
      <c r="N46" s="375"/>
      <c r="O46" s="375"/>
      <c r="P46" s="375"/>
      <c r="Q46" s="375"/>
      <c r="R46" s="376"/>
      <c r="S46" s="1031"/>
      <c r="T46" s="375"/>
      <c r="U46" s="375">
        <v>1572</v>
      </c>
      <c r="V46" s="375"/>
      <c r="W46" s="375">
        <v>18</v>
      </c>
      <c r="X46" s="375"/>
      <c r="Y46" s="375">
        <v>128</v>
      </c>
      <c r="Z46" s="375"/>
      <c r="AA46" s="375"/>
      <c r="AB46" s="375"/>
      <c r="AC46" s="375">
        <v>163</v>
      </c>
      <c r="AD46" s="375"/>
      <c r="AE46" s="375"/>
      <c r="AF46" s="375"/>
      <c r="AG46" s="375"/>
      <c r="AH46" s="375"/>
      <c r="AI46" s="375"/>
      <c r="AJ46" s="375"/>
      <c r="AK46" s="375"/>
      <c r="AL46" s="375"/>
      <c r="AM46" s="375"/>
      <c r="AN46" s="375"/>
      <c r="AO46" s="377"/>
      <c r="AP46" s="375"/>
      <c r="AQ46" s="375"/>
      <c r="AR46" s="378"/>
    </row>
    <row r="47" spans="1:44" s="9" customFormat="1" x14ac:dyDescent="0.15">
      <c r="A47" s="8">
        <v>43</v>
      </c>
      <c r="B47" s="27" t="s">
        <v>587</v>
      </c>
      <c r="C47" s="349">
        <v>2812</v>
      </c>
      <c r="D47" s="189">
        <v>5.2386062177710215E-3</v>
      </c>
      <c r="E47" s="375"/>
      <c r="F47" s="375"/>
      <c r="G47" s="375"/>
      <c r="H47" s="375">
        <v>1929</v>
      </c>
      <c r="I47" s="375"/>
      <c r="J47" s="375"/>
      <c r="K47" s="375"/>
      <c r="L47" s="375"/>
      <c r="M47" s="375"/>
      <c r="N47" s="375"/>
      <c r="O47" s="375"/>
      <c r="P47" s="375"/>
      <c r="Q47" s="375"/>
      <c r="R47" s="376"/>
      <c r="S47" s="1031"/>
      <c r="T47" s="375"/>
      <c r="U47" s="375">
        <v>323</v>
      </c>
      <c r="V47" s="375"/>
      <c r="W47" s="375"/>
      <c r="X47" s="375"/>
      <c r="Y47" s="375">
        <v>325</v>
      </c>
      <c r="Z47" s="375"/>
      <c r="AA47" s="375"/>
      <c r="AB47" s="375"/>
      <c r="AC47" s="375">
        <v>35</v>
      </c>
      <c r="AD47" s="375"/>
      <c r="AE47" s="375"/>
      <c r="AF47" s="375"/>
      <c r="AG47" s="375"/>
      <c r="AH47" s="375"/>
      <c r="AI47" s="375"/>
      <c r="AJ47" s="375"/>
      <c r="AK47" s="375"/>
      <c r="AL47" s="375"/>
      <c r="AM47" s="375"/>
      <c r="AN47" s="375">
        <v>200</v>
      </c>
      <c r="AO47" s="377"/>
      <c r="AP47" s="375"/>
      <c r="AQ47" s="375"/>
      <c r="AR47" s="378"/>
    </row>
    <row r="48" spans="1:44" s="9" customFormat="1" x14ac:dyDescent="0.15">
      <c r="A48" s="8">
        <v>44</v>
      </c>
      <c r="B48" s="27" t="s">
        <v>588</v>
      </c>
      <c r="C48" s="349">
        <v>6966</v>
      </c>
      <c r="D48" s="189">
        <v>1.2977286953411427E-2</v>
      </c>
      <c r="E48" s="375"/>
      <c r="F48" s="375"/>
      <c r="G48" s="375"/>
      <c r="H48" s="375">
        <v>552</v>
      </c>
      <c r="I48" s="375"/>
      <c r="J48" s="375"/>
      <c r="K48" s="375"/>
      <c r="L48" s="375"/>
      <c r="M48" s="375"/>
      <c r="N48" s="375"/>
      <c r="O48" s="375">
        <v>4683</v>
      </c>
      <c r="P48" s="375"/>
      <c r="Q48" s="375"/>
      <c r="R48" s="376"/>
      <c r="S48" s="1031"/>
      <c r="T48" s="375"/>
      <c r="U48" s="375">
        <v>817</v>
      </c>
      <c r="V48" s="375"/>
      <c r="W48" s="375"/>
      <c r="X48" s="375"/>
      <c r="Y48" s="375">
        <v>212</v>
      </c>
      <c r="Z48" s="375"/>
      <c r="AA48" s="375"/>
      <c r="AB48" s="375"/>
      <c r="AC48" s="375">
        <v>697</v>
      </c>
      <c r="AD48" s="375"/>
      <c r="AE48" s="375"/>
      <c r="AF48" s="375"/>
      <c r="AG48" s="375"/>
      <c r="AH48" s="375"/>
      <c r="AI48" s="375"/>
      <c r="AJ48" s="375"/>
      <c r="AK48" s="375"/>
      <c r="AL48" s="375"/>
      <c r="AM48" s="375"/>
      <c r="AN48" s="375"/>
      <c r="AO48" s="377"/>
      <c r="AP48" s="375"/>
      <c r="AQ48" s="375"/>
      <c r="AR48" s="378"/>
    </row>
    <row r="49" spans="1:44" s="9" customFormat="1" x14ac:dyDescent="0.15">
      <c r="A49" s="8">
        <v>45</v>
      </c>
      <c r="B49" s="27" t="s">
        <v>589</v>
      </c>
      <c r="C49" s="349">
        <v>3858</v>
      </c>
      <c r="D49" s="189">
        <v>7.1872485021908256E-3</v>
      </c>
      <c r="E49" s="375"/>
      <c r="F49" s="375"/>
      <c r="G49" s="375"/>
      <c r="H49" s="375">
        <v>2906</v>
      </c>
      <c r="I49" s="375"/>
      <c r="J49" s="375"/>
      <c r="K49" s="375"/>
      <c r="L49" s="375"/>
      <c r="M49" s="375"/>
      <c r="N49" s="375"/>
      <c r="O49" s="375"/>
      <c r="P49" s="375"/>
      <c r="Q49" s="375"/>
      <c r="R49" s="376"/>
      <c r="S49" s="1031"/>
      <c r="T49" s="375"/>
      <c r="U49" s="375">
        <v>897</v>
      </c>
      <c r="V49" s="375"/>
      <c r="W49" s="375"/>
      <c r="X49" s="375"/>
      <c r="Y49" s="375"/>
      <c r="Z49" s="375"/>
      <c r="AA49" s="375"/>
      <c r="AB49" s="375"/>
      <c r="AC49" s="375">
        <v>55</v>
      </c>
      <c r="AD49" s="375"/>
      <c r="AE49" s="375"/>
      <c r="AF49" s="375"/>
      <c r="AG49" s="375"/>
      <c r="AH49" s="375"/>
      <c r="AI49" s="375"/>
      <c r="AJ49" s="375"/>
      <c r="AK49" s="375"/>
      <c r="AL49" s="375"/>
      <c r="AM49" s="375"/>
      <c r="AN49" s="375"/>
      <c r="AO49" s="377"/>
      <c r="AP49" s="375"/>
      <c r="AQ49" s="375"/>
      <c r="AR49" s="378"/>
    </row>
    <row r="50" spans="1:44" s="9" customFormat="1" x14ac:dyDescent="0.15">
      <c r="A50" s="8">
        <v>46</v>
      </c>
      <c r="B50" s="27" t="s">
        <v>590</v>
      </c>
      <c r="C50" s="349">
        <v>11309</v>
      </c>
      <c r="D50" s="189">
        <v>2.1068064621896331E-2</v>
      </c>
      <c r="E50" s="375"/>
      <c r="F50" s="375"/>
      <c r="G50" s="375"/>
      <c r="H50" s="375">
        <v>11027</v>
      </c>
      <c r="I50" s="375"/>
      <c r="J50" s="375"/>
      <c r="K50" s="375"/>
      <c r="L50" s="375"/>
      <c r="M50" s="375"/>
      <c r="N50" s="375"/>
      <c r="O50" s="375"/>
      <c r="P50" s="375"/>
      <c r="Q50" s="375"/>
      <c r="R50" s="376"/>
      <c r="S50" s="1031"/>
      <c r="T50" s="375"/>
      <c r="U50" s="375">
        <v>157</v>
      </c>
      <c r="V50" s="375"/>
      <c r="W50" s="375"/>
      <c r="X50" s="375"/>
      <c r="Y50" s="375"/>
      <c r="Z50" s="375"/>
      <c r="AA50" s="375"/>
      <c r="AB50" s="375"/>
      <c r="AC50" s="375">
        <v>125</v>
      </c>
      <c r="AD50" s="375"/>
      <c r="AE50" s="375"/>
      <c r="AF50" s="375"/>
      <c r="AG50" s="375"/>
      <c r="AH50" s="375"/>
      <c r="AI50" s="375"/>
      <c r="AJ50" s="375"/>
      <c r="AK50" s="375"/>
      <c r="AL50" s="375"/>
      <c r="AM50" s="375"/>
      <c r="AN50" s="375"/>
      <c r="AO50" s="377"/>
      <c r="AP50" s="375"/>
      <c r="AQ50" s="375"/>
      <c r="AR50" s="378"/>
    </row>
    <row r="51" spans="1:44" s="9" customFormat="1" x14ac:dyDescent="0.15">
      <c r="A51" s="10">
        <v>47</v>
      </c>
      <c r="B51" s="25" t="s">
        <v>591</v>
      </c>
      <c r="C51" s="356">
        <v>8900</v>
      </c>
      <c r="D51" s="357">
        <v>1.6580225938179975E-2</v>
      </c>
      <c r="E51" s="379"/>
      <c r="F51" s="379"/>
      <c r="G51" s="379"/>
      <c r="H51" s="379">
        <v>3680</v>
      </c>
      <c r="I51" s="379"/>
      <c r="J51" s="379"/>
      <c r="K51" s="379"/>
      <c r="L51" s="379"/>
      <c r="M51" s="379"/>
      <c r="N51" s="379"/>
      <c r="O51" s="379"/>
      <c r="P51" s="379"/>
      <c r="Q51" s="379"/>
      <c r="R51" s="380"/>
      <c r="S51" s="1032"/>
      <c r="T51" s="379"/>
      <c r="U51" s="379">
        <v>1163</v>
      </c>
      <c r="V51" s="379"/>
      <c r="W51" s="379"/>
      <c r="X51" s="379"/>
      <c r="Y51" s="379">
        <v>1628</v>
      </c>
      <c r="Z51" s="379"/>
      <c r="AA51" s="379"/>
      <c r="AB51" s="379"/>
      <c r="AC51" s="379">
        <v>2427</v>
      </c>
      <c r="AD51" s="379"/>
      <c r="AE51" s="379"/>
      <c r="AF51" s="379"/>
      <c r="AG51" s="379"/>
      <c r="AH51" s="379"/>
      <c r="AI51" s="379"/>
      <c r="AJ51" s="379"/>
      <c r="AK51" s="379"/>
      <c r="AL51" s="379"/>
      <c r="AM51" s="379"/>
      <c r="AN51" s="379"/>
      <c r="AO51" s="381"/>
      <c r="AP51" s="379"/>
      <c r="AQ51" s="379"/>
      <c r="AR51" s="382"/>
    </row>
    <row r="52" spans="1:44" x14ac:dyDescent="0.15">
      <c r="A52" s="65" t="s">
        <v>592</v>
      </c>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row>
    <row r="53" spans="1:44" x14ac:dyDescent="0.15">
      <c r="A53" s="65" t="s">
        <v>544</v>
      </c>
    </row>
    <row r="54" spans="1:44" x14ac:dyDescent="0.15">
      <c r="A54" s="65" t="s">
        <v>593</v>
      </c>
    </row>
    <row r="55" spans="1:44" ht="13.5" x14ac:dyDescent="0.15">
      <c r="A55" s="150" t="s">
        <v>1234</v>
      </c>
    </row>
    <row r="56" spans="1:44" x14ac:dyDescent="0.15">
      <c r="A56" s="65" t="s">
        <v>594</v>
      </c>
    </row>
  </sheetData>
  <customSheetViews>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GridLines="0">
      <pane xSplit="4" ySplit="4" topLeftCell="E5" activePane="bottomRight" state="frozen"/>
      <selection pane="bottomRight" activeCell="AG19" sqref="AG19"/>
      <pageMargins left="0.75" right="0.75" top="1" bottom="1" header="0.51200000000000001" footer="0.51200000000000001"/>
      <pageSetup paperSize="9" orientation="portrait" r:id="rId2"/>
      <headerFooter alignWithMargins="0"/>
    </customSheetView>
  </customSheetViews>
  <mergeCells count="2">
    <mergeCell ref="A4:B4"/>
    <mergeCell ref="A2:B3"/>
  </mergeCells>
  <phoneticPr fontId="1"/>
  <pageMargins left="0.75" right="0.75" top="1" bottom="1" header="0.51200000000000001" footer="0.51200000000000001"/>
  <pageSetup paperSize="9" orientation="portrait"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BK484"/>
  <sheetViews>
    <sheetView showGridLines="0" workbookViewId="0">
      <pane xSplit="6" ySplit="4" topLeftCell="T5" activePane="bottomRight" state="frozen"/>
      <selection pane="topRight"/>
      <selection pane="bottomLeft"/>
      <selection pane="bottomRight"/>
    </sheetView>
  </sheetViews>
  <sheetFormatPr defaultColWidth="9" defaultRowHeight="12.75" x14ac:dyDescent="0.15"/>
  <cols>
    <col min="1" max="1" width="2.625" style="916" customWidth="1"/>
    <col min="2" max="2" width="8.125" style="67" customWidth="1"/>
    <col min="3" max="3" width="25.625" style="67" customWidth="1"/>
    <col min="4" max="4" width="7.125" style="67" customWidth="1"/>
    <col min="5" max="46" width="5.375" style="67" customWidth="1"/>
    <col min="47" max="47" width="5.75" style="67" customWidth="1"/>
    <col min="48" max="52" width="30.625" style="67" customWidth="1"/>
    <col min="53" max="16384" width="9" style="67"/>
  </cols>
  <sheetData>
    <row r="1" spans="1:52" s="66" customFormat="1" x14ac:dyDescent="0.15">
      <c r="A1" s="398" t="s">
        <v>292</v>
      </c>
      <c r="B1" s="398"/>
      <c r="E1" s="397"/>
      <c r="F1" s="397"/>
      <c r="G1" s="911"/>
      <c r="H1" s="911"/>
      <c r="I1" s="911"/>
      <c r="J1" s="911"/>
      <c r="K1" s="911"/>
      <c r="L1" s="911"/>
      <c r="M1" s="911"/>
      <c r="N1" s="911"/>
      <c r="O1" s="911"/>
      <c r="P1" s="911"/>
      <c r="Q1" s="911"/>
      <c r="R1" s="911"/>
      <c r="S1" s="911"/>
      <c r="T1" s="911"/>
      <c r="U1" s="911"/>
      <c r="V1" s="911"/>
      <c r="W1" s="911"/>
      <c r="X1" s="911"/>
      <c r="Y1" s="911"/>
      <c r="Z1" s="911"/>
      <c r="AA1" s="911"/>
      <c r="AB1" s="911"/>
      <c r="AC1" s="911"/>
      <c r="AD1" s="911"/>
      <c r="AE1" s="911"/>
      <c r="AF1" s="911"/>
      <c r="AG1" s="911"/>
      <c r="AH1" s="911"/>
      <c r="AI1" s="911"/>
      <c r="AJ1" s="911"/>
      <c r="AK1" s="911"/>
      <c r="AL1" s="911"/>
      <c r="AM1" s="911"/>
      <c r="AN1" s="911"/>
      <c r="AO1" s="911"/>
      <c r="AP1" s="911"/>
      <c r="AQ1" s="911"/>
      <c r="AR1" s="911"/>
      <c r="AS1" s="911"/>
      <c r="AT1" s="911"/>
    </row>
    <row r="2" spans="1:52" s="66" customFormat="1" ht="18.75" customHeight="1" x14ac:dyDescent="0.15">
      <c r="A2" s="1183" t="s">
        <v>364</v>
      </c>
      <c r="B2" s="1194"/>
      <c r="C2" s="1184"/>
      <c r="D2" s="1205" t="s">
        <v>648</v>
      </c>
      <c r="E2" s="1206"/>
      <c r="F2" s="1203" t="s">
        <v>651</v>
      </c>
      <c r="G2" s="1203"/>
      <c r="H2" s="1203"/>
      <c r="I2" s="1203"/>
      <c r="J2" s="1203"/>
      <c r="K2" s="1203"/>
      <c r="L2" s="1203"/>
      <c r="M2" s="1203"/>
      <c r="N2" s="1203"/>
      <c r="O2" s="1203"/>
      <c r="P2" s="1203"/>
      <c r="Q2" s="1203"/>
      <c r="R2" s="1203"/>
      <c r="S2" s="1203"/>
      <c r="T2" s="1203"/>
      <c r="U2" s="1203"/>
      <c r="V2" s="1203"/>
      <c r="W2" s="1203"/>
      <c r="X2" s="1203"/>
      <c r="Y2" s="1203"/>
      <c r="Z2" s="1203"/>
      <c r="AA2" s="1203"/>
      <c r="AB2" s="1203"/>
      <c r="AC2" s="1203"/>
      <c r="AD2" s="1203"/>
      <c r="AE2" s="1203"/>
      <c r="AF2" s="1203"/>
      <c r="AG2" s="1203"/>
      <c r="AH2" s="1203"/>
      <c r="AI2" s="1203"/>
      <c r="AJ2" s="1203"/>
      <c r="AK2" s="1203"/>
      <c r="AL2" s="1203"/>
      <c r="AM2" s="1203"/>
      <c r="AN2" s="1203"/>
      <c r="AO2" s="1203"/>
      <c r="AP2" s="1203"/>
      <c r="AQ2" s="1203"/>
      <c r="AR2" s="1203"/>
      <c r="AS2" s="1203"/>
      <c r="AT2" s="1204"/>
      <c r="AU2" s="1196" t="s">
        <v>524</v>
      </c>
      <c r="AV2" s="1198" t="s">
        <v>525</v>
      </c>
      <c r="AW2" s="1199"/>
      <c r="AX2" s="1199"/>
      <c r="AY2" s="1199"/>
      <c r="AZ2" s="1200"/>
    </row>
    <row r="3" spans="1:52" s="7" customFormat="1" ht="36.75" customHeight="1" thickBot="1" x14ac:dyDescent="0.2">
      <c r="A3" s="1185"/>
      <c r="B3" s="1195"/>
      <c r="C3" s="1186"/>
      <c r="D3" s="1201" t="s">
        <v>649</v>
      </c>
      <c r="E3" s="1202"/>
      <c r="F3" s="190" t="s">
        <v>650</v>
      </c>
      <c r="G3" s="74" t="s">
        <v>11</v>
      </c>
      <c r="H3" s="75" t="s">
        <v>0</v>
      </c>
      <c r="I3" s="75" t="s">
        <v>298</v>
      </c>
      <c r="J3" s="75" t="s">
        <v>2</v>
      </c>
      <c r="K3" s="75" t="s">
        <v>3</v>
      </c>
      <c r="L3" s="75" t="s">
        <v>5</v>
      </c>
      <c r="M3" s="75" t="s">
        <v>25</v>
      </c>
      <c r="N3" s="75" t="s">
        <v>12</v>
      </c>
      <c r="O3" s="75" t="s">
        <v>269</v>
      </c>
      <c r="P3" s="75" t="s">
        <v>14</v>
      </c>
      <c r="Q3" s="75" t="s">
        <v>4</v>
      </c>
      <c r="R3" s="75" t="s">
        <v>270</v>
      </c>
      <c r="S3" s="75" t="s">
        <v>17</v>
      </c>
      <c r="T3" s="697" t="s">
        <v>20</v>
      </c>
      <c r="U3" s="696" t="s">
        <v>13</v>
      </c>
      <c r="V3" s="75" t="s">
        <v>304</v>
      </c>
      <c r="W3" s="75" t="s">
        <v>6</v>
      </c>
      <c r="X3" s="75" t="s">
        <v>305</v>
      </c>
      <c r="Y3" s="75" t="s">
        <v>7</v>
      </c>
      <c r="Z3" s="75" t="s">
        <v>276</v>
      </c>
      <c r="AA3" s="75" t="s">
        <v>8</v>
      </c>
      <c r="AB3" s="75" t="s">
        <v>21</v>
      </c>
      <c r="AC3" s="75" t="s">
        <v>18</v>
      </c>
      <c r="AD3" s="75" t="s">
        <v>275</v>
      </c>
      <c r="AE3" s="75" t="s">
        <v>9</v>
      </c>
      <c r="AF3" s="75" t="s">
        <v>15</v>
      </c>
      <c r="AG3" s="75" t="s">
        <v>306</v>
      </c>
      <c r="AH3" s="75" t="s">
        <v>308</v>
      </c>
      <c r="AI3" s="75" t="s">
        <v>309</v>
      </c>
      <c r="AJ3" s="75" t="s">
        <v>310</v>
      </c>
      <c r="AK3" s="75" t="s">
        <v>313</v>
      </c>
      <c r="AL3" s="75" t="s">
        <v>317</v>
      </c>
      <c r="AM3" s="75" t="s">
        <v>329</v>
      </c>
      <c r="AN3" s="75" t="s">
        <v>286</v>
      </c>
      <c r="AO3" s="75" t="s">
        <v>10</v>
      </c>
      <c r="AP3" s="75" t="s">
        <v>16</v>
      </c>
      <c r="AQ3" s="75" t="s">
        <v>333</v>
      </c>
      <c r="AR3" s="75" t="s">
        <v>334</v>
      </c>
      <c r="AS3" s="75" t="s">
        <v>335</v>
      </c>
      <c r="AT3" s="191" t="s">
        <v>644</v>
      </c>
      <c r="AU3" s="1197"/>
      <c r="AV3" s="192" t="s">
        <v>293</v>
      </c>
      <c r="AW3" s="193" t="s">
        <v>526</v>
      </c>
      <c r="AX3" s="193" t="s">
        <v>294</v>
      </c>
      <c r="AY3" s="193" t="s">
        <v>295</v>
      </c>
      <c r="AZ3" s="194" t="s">
        <v>527</v>
      </c>
    </row>
    <row r="4" spans="1:52" s="730" customFormat="1" ht="12.75" customHeight="1" thickTop="1" x14ac:dyDescent="0.15">
      <c r="A4" s="770"/>
      <c r="B4" s="1193" t="s">
        <v>296</v>
      </c>
      <c r="C4" s="1182"/>
      <c r="D4" s="841"/>
      <c r="E4" s="863">
        <v>212</v>
      </c>
      <c r="F4" s="840">
        <v>2363210</v>
      </c>
      <c r="G4" s="828">
        <v>46310</v>
      </c>
      <c r="H4" s="829">
        <v>16058</v>
      </c>
      <c r="I4" s="829">
        <v>1157</v>
      </c>
      <c r="J4" s="829">
        <v>1105923</v>
      </c>
      <c r="K4" s="829">
        <v>19965</v>
      </c>
      <c r="L4" s="829">
        <v>570</v>
      </c>
      <c r="M4" s="829">
        <v>561</v>
      </c>
      <c r="N4" s="829">
        <v>1205</v>
      </c>
      <c r="O4" s="829">
        <v>2</v>
      </c>
      <c r="P4" s="829">
        <v>139</v>
      </c>
      <c r="Q4" s="829">
        <v>54670</v>
      </c>
      <c r="R4" s="829">
        <v>0</v>
      </c>
      <c r="S4" s="829">
        <v>59</v>
      </c>
      <c r="T4" s="909">
        <v>2787</v>
      </c>
      <c r="U4" s="907">
        <v>893</v>
      </c>
      <c r="V4" s="829">
        <v>0</v>
      </c>
      <c r="W4" s="829">
        <v>821345</v>
      </c>
      <c r="X4" s="829">
        <v>51</v>
      </c>
      <c r="Y4" s="829">
        <v>693</v>
      </c>
      <c r="Z4" s="829">
        <v>0</v>
      </c>
      <c r="AA4" s="829">
        <v>43265</v>
      </c>
      <c r="AB4" s="829">
        <v>0</v>
      </c>
      <c r="AC4" s="829">
        <v>451</v>
      </c>
      <c r="AD4" s="829">
        <v>4</v>
      </c>
      <c r="AE4" s="829">
        <v>235381</v>
      </c>
      <c r="AF4" s="829">
        <v>21</v>
      </c>
      <c r="AG4" s="829">
        <v>99</v>
      </c>
      <c r="AH4" s="829">
        <v>0</v>
      </c>
      <c r="AI4" s="829">
        <v>10</v>
      </c>
      <c r="AJ4" s="829">
        <v>46</v>
      </c>
      <c r="AK4" s="829">
        <v>39</v>
      </c>
      <c r="AL4" s="829">
        <v>103</v>
      </c>
      <c r="AM4" s="829">
        <v>5</v>
      </c>
      <c r="AN4" s="829">
        <v>9</v>
      </c>
      <c r="AO4" s="829">
        <v>2171</v>
      </c>
      <c r="AP4" s="829">
        <v>8608</v>
      </c>
      <c r="AQ4" s="830">
        <v>25</v>
      </c>
      <c r="AR4" s="830">
        <v>3</v>
      </c>
      <c r="AS4" s="830">
        <v>3</v>
      </c>
      <c r="AT4" s="830">
        <v>64</v>
      </c>
      <c r="AU4" s="805"/>
      <c r="AV4" s="867"/>
      <c r="AW4" s="868"/>
      <c r="AX4" s="868"/>
      <c r="AY4" s="868"/>
      <c r="AZ4" s="869"/>
    </row>
    <row r="5" spans="1:52" s="916" customFormat="1" ht="12.75" customHeight="1" x14ac:dyDescent="0.15">
      <c r="A5" s="917" t="s">
        <v>30</v>
      </c>
      <c r="B5" s="771" t="s">
        <v>778</v>
      </c>
      <c r="C5" s="799"/>
      <c r="D5" s="842"/>
      <c r="E5" s="804"/>
      <c r="F5" s="825"/>
      <c r="G5" s="831"/>
      <c r="H5" s="761"/>
      <c r="I5" s="761"/>
      <c r="J5" s="761"/>
      <c r="K5" s="761"/>
      <c r="L5" s="761"/>
      <c r="M5" s="761"/>
      <c r="N5" s="761"/>
      <c r="O5" s="761"/>
      <c r="P5" s="761"/>
      <c r="Q5" s="761"/>
      <c r="R5" s="761"/>
      <c r="S5" s="761"/>
      <c r="T5" s="762"/>
      <c r="U5" s="760"/>
      <c r="V5" s="761"/>
      <c r="W5" s="761"/>
      <c r="X5" s="761"/>
      <c r="Y5" s="761"/>
      <c r="Z5" s="761"/>
      <c r="AA5" s="761"/>
      <c r="AB5" s="761"/>
      <c r="AC5" s="761"/>
      <c r="AD5" s="761"/>
      <c r="AE5" s="761"/>
      <c r="AF5" s="761"/>
      <c r="AG5" s="761"/>
      <c r="AH5" s="761"/>
      <c r="AI5" s="761"/>
      <c r="AJ5" s="761"/>
      <c r="AK5" s="761"/>
      <c r="AL5" s="761"/>
      <c r="AM5" s="761"/>
      <c r="AN5" s="761"/>
      <c r="AO5" s="761"/>
      <c r="AP5" s="761"/>
      <c r="AQ5" s="818"/>
      <c r="AR5" s="818"/>
      <c r="AS5" s="818"/>
      <c r="AT5" s="818"/>
      <c r="AU5" s="806"/>
      <c r="AV5" s="870"/>
      <c r="AW5" s="871"/>
      <c r="AX5" s="871"/>
      <c r="AY5" s="871"/>
      <c r="AZ5" s="872"/>
    </row>
    <row r="6" spans="1:52" s="916" customFormat="1" ht="12.75" customHeight="1" x14ac:dyDescent="0.15">
      <c r="A6" s="772"/>
      <c r="B6" s="773" t="s">
        <v>779</v>
      </c>
      <c r="C6" s="785" t="s">
        <v>1692</v>
      </c>
      <c r="D6" s="901">
        <v>21</v>
      </c>
      <c r="E6" s="852">
        <v>6</v>
      </c>
      <c r="F6" s="827">
        <v>16325</v>
      </c>
      <c r="G6" s="832"/>
      <c r="H6" s="767"/>
      <c r="I6" s="767"/>
      <c r="J6" s="767">
        <v>3689</v>
      </c>
      <c r="K6" s="767"/>
      <c r="L6" s="767"/>
      <c r="M6" s="767"/>
      <c r="N6" s="767"/>
      <c r="O6" s="767"/>
      <c r="P6" s="767"/>
      <c r="Q6" s="767"/>
      <c r="R6" s="767"/>
      <c r="S6" s="767"/>
      <c r="T6" s="768"/>
      <c r="U6" s="766"/>
      <c r="V6" s="767"/>
      <c r="W6" s="767">
        <v>1991</v>
      </c>
      <c r="X6" s="767"/>
      <c r="Y6" s="767"/>
      <c r="Z6" s="767"/>
      <c r="AA6" s="767">
        <v>221</v>
      </c>
      <c r="AB6" s="767"/>
      <c r="AC6" s="767"/>
      <c r="AD6" s="767"/>
      <c r="AE6" s="767">
        <v>10423</v>
      </c>
      <c r="AF6" s="767"/>
      <c r="AG6" s="767"/>
      <c r="AH6" s="767"/>
      <c r="AI6" s="767"/>
      <c r="AJ6" s="767"/>
      <c r="AK6" s="767"/>
      <c r="AL6" s="767"/>
      <c r="AM6" s="767"/>
      <c r="AN6" s="767"/>
      <c r="AO6" s="767"/>
      <c r="AP6" s="767"/>
      <c r="AQ6" s="820"/>
      <c r="AR6" s="820"/>
      <c r="AS6" s="820"/>
      <c r="AT6" s="820"/>
      <c r="AU6" s="807" t="s">
        <v>1543</v>
      </c>
      <c r="AV6" s="873" t="s">
        <v>1693</v>
      </c>
      <c r="AW6" s="874" t="s">
        <v>1694</v>
      </c>
      <c r="AX6" s="874" t="s">
        <v>1695</v>
      </c>
      <c r="AY6" s="874" t="s">
        <v>1696</v>
      </c>
      <c r="AZ6" s="875" t="s">
        <v>1697</v>
      </c>
    </row>
    <row r="7" spans="1:52" s="916" customFormat="1" ht="12.75" customHeight="1" x14ac:dyDescent="0.15">
      <c r="A7" s="917" t="s">
        <v>34</v>
      </c>
      <c r="B7" s="771" t="s">
        <v>533</v>
      </c>
      <c r="C7" s="785"/>
      <c r="D7" s="843"/>
      <c r="E7" s="852"/>
      <c r="F7" s="827"/>
      <c r="G7" s="832"/>
      <c r="H7" s="767"/>
      <c r="I7" s="767"/>
      <c r="J7" s="767"/>
      <c r="K7" s="767"/>
      <c r="L7" s="767"/>
      <c r="M7" s="767"/>
      <c r="N7" s="767"/>
      <c r="O7" s="767"/>
      <c r="P7" s="767"/>
      <c r="Q7" s="767"/>
      <c r="R7" s="767"/>
      <c r="S7" s="767"/>
      <c r="T7" s="768"/>
      <c r="U7" s="766"/>
      <c r="V7" s="767"/>
      <c r="W7" s="767"/>
      <c r="X7" s="767"/>
      <c r="Y7" s="767"/>
      <c r="Z7" s="767"/>
      <c r="AA7" s="767"/>
      <c r="AB7" s="767"/>
      <c r="AC7" s="767"/>
      <c r="AD7" s="767"/>
      <c r="AE7" s="767"/>
      <c r="AF7" s="767"/>
      <c r="AG7" s="767"/>
      <c r="AH7" s="767"/>
      <c r="AI7" s="767"/>
      <c r="AJ7" s="767"/>
      <c r="AK7" s="767"/>
      <c r="AL7" s="767"/>
      <c r="AM7" s="767"/>
      <c r="AN7" s="767"/>
      <c r="AO7" s="767"/>
      <c r="AP7" s="767"/>
      <c r="AQ7" s="820"/>
      <c r="AR7" s="820"/>
      <c r="AS7" s="820"/>
      <c r="AT7" s="820"/>
      <c r="AU7" s="807"/>
      <c r="AV7" s="873"/>
      <c r="AW7" s="874"/>
      <c r="AX7" s="874"/>
      <c r="AY7" s="874"/>
      <c r="AZ7" s="875"/>
    </row>
    <row r="8" spans="1:52" s="916" customFormat="1" ht="12.75" customHeight="1" x14ac:dyDescent="0.15">
      <c r="A8" s="774"/>
      <c r="B8" s="775" t="s">
        <v>780</v>
      </c>
      <c r="C8" s="800" t="s">
        <v>1698</v>
      </c>
      <c r="D8" s="853"/>
      <c r="E8" s="854">
        <v>1</v>
      </c>
      <c r="F8" s="821">
        <v>1520</v>
      </c>
      <c r="G8" s="833"/>
      <c r="H8" s="749"/>
      <c r="I8" s="749"/>
      <c r="J8" s="749">
        <v>1520</v>
      </c>
      <c r="K8" s="749"/>
      <c r="L8" s="749"/>
      <c r="M8" s="749"/>
      <c r="N8" s="749"/>
      <c r="O8" s="749"/>
      <c r="P8" s="749"/>
      <c r="Q8" s="749"/>
      <c r="R8" s="749"/>
      <c r="S8" s="749"/>
      <c r="T8" s="750"/>
      <c r="U8" s="748"/>
      <c r="V8" s="749"/>
      <c r="W8" s="749"/>
      <c r="X8" s="749"/>
      <c r="Y8" s="749"/>
      <c r="Z8" s="749"/>
      <c r="AA8" s="749"/>
      <c r="AB8" s="749"/>
      <c r="AC8" s="749"/>
      <c r="AD8" s="749"/>
      <c r="AE8" s="749"/>
      <c r="AF8" s="749"/>
      <c r="AG8" s="749"/>
      <c r="AH8" s="749"/>
      <c r="AI8" s="749"/>
      <c r="AJ8" s="749"/>
      <c r="AK8" s="749"/>
      <c r="AL8" s="749"/>
      <c r="AM8" s="749"/>
      <c r="AN8" s="749"/>
      <c r="AO8" s="749"/>
      <c r="AP8" s="749"/>
      <c r="AQ8" s="814"/>
      <c r="AR8" s="814"/>
      <c r="AS8" s="814"/>
      <c r="AT8" s="814"/>
      <c r="AU8" s="808"/>
      <c r="AV8" s="876"/>
      <c r="AW8" s="877"/>
      <c r="AX8" s="877"/>
      <c r="AY8" s="877"/>
      <c r="AZ8" s="878"/>
    </row>
    <row r="9" spans="1:52" s="916" customFormat="1" ht="12.75" customHeight="1" x14ac:dyDescent="0.15">
      <c r="A9" s="774"/>
      <c r="B9" s="776" t="s">
        <v>781</v>
      </c>
      <c r="C9" s="801" t="s">
        <v>1699</v>
      </c>
      <c r="D9" s="855"/>
      <c r="E9" s="856">
        <v>1</v>
      </c>
      <c r="F9" s="821">
        <v>1996</v>
      </c>
      <c r="G9" s="833"/>
      <c r="H9" s="749"/>
      <c r="I9" s="749"/>
      <c r="J9" s="749">
        <v>1996</v>
      </c>
      <c r="K9" s="749"/>
      <c r="L9" s="749"/>
      <c r="M9" s="749"/>
      <c r="N9" s="749"/>
      <c r="O9" s="749"/>
      <c r="P9" s="749"/>
      <c r="Q9" s="749"/>
      <c r="R9" s="749"/>
      <c r="S9" s="749"/>
      <c r="T9" s="750"/>
      <c r="U9" s="748"/>
      <c r="V9" s="749"/>
      <c r="W9" s="749"/>
      <c r="X9" s="749"/>
      <c r="Y9" s="749"/>
      <c r="Z9" s="749"/>
      <c r="AA9" s="749"/>
      <c r="AB9" s="749"/>
      <c r="AC9" s="749"/>
      <c r="AD9" s="749"/>
      <c r="AE9" s="749"/>
      <c r="AF9" s="749"/>
      <c r="AG9" s="749"/>
      <c r="AH9" s="749"/>
      <c r="AI9" s="749"/>
      <c r="AJ9" s="749"/>
      <c r="AK9" s="749"/>
      <c r="AL9" s="749"/>
      <c r="AM9" s="749"/>
      <c r="AN9" s="749"/>
      <c r="AO9" s="749"/>
      <c r="AP9" s="749"/>
      <c r="AQ9" s="814"/>
      <c r="AR9" s="814"/>
      <c r="AS9" s="814"/>
      <c r="AT9" s="814"/>
      <c r="AU9" s="808"/>
      <c r="AV9" s="876"/>
      <c r="AW9" s="877"/>
      <c r="AX9" s="877"/>
      <c r="AY9" s="877"/>
      <c r="AZ9" s="878"/>
    </row>
    <row r="10" spans="1:52" s="916" customFormat="1" ht="12.75" customHeight="1" x14ac:dyDescent="0.15">
      <c r="A10" s="770"/>
      <c r="B10" s="776" t="s">
        <v>782</v>
      </c>
      <c r="C10" s="801" t="s">
        <v>1700</v>
      </c>
      <c r="D10" s="855"/>
      <c r="E10" s="856">
        <v>1</v>
      </c>
      <c r="F10" s="821">
        <v>9231</v>
      </c>
      <c r="G10" s="833"/>
      <c r="H10" s="749"/>
      <c r="I10" s="749"/>
      <c r="J10" s="749">
        <v>9231</v>
      </c>
      <c r="K10" s="749"/>
      <c r="L10" s="749"/>
      <c r="M10" s="749"/>
      <c r="N10" s="749"/>
      <c r="O10" s="749"/>
      <c r="P10" s="749"/>
      <c r="Q10" s="749"/>
      <c r="R10" s="749"/>
      <c r="S10" s="749"/>
      <c r="T10" s="750"/>
      <c r="U10" s="748"/>
      <c r="V10" s="749"/>
      <c r="W10" s="749"/>
      <c r="X10" s="749"/>
      <c r="Y10" s="749"/>
      <c r="Z10" s="749"/>
      <c r="AA10" s="749"/>
      <c r="AB10" s="749"/>
      <c r="AC10" s="749"/>
      <c r="AD10" s="749"/>
      <c r="AE10" s="749"/>
      <c r="AF10" s="749"/>
      <c r="AG10" s="749"/>
      <c r="AH10" s="749"/>
      <c r="AI10" s="749"/>
      <c r="AJ10" s="749"/>
      <c r="AK10" s="749"/>
      <c r="AL10" s="749"/>
      <c r="AM10" s="749"/>
      <c r="AN10" s="749"/>
      <c r="AO10" s="749"/>
      <c r="AP10" s="749"/>
      <c r="AQ10" s="814"/>
      <c r="AR10" s="814"/>
      <c r="AS10" s="814"/>
      <c r="AT10" s="814"/>
      <c r="AU10" s="812"/>
      <c r="AV10" s="879"/>
      <c r="AW10" s="880"/>
      <c r="AX10" s="880"/>
      <c r="AY10" s="880"/>
      <c r="AZ10" s="881"/>
    </row>
    <row r="11" spans="1:52" s="916" customFormat="1" ht="12.75" customHeight="1" x14ac:dyDescent="0.15">
      <c r="A11" s="770"/>
      <c r="B11" s="776" t="s">
        <v>783</v>
      </c>
      <c r="C11" s="801" t="s">
        <v>1701</v>
      </c>
      <c r="D11" s="855"/>
      <c r="E11" s="856">
        <v>2</v>
      </c>
      <c r="F11" s="836">
        <v>19393</v>
      </c>
      <c r="G11" s="837"/>
      <c r="H11" s="764"/>
      <c r="I11" s="764"/>
      <c r="J11" s="764">
        <v>18172</v>
      </c>
      <c r="K11" s="764">
        <v>1221</v>
      </c>
      <c r="L11" s="764"/>
      <c r="M11" s="764"/>
      <c r="N11" s="764"/>
      <c r="O11" s="764"/>
      <c r="P11" s="764"/>
      <c r="Q11" s="764"/>
      <c r="R11" s="764"/>
      <c r="S11" s="764"/>
      <c r="T11" s="765"/>
      <c r="U11" s="763"/>
      <c r="V11" s="764"/>
      <c r="W11" s="764"/>
      <c r="X11" s="764"/>
      <c r="Y11" s="764"/>
      <c r="Z11" s="764"/>
      <c r="AA11" s="764"/>
      <c r="AB11" s="764"/>
      <c r="AC11" s="764"/>
      <c r="AD11" s="764"/>
      <c r="AE11" s="764"/>
      <c r="AF11" s="764"/>
      <c r="AG11" s="764"/>
      <c r="AH11" s="764"/>
      <c r="AI11" s="764"/>
      <c r="AJ11" s="764"/>
      <c r="AK11" s="764"/>
      <c r="AL11" s="764"/>
      <c r="AM11" s="764"/>
      <c r="AN11" s="764"/>
      <c r="AO11" s="764"/>
      <c r="AP11" s="764"/>
      <c r="AQ11" s="819"/>
      <c r="AR11" s="819"/>
      <c r="AS11" s="819"/>
      <c r="AT11" s="819"/>
      <c r="AU11" s="812"/>
      <c r="AV11" s="879"/>
      <c r="AW11" s="880"/>
      <c r="AX11" s="880"/>
      <c r="AY11" s="880"/>
      <c r="AZ11" s="881"/>
    </row>
    <row r="12" spans="1:52" s="916" customFormat="1" ht="12.75" customHeight="1" x14ac:dyDescent="0.15">
      <c r="A12" s="772"/>
      <c r="B12" s="784" t="s">
        <v>784</v>
      </c>
      <c r="C12" s="857" t="s">
        <v>1702</v>
      </c>
      <c r="D12" s="858"/>
      <c r="E12" s="860">
        <v>1</v>
      </c>
      <c r="F12" s="838">
        <v>1810</v>
      </c>
      <c r="G12" s="839"/>
      <c r="H12" s="758"/>
      <c r="I12" s="758"/>
      <c r="J12" s="758">
        <v>1810</v>
      </c>
      <c r="K12" s="758"/>
      <c r="L12" s="758"/>
      <c r="M12" s="758"/>
      <c r="N12" s="758"/>
      <c r="O12" s="758"/>
      <c r="P12" s="758"/>
      <c r="Q12" s="758"/>
      <c r="R12" s="758"/>
      <c r="S12" s="758"/>
      <c r="T12" s="759"/>
      <c r="U12" s="757"/>
      <c r="V12" s="758"/>
      <c r="W12" s="758"/>
      <c r="X12" s="758"/>
      <c r="Y12" s="758"/>
      <c r="Z12" s="758"/>
      <c r="AA12" s="758"/>
      <c r="AB12" s="758"/>
      <c r="AC12" s="758"/>
      <c r="AD12" s="758"/>
      <c r="AE12" s="758"/>
      <c r="AF12" s="758"/>
      <c r="AG12" s="758"/>
      <c r="AH12" s="758"/>
      <c r="AI12" s="758"/>
      <c r="AJ12" s="758"/>
      <c r="AK12" s="758"/>
      <c r="AL12" s="758"/>
      <c r="AM12" s="758"/>
      <c r="AN12" s="758"/>
      <c r="AO12" s="758"/>
      <c r="AP12" s="758"/>
      <c r="AQ12" s="817"/>
      <c r="AR12" s="817"/>
      <c r="AS12" s="817"/>
      <c r="AT12" s="817"/>
      <c r="AU12" s="813"/>
      <c r="AV12" s="882"/>
      <c r="AW12" s="883"/>
      <c r="AX12" s="883"/>
      <c r="AY12" s="883"/>
      <c r="AZ12" s="884"/>
    </row>
    <row r="13" spans="1:52" s="916" customFormat="1" ht="12.75" customHeight="1" x14ac:dyDescent="0.15">
      <c r="A13" s="778" t="s">
        <v>38</v>
      </c>
      <c r="B13" s="771" t="s">
        <v>507</v>
      </c>
      <c r="C13" s="799"/>
      <c r="D13" s="844"/>
      <c r="E13" s="852"/>
      <c r="F13" s="827"/>
      <c r="G13" s="832"/>
      <c r="H13" s="767"/>
      <c r="I13" s="767"/>
      <c r="J13" s="767"/>
      <c r="K13" s="767"/>
      <c r="L13" s="767"/>
      <c r="M13" s="767"/>
      <c r="N13" s="767"/>
      <c r="O13" s="767"/>
      <c r="P13" s="767"/>
      <c r="Q13" s="767"/>
      <c r="R13" s="767"/>
      <c r="S13" s="767"/>
      <c r="T13" s="768"/>
      <c r="U13" s="766"/>
      <c r="V13" s="767"/>
      <c r="W13" s="767"/>
      <c r="X13" s="767"/>
      <c r="Y13" s="767"/>
      <c r="Z13" s="767"/>
      <c r="AA13" s="767"/>
      <c r="AB13" s="767"/>
      <c r="AC13" s="767"/>
      <c r="AD13" s="767"/>
      <c r="AE13" s="767"/>
      <c r="AF13" s="767"/>
      <c r="AG13" s="767"/>
      <c r="AH13" s="767"/>
      <c r="AI13" s="767"/>
      <c r="AJ13" s="767"/>
      <c r="AK13" s="767"/>
      <c r="AL13" s="767"/>
      <c r="AM13" s="767"/>
      <c r="AN13" s="767"/>
      <c r="AO13" s="767"/>
      <c r="AP13" s="767"/>
      <c r="AQ13" s="820"/>
      <c r="AR13" s="820"/>
      <c r="AS13" s="820"/>
      <c r="AT13" s="820"/>
      <c r="AU13" s="807"/>
      <c r="AV13" s="873"/>
      <c r="AW13" s="874"/>
      <c r="AX13" s="874"/>
      <c r="AY13" s="874"/>
      <c r="AZ13" s="875"/>
    </row>
    <row r="14" spans="1:52" s="916" customFormat="1" ht="12.75" customHeight="1" x14ac:dyDescent="0.15">
      <c r="A14" s="917" t="s">
        <v>40</v>
      </c>
      <c r="B14" s="771" t="s">
        <v>534</v>
      </c>
      <c r="C14" s="799"/>
      <c r="D14" s="844"/>
      <c r="E14" s="852"/>
      <c r="F14" s="827"/>
      <c r="G14" s="832"/>
      <c r="H14" s="767"/>
      <c r="I14" s="767"/>
      <c r="J14" s="767"/>
      <c r="K14" s="767"/>
      <c r="L14" s="767"/>
      <c r="M14" s="767"/>
      <c r="N14" s="767"/>
      <c r="O14" s="767"/>
      <c r="P14" s="767"/>
      <c r="Q14" s="767"/>
      <c r="R14" s="767"/>
      <c r="S14" s="767"/>
      <c r="T14" s="768"/>
      <c r="U14" s="766"/>
      <c r="V14" s="767"/>
      <c r="W14" s="767"/>
      <c r="X14" s="767"/>
      <c r="Y14" s="767"/>
      <c r="Z14" s="767"/>
      <c r="AA14" s="767"/>
      <c r="AB14" s="767"/>
      <c r="AC14" s="767"/>
      <c r="AD14" s="767"/>
      <c r="AE14" s="767"/>
      <c r="AF14" s="767"/>
      <c r="AG14" s="767"/>
      <c r="AH14" s="767"/>
      <c r="AI14" s="767"/>
      <c r="AJ14" s="767"/>
      <c r="AK14" s="767"/>
      <c r="AL14" s="767"/>
      <c r="AM14" s="767"/>
      <c r="AN14" s="767"/>
      <c r="AO14" s="767"/>
      <c r="AP14" s="767"/>
      <c r="AQ14" s="820"/>
      <c r="AR14" s="820"/>
      <c r="AS14" s="820"/>
      <c r="AT14" s="820"/>
      <c r="AU14" s="807"/>
      <c r="AV14" s="873"/>
      <c r="AW14" s="874"/>
      <c r="AX14" s="874"/>
      <c r="AY14" s="874"/>
      <c r="AZ14" s="875"/>
    </row>
    <row r="15" spans="1:52" s="916" customFormat="1" ht="12.75" customHeight="1" x14ac:dyDescent="0.15">
      <c r="A15" s="772"/>
      <c r="B15" s="777" t="s">
        <v>785</v>
      </c>
      <c r="C15" s="802" t="s">
        <v>1703</v>
      </c>
      <c r="D15" s="858"/>
      <c r="E15" s="860">
        <v>1</v>
      </c>
      <c r="F15" s="822">
        <v>1048</v>
      </c>
      <c r="G15" s="834"/>
      <c r="H15" s="752"/>
      <c r="I15" s="752"/>
      <c r="J15" s="752"/>
      <c r="K15" s="752"/>
      <c r="L15" s="752"/>
      <c r="M15" s="752"/>
      <c r="N15" s="752"/>
      <c r="O15" s="752"/>
      <c r="P15" s="752"/>
      <c r="Q15" s="752">
        <v>1048</v>
      </c>
      <c r="R15" s="752"/>
      <c r="S15" s="752"/>
      <c r="T15" s="753"/>
      <c r="U15" s="751"/>
      <c r="V15" s="752"/>
      <c r="W15" s="752"/>
      <c r="X15" s="752"/>
      <c r="Y15" s="752"/>
      <c r="Z15" s="752"/>
      <c r="AA15" s="752"/>
      <c r="AB15" s="752"/>
      <c r="AC15" s="752"/>
      <c r="AD15" s="752"/>
      <c r="AE15" s="752"/>
      <c r="AF15" s="752"/>
      <c r="AG15" s="752"/>
      <c r="AH15" s="752"/>
      <c r="AI15" s="752"/>
      <c r="AJ15" s="752"/>
      <c r="AK15" s="752"/>
      <c r="AL15" s="752"/>
      <c r="AM15" s="752"/>
      <c r="AN15" s="752"/>
      <c r="AO15" s="752"/>
      <c r="AP15" s="752"/>
      <c r="AQ15" s="815"/>
      <c r="AR15" s="815"/>
      <c r="AS15" s="815"/>
      <c r="AT15" s="815"/>
      <c r="AU15" s="810"/>
      <c r="AV15" s="888"/>
      <c r="AW15" s="889"/>
      <c r="AX15" s="889"/>
      <c r="AY15" s="889"/>
      <c r="AZ15" s="890"/>
    </row>
    <row r="16" spans="1:52" s="916" customFormat="1" ht="12.75" customHeight="1" x14ac:dyDescent="0.15">
      <c r="A16" s="770" t="s">
        <v>48</v>
      </c>
      <c r="B16" s="780" t="s">
        <v>1704</v>
      </c>
      <c r="C16" s="803"/>
      <c r="D16" s="845"/>
      <c r="E16" s="862" t="s">
        <v>336</v>
      </c>
      <c r="F16" s="827"/>
      <c r="G16" s="832"/>
      <c r="H16" s="767"/>
      <c r="I16" s="767"/>
      <c r="J16" s="767"/>
      <c r="K16" s="767"/>
      <c r="L16" s="767"/>
      <c r="M16" s="767"/>
      <c r="N16" s="767"/>
      <c r="O16" s="767"/>
      <c r="P16" s="767"/>
      <c r="Q16" s="767"/>
      <c r="R16" s="767"/>
      <c r="S16" s="767"/>
      <c r="T16" s="768"/>
      <c r="U16" s="832"/>
      <c r="V16" s="767"/>
      <c r="W16" s="767"/>
      <c r="X16" s="767"/>
      <c r="Y16" s="767"/>
      <c r="Z16" s="767"/>
      <c r="AA16" s="767"/>
      <c r="AB16" s="767"/>
      <c r="AC16" s="767"/>
      <c r="AD16" s="767"/>
      <c r="AE16" s="767"/>
      <c r="AF16" s="767"/>
      <c r="AG16" s="767"/>
      <c r="AH16" s="767"/>
      <c r="AI16" s="767"/>
      <c r="AJ16" s="767"/>
      <c r="AK16" s="767"/>
      <c r="AL16" s="767"/>
      <c r="AM16" s="767"/>
      <c r="AN16" s="767"/>
      <c r="AO16" s="767"/>
      <c r="AP16" s="767"/>
      <c r="AQ16" s="820"/>
      <c r="AR16" s="820"/>
      <c r="AS16" s="820"/>
      <c r="AT16" s="820"/>
      <c r="AU16" s="807"/>
      <c r="AV16" s="873"/>
      <c r="AW16" s="874"/>
      <c r="AX16" s="874"/>
      <c r="AY16" s="874"/>
      <c r="AZ16" s="875"/>
    </row>
    <row r="17" spans="1:52" s="916" customFormat="1" ht="12.75" customHeight="1" x14ac:dyDescent="0.15">
      <c r="A17" s="781"/>
      <c r="B17" s="779" t="s">
        <v>1084</v>
      </c>
      <c r="C17" s="734" t="s">
        <v>1551</v>
      </c>
      <c r="D17" s="846"/>
      <c r="E17" s="854">
        <v>0</v>
      </c>
      <c r="F17" s="823">
        <v>1254</v>
      </c>
      <c r="G17" s="835"/>
      <c r="H17" s="755"/>
      <c r="I17" s="755"/>
      <c r="J17" s="755">
        <v>166</v>
      </c>
      <c r="K17" s="755">
        <v>56</v>
      </c>
      <c r="L17" s="755">
        <v>2</v>
      </c>
      <c r="M17" s="755"/>
      <c r="N17" s="755"/>
      <c r="O17" s="755"/>
      <c r="P17" s="755"/>
      <c r="Q17" s="755">
        <v>127</v>
      </c>
      <c r="R17" s="755"/>
      <c r="S17" s="755"/>
      <c r="T17" s="756"/>
      <c r="U17" s="754"/>
      <c r="V17" s="755"/>
      <c r="W17" s="755">
        <v>93</v>
      </c>
      <c r="X17" s="755"/>
      <c r="Y17" s="755"/>
      <c r="Z17" s="755"/>
      <c r="AA17" s="755">
        <v>181</v>
      </c>
      <c r="AB17" s="755"/>
      <c r="AC17" s="755"/>
      <c r="AD17" s="755"/>
      <c r="AE17" s="755">
        <v>617</v>
      </c>
      <c r="AF17" s="755"/>
      <c r="AG17" s="755"/>
      <c r="AH17" s="755"/>
      <c r="AI17" s="755"/>
      <c r="AJ17" s="755"/>
      <c r="AK17" s="755"/>
      <c r="AL17" s="755"/>
      <c r="AM17" s="755"/>
      <c r="AN17" s="755"/>
      <c r="AO17" s="755"/>
      <c r="AP17" s="755"/>
      <c r="AQ17" s="816">
        <v>9</v>
      </c>
      <c r="AR17" s="816"/>
      <c r="AS17" s="816"/>
      <c r="AT17" s="816"/>
      <c r="AU17" s="811"/>
      <c r="AV17" s="891"/>
      <c r="AW17" s="892"/>
      <c r="AX17" s="892"/>
      <c r="AY17" s="892"/>
      <c r="AZ17" s="893"/>
    </row>
    <row r="18" spans="1:52" s="916" customFormat="1" ht="12.75" customHeight="1" x14ac:dyDescent="0.15">
      <c r="A18" s="781"/>
      <c r="B18" s="782" t="s">
        <v>1085</v>
      </c>
      <c r="C18" s="732" t="s">
        <v>1552</v>
      </c>
      <c r="D18" s="847"/>
      <c r="E18" s="859">
        <v>2</v>
      </c>
      <c r="F18" s="821">
        <v>6151</v>
      </c>
      <c r="G18" s="833">
        <v>1016</v>
      </c>
      <c r="H18" s="749"/>
      <c r="I18" s="749"/>
      <c r="J18" s="749">
        <v>4104</v>
      </c>
      <c r="K18" s="749"/>
      <c r="L18" s="749">
        <v>1</v>
      </c>
      <c r="M18" s="749"/>
      <c r="N18" s="749">
        <v>29</v>
      </c>
      <c r="O18" s="749"/>
      <c r="P18" s="749"/>
      <c r="Q18" s="749">
        <v>258</v>
      </c>
      <c r="R18" s="749"/>
      <c r="S18" s="749"/>
      <c r="T18" s="750"/>
      <c r="U18" s="748"/>
      <c r="V18" s="749"/>
      <c r="W18" s="749">
        <v>389</v>
      </c>
      <c r="X18" s="749"/>
      <c r="Y18" s="749"/>
      <c r="Z18" s="749"/>
      <c r="AA18" s="749">
        <v>69</v>
      </c>
      <c r="AB18" s="749"/>
      <c r="AC18" s="749"/>
      <c r="AD18" s="749"/>
      <c r="AE18" s="749">
        <v>282</v>
      </c>
      <c r="AF18" s="749"/>
      <c r="AG18" s="749"/>
      <c r="AH18" s="749"/>
      <c r="AI18" s="749"/>
      <c r="AJ18" s="749"/>
      <c r="AK18" s="749"/>
      <c r="AL18" s="749"/>
      <c r="AM18" s="749"/>
      <c r="AN18" s="749"/>
      <c r="AO18" s="749"/>
      <c r="AP18" s="749"/>
      <c r="AQ18" s="814"/>
      <c r="AR18" s="814"/>
      <c r="AS18" s="814"/>
      <c r="AT18" s="814"/>
      <c r="AU18" s="808" t="s">
        <v>1543</v>
      </c>
      <c r="AV18" s="876" t="s">
        <v>1705</v>
      </c>
      <c r="AW18" s="877" t="s">
        <v>1706</v>
      </c>
      <c r="AX18" s="877" t="s">
        <v>1707</v>
      </c>
      <c r="AY18" s="877" t="s">
        <v>1708</v>
      </c>
      <c r="AZ18" s="878"/>
    </row>
    <row r="19" spans="1:52" s="916" customFormat="1" ht="12.75" customHeight="1" x14ac:dyDescent="0.15">
      <c r="A19" s="781"/>
      <c r="B19" s="782" t="s">
        <v>1086</v>
      </c>
      <c r="C19" s="732" t="s">
        <v>1553</v>
      </c>
      <c r="D19" s="847"/>
      <c r="E19" s="859">
        <v>2</v>
      </c>
      <c r="F19" s="821">
        <v>14849</v>
      </c>
      <c r="G19" s="833"/>
      <c r="H19" s="749"/>
      <c r="I19" s="749"/>
      <c r="J19" s="749">
        <v>1040</v>
      </c>
      <c r="K19" s="749"/>
      <c r="L19" s="749"/>
      <c r="M19" s="749"/>
      <c r="N19" s="749"/>
      <c r="O19" s="749"/>
      <c r="P19" s="749"/>
      <c r="Q19" s="749"/>
      <c r="R19" s="749"/>
      <c r="S19" s="749"/>
      <c r="T19" s="750"/>
      <c r="U19" s="748"/>
      <c r="V19" s="749"/>
      <c r="W19" s="749">
        <v>13665</v>
      </c>
      <c r="X19" s="749"/>
      <c r="Y19" s="749"/>
      <c r="Z19" s="749"/>
      <c r="AA19" s="749">
        <v>31</v>
      </c>
      <c r="AB19" s="749"/>
      <c r="AC19" s="749"/>
      <c r="AD19" s="749"/>
      <c r="AE19" s="749">
        <v>113</v>
      </c>
      <c r="AF19" s="749"/>
      <c r="AG19" s="749"/>
      <c r="AH19" s="749"/>
      <c r="AI19" s="749"/>
      <c r="AJ19" s="749"/>
      <c r="AK19" s="749"/>
      <c r="AL19" s="749"/>
      <c r="AM19" s="749"/>
      <c r="AN19" s="749"/>
      <c r="AO19" s="749"/>
      <c r="AP19" s="749"/>
      <c r="AQ19" s="814"/>
      <c r="AR19" s="814"/>
      <c r="AS19" s="814"/>
      <c r="AT19" s="814"/>
      <c r="AU19" s="808"/>
      <c r="AV19" s="876"/>
      <c r="AW19" s="877"/>
      <c r="AX19" s="877"/>
      <c r="AY19" s="877"/>
      <c r="AZ19" s="878"/>
    </row>
    <row r="20" spans="1:52" s="916" customFormat="1" ht="12.75" customHeight="1" x14ac:dyDescent="0.15">
      <c r="A20" s="781"/>
      <c r="B20" s="782" t="s">
        <v>1087</v>
      </c>
      <c r="C20" s="732" t="s">
        <v>1554</v>
      </c>
      <c r="D20" s="847"/>
      <c r="E20" s="859">
        <v>0</v>
      </c>
      <c r="F20" s="821">
        <v>2809</v>
      </c>
      <c r="G20" s="833"/>
      <c r="H20" s="749"/>
      <c r="I20" s="749"/>
      <c r="J20" s="749">
        <v>2479</v>
      </c>
      <c r="K20" s="749"/>
      <c r="L20" s="749"/>
      <c r="M20" s="749"/>
      <c r="N20" s="749"/>
      <c r="O20" s="749"/>
      <c r="P20" s="749"/>
      <c r="Q20" s="749">
        <v>1</v>
      </c>
      <c r="R20" s="749"/>
      <c r="S20" s="749"/>
      <c r="T20" s="750"/>
      <c r="U20" s="748"/>
      <c r="V20" s="749"/>
      <c r="W20" s="749">
        <v>209</v>
      </c>
      <c r="X20" s="749"/>
      <c r="Y20" s="749"/>
      <c r="Z20" s="749"/>
      <c r="AA20" s="749"/>
      <c r="AB20" s="749"/>
      <c r="AC20" s="749"/>
      <c r="AD20" s="749"/>
      <c r="AE20" s="749">
        <v>119</v>
      </c>
      <c r="AF20" s="749"/>
      <c r="AG20" s="749"/>
      <c r="AH20" s="749"/>
      <c r="AI20" s="749"/>
      <c r="AJ20" s="749"/>
      <c r="AK20" s="749"/>
      <c r="AL20" s="749"/>
      <c r="AM20" s="749"/>
      <c r="AN20" s="749"/>
      <c r="AO20" s="749"/>
      <c r="AP20" s="749"/>
      <c r="AQ20" s="814"/>
      <c r="AR20" s="814"/>
      <c r="AS20" s="814"/>
      <c r="AT20" s="814"/>
      <c r="AU20" s="808"/>
      <c r="AV20" s="876"/>
      <c r="AW20" s="877"/>
      <c r="AX20" s="877"/>
      <c r="AY20" s="877"/>
      <c r="AZ20" s="878"/>
    </row>
    <row r="21" spans="1:52" s="916" customFormat="1" ht="12.75" customHeight="1" x14ac:dyDescent="0.15">
      <c r="A21" s="781"/>
      <c r="B21" s="782" t="s">
        <v>1088</v>
      </c>
      <c r="C21" s="732" t="s">
        <v>1555</v>
      </c>
      <c r="D21" s="847"/>
      <c r="E21" s="859">
        <v>0</v>
      </c>
      <c r="F21" s="821">
        <v>1317</v>
      </c>
      <c r="G21" s="833"/>
      <c r="H21" s="749"/>
      <c r="I21" s="749"/>
      <c r="J21" s="749">
        <v>1265</v>
      </c>
      <c r="K21" s="749"/>
      <c r="L21" s="749"/>
      <c r="M21" s="749"/>
      <c r="N21" s="749"/>
      <c r="O21" s="749"/>
      <c r="P21" s="749"/>
      <c r="Q21" s="749"/>
      <c r="R21" s="749"/>
      <c r="S21" s="749"/>
      <c r="T21" s="750"/>
      <c r="U21" s="748"/>
      <c r="V21" s="749"/>
      <c r="W21" s="749">
        <v>59</v>
      </c>
      <c r="X21" s="749"/>
      <c r="Y21" s="749"/>
      <c r="Z21" s="749"/>
      <c r="AA21" s="749">
        <v>-9</v>
      </c>
      <c r="AB21" s="749"/>
      <c r="AC21" s="749"/>
      <c r="AD21" s="749"/>
      <c r="AE21" s="749">
        <v>2</v>
      </c>
      <c r="AF21" s="749"/>
      <c r="AG21" s="749"/>
      <c r="AH21" s="749"/>
      <c r="AI21" s="749"/>
      <c r="AJ21" s="749"/>
      <c r="AK21" s="749"/>
      <c r="AL21" s="749"/>
      <c r="AM21" s="749"/>
      <c r="AN21" s="749"/>
      <c r="AO21" s="749"/>
      <c r="AP21" s="749"/>
      <c r="AQ21" s="814"/>
      <c r="AR21" s="814"/>
      <c r="AS21" s="814"/>
      <c r="AT21" s="814"/>
      <c r="AU21" s="808"/>
      <c r="AV21" s="876"/>
      <c r="AW21" s="877"/>
      <c r="AX21" s="877"/>
      <c r="AY21" s="877"/>
      <c r="AZ21" s="878"/>
    </row>
    <row r="22" spans="1:52" s="916" customFormat="1" ht="12.75" customHeight="1" x14ac:dyDescent="0.15">
      <c r="A22" s="781"/>
      <c r="B22" s="782" t="s">
        <v>1089</v>
      </c>
      <c r="C22" s="732" t="s">
        <v>1556</v>
      </c>
      <c r="D22" s="847"/>
      <c r="E22" s="859">
        <v>3</v>
      </c>
      <c r="F22" s="821">
        <v>8434</v>
      </c>
      <c r="G22" s="833"/>
      <c r="H22" s="749"/>
      <c r="I22" s="749"/>
      <c r="J22" s="749">
        <v>7870</v>
      </c>
      <c r="K22" s="749"/>
      <c r="L22" s="749">
        <v>0</v>
      </c>
      <c r="M22" s="749"/>
      <c r="N22" s="749"/>
      <c r="O22" s="749"/>
      <c r="P22" s="749"/>
      <c r="Q22" s="749"/>
      <c r="R22" s="749"/>
      <c r="S22" s="749"/>
      <c r="T22" s="750"/>
      <c r="U22" s="748"/>
      <c r="V22" s="749"/>
      <c r="W22" s="749">
        <v>293</v>
      </c>
      <c r="X22" s="749"/>
      <c r="Y22" s="749"/>
      <c r="Z22" s="749"/>
      <c r="AA22" s="749">
        <v>0</v>
      </c>
      <c r="AB22" s="749"/>
      <c r="AC22" s="749"/>
      <c r="AD22" s="749"/>
      <c r="AE22" s="749">
        <v>269</v>
      </c>
      <c r="AF22" s="749"/>
      <c r="AG22" s="749"/>
      <c r="AH22" s="749"/>
      <c r="AI22" s="749"/>
      <c r="AJ22" s="749"/>
      <c r="AK22" s="749"/>
      <c r="AL22" s="749"/>
      <c r="AM22" s="749"/>
      <c r="AN22" s="749"/>
      <c r="AO22" s="749"/>
      <c r="AP22" s="749"/>
      <c r="AQ22" s="814"/>
      <c r="AR22" s="814"/>
      <c r="AS22" s="814"/>
      <c r="AT22" s="814"/>
      <c r="AU22" s="808"/>
      <c r="AV22" s="876"/>
      <c r="AW22" s="877"/>
      <c r="AX22" s="877"/>
      <c r="AY22" s="877"/>
      <c r="AZ22" s="878"/>
    </row>
    <row r="23" spans="1:52" s="916" customFormat="1" ht="12.75" customHeight="1" x14ac:dyDescent="0.15">
      <c r="A23" s="781"/>
      <c r="B23" s="782" t="s">
        <v>1090</v>
      </c>
      <c r="C23" s="732" t="s">
        <v>1557</v>
      </c>
      <c r="D23" s="847"/>
      <c r="E23" s="859">
        <v>1</v>
      </c>
      <c r="F23" s="821">
        <v>2409</v>
      </c>
      <c r="G23" s="833"/>
      <c r="H23" s="749"/>
      <c r="I23" s="749"/>
      <c r="J23" s="749">
        <v>1268</v>
      </c>
      <c r="K23" s="749"/>
      <c r="L23" s="749">
        <v>0</v>
      </c>
      <c r="M23" s="749"/>
      <c r="N23" s="749"/>
      <c r="O23" s="749"/>
      <c r="P23" s="749"/>
      <c r="Q23" s="749"/>
      <c r="R23" s="749"/>
      <c r="S23" s="749"/>
      <c r="T23" s="750"/>
      <c r="U23" s="748"/>
      <c r="V23" s="749"/>
      <c r="W23" s="749">
        <v>867</v>
      </c>
      <c r="X23" s="749"/>
      <c r="Y23" s="749"/>
      <c r="Z23" s="749"/>
      <c r="AA23" s="749">
        <v>109</v>
      </c>
      <c r="AB23" s="749"/>
      <c r="AC23" s="749"/>
      <c r="AD23" s="749"/>
      <c r="AE23" s="749">
        <v>163</v>
      </c>
      <c r="AF23" s="749"/>
      <c r="AG23" s="749"/>
      <c r="AH23" s="749"/>
      <c r="AI23" s="749"/>
      <c r="AJ23" s="749"/>
      <c r="AK23" s="749"/>
      <c r="AL23" s="749"/>
      <c r="AM23" s="749"/>
      <c r="AN23" s="749"/>
      <c r="AO23" s="749"/>
      <c r="AP23" s="749"/>
      <c r="AQ23" s="814"/>
      <c r="AR23" s="814"/>
      <c r="AS23" s="814"/>
      <c r="AT23" s="814"/>
      <c r="AU23" s="808"/>
      <c r="AV23" s="876"/>
      <c r="AW23" s="877"/>
      <c r="AX23" s="877"/>
      <c r="AY23" s="877"/>
      <c r="AZ23" s="878"/>
    </row>
    <row r="24" spans="1:52" s="916" customFormat="1" ht="12.75" customHeight="1" x14ac:dyDescent="0.15">
      <c r="A24" s="781"/>
      <c r="B24" s="782" t="s">
        <v>1091</v>
      </c>
      <c r="C24" s="732" t="s">
        <v>1558</v>
      </c>
      <c r="D24" s="847"/>
      <c r="E24" s="859">
        <v>3</v>
      </c>
      <c r="F24" s="821">
        <v>5726</v>
      </c>
      <c r="G24" s="833"/>
      <c r="H24" s="749"/>
      <c r="I24" s="749"/>
      <c r="J24" s="749">
        <v>4228</v>
      </c>
      <c r="K24" s="749"/>
      <c r="L24" s="749"/>
      <c r="M24" s="749"/>
      <c r="N24" s="749"/>
      <c r="O24" s="749"/>
      <c r="P24" s="749"/>
      <c r="Q24" s="749"/>
      <c r="R24" s="749"/>
      <c r="S24" s="749"/>
      <c r="T24" s="750"/>
      <c r="U24" s="748"/>
      <c r="V24" s="749"/>
      <c r="W24" s="749">
        <v>1319</v>
      </c>
      <c r="X24" s="749"/>
      <c r="Y24" s="749"/>
      <c r="Z24" s="749"/>
      <c r="AA24" s="749"/>
      <c r="AB24" s="749"/>
      <c r="AC24" s="749"/>
      <c r="AD24" s="749"/>
      <c r="AE24" s="749">
        <v>179</v>
      </c>
      <c r="AF24" s="749"/>
      <c r="AG24" s="749"/>
      <c r="AH24" s="749"/>
      <c r="AI24" s="749"/>
      <c r="AJ24" s="749"/>
      <c r="AK24" s="749"/>
      <c r="AL24" s="749"/>
      <c r="AM24" s="749"/>
      <c r="AN24" s="749"/>
      <c r="AO24" s="749"/>
      <c r="AP24" s="749"/>
      <c r="AQ24" s="814"/>
      <c r="AR24" s="814"/>
      <c r="AS24" s="814"/>
      <c r="AT24" s="814"/>
      <c r="AU24" s="808"/>
      <c r="AV24" s="876"/>
      <c r="AW24" s="877"/>
      <c r="AX24" s="877"/>
      <c r="AY24" s="877"/>
      <c r="AZ24" s="878"/>
    </row>
    <row r="25" spans="1:52" s="916" customFormat="1" ht="12.75" customHeight="1" x14ac:dyDescent="0.15">
      <c r="A25" s="781"/>
      <c r="B25" s="782" t="s">
        <v>1092</v>
      </c>
      <c r="C25" s="732" t="s">
        <v>1559</v>
      </c>
      <c r="D25" s="847"/>
      <c r="E25" s="859">
        <v>1</v>
      </c>
      <c r="F25" s="821">
        <v>1857</v>
      </c>
      <c r="G25" s="833"/>
      <c r="H25" s="749"/>
      <c r="I25" s="749"/>
      <c r="J25" s="749">
        <v>1619</v>
      </c>
      <c r="K25" s="749"/>
      <c r="L25" s="749"/>
      <c r="M25" s="749"/>
      <c r="N25" s="749"/>
      <c r="O25" s="749"/>
      <c r="P25" s="749"/>
      <c r="Q25" s="749"/>
      <c r="R25" s="749"/>
      <c r="S25" s="749"/>
      <c r="T25" s="750"/>
      <c r="U25" s="748"/>
      <c r="V25" s="749"/>
      <c r="W25" s="749">
        <v>26</v>
      </c>
      <c r="X25" s="749"/>
      <c r="Y25" s="749"/>
      <c r="Z25" s="749"/>
      <c r="AA25" s="749">
        <v>23</v>
      </c>
      <c r="AB25" s="749"/>
      <c r="AC25" s="749"/>
      <c r="AD25" s="749"/>
      <c r="AE25" s="749">
        <v>188</v>
      </c>
      <c r="AF25" s="749"/>
      <c r="AG25" s="749"/>
      <c r="AH25" s="749"/>
      <c r="AI25" s="749"/>
      <c r="AJ25" s="749"/>
      <c r="AK25" s="749"/>
      <c r="AL25" s="749"/>
      <c r="AM25" s="749"/>
      <c r="AN25" s="749"/>
      <c r="AO25" s="749"/>
      <c r="AP25" s="749"/>
      <c r="AQ25" s="814"/>
      <c r="AR25" s="814"/>
      <c r="AS25" s="814"/>
      <c r="AT25" s="814"/>
      <c r="AU25" s="808"/>
      <c r="AV25" s="876"/>
      <c r="AW25" s="877"/>
      <c r="AX25" s="877"/>
      <c r="AY25" s="877"/>
      <c r="AZ25" s="878"/>
    </row>
    <row r="26" spans="1:52" s="916" customFormat="1" ht="12.75" customHeight="1" x14ac:dyDescent="0.15">
      <c r="A26" s="781"/>
      <c r="B26" s="782" t="s">
        <v>1093</v>
      </c>
      <c r="C26" s="732" t="s">
        <v>1560</v>
      </c>
      <c r="D26" s="847"/>
      <c r="E26" s="859">
        <v>2</v>
      </c>
      <c r="F26" s="821">
        <v>4576</v>
      </c>
      <c r="G26" s="833"/>
      <c r="H26" s="749"/>
      <c r="I26" s="749"/>
      <c r="J26" s="749">
        <v>2541</v>
      </c>
      <c r="K26" s="749"/>
      <c r="L26" s="749"/>
      <c r="M26" s="749"/>
      <c r="N26" s="749"/>
      <c r="O26" s="749"/>
      <c r="P26" s="749"/>
      <c r="Q26" s="749"/>
      <c r="R26" s="749"/>
      <c r="S26" s="749"/>
      <c r="T26" s="750"/>
      <c r="U26" s="748"/>
      <c r="V26" s="749"/>
      <c r="W26" s="749">
        <v>2033</v>
      </c>
      <c r="X26" s="749"/>
      <c r="Y26" s="749"/>
      <c r="Z26" s="749"/>
      <c r="AA26" s="749">
        <v>1</v>
      </c>
      <c r="AB26" s="749"/>
      <c r="AC26" s="749"/>
      <c r="AD26" s="749"/>
      <c r="AE26" s="749"/>
      <c r="AF26" s="749"/>
      <c r="AG26" s="749"/>
      <c r="AH26" s="749"/>
      <c r="AI26" s="749"/>
      <c r="AJ26" s="749"/>
      <c r="AK26" s="749"/>
      <c r="AL26" s="749"/>
      <c r="AM26" s="749"/>
      <c r="AN26" s="749"/>
      <c r="AO26" s="749"/>
      <c r="AP26" s="749"/>
      <c r="AQ26" s="814"/>
      <c r="AR26" s="814"/>
      <c r="AS26" s="814"/>
      <c r="AT26" s="814"/>
      <c r="AU26" s="808"/>
      <c r="AV26" s="876"/>
      <c r="AW26" s="877"/>
      <c r="AX26" s="877"/>
      <c r="AY26" s="877"/>
      <c r="AZ26" s="878"/>
    </row>
    <row r="27" spans="1:52" s="916" customFormat="1" ht="12.75" customHeight="1" x14ac:dyDescent="0.15">
      <c r="A27" s="781"/>
      <c r="B27" s="782" t="s">
        <v>1094</v>
      </c>
      <c r="C27" s="732" t="s">
        <v>1561</v>
      </c>
      <c r="D27" s="847"/>
      <c r="E27" s="859">
        <v>1</v>
      </c>
      <c r="F27" s="821">
        <v>2031</v>
      </c>
      <c r="G27" s="833"/>
      <c r="H27" s="749"/>
      <c r="I27" s="749"/>
      <c r="J27" s="749">
        <v>1844</v>
      </c>
      <c r="K27" s="749"/>
      <c r="L27" s="749">
        <v>1</v>
      </c>
      <c r="M27" s="749"/>
      <c r="N27" s="749"/>
      <c r="O27" s="749"/>
      <c r="P27" s="749"/>
      <c r="Q27" s="749"/>
      <c r="R27" s="749"/>
      <c r="S27" s="749"/>
      <c r="T27" s="750"/>
      <c r="U27" s="748"/>
      <c r="V27" s="749"/>
      <c r="W27" s="749">
        <v>185</v>
      </c>
      <c r="X27" s="749"/>
      <c r="Y27" s="749"/>
      <c r="Z27" s="749"/>
      <c r="AA27" s="749"/>
      <c r="AB27" s="749"/>
      <c r="AC27" s="749"/>
      <c r="AD27" s="749"/>
      <c r="AE27" s="749"/>
      <c r="AF27" s="749"/>
      <c r="AG27" s="749"/>
      <c r="AH27" s="749"/>
      <c r="AI27" s="749"/>
      <c r="AJ27" s="749"/>
      <c r="AK27" s="749"/>
      <c r="AL27" s="749"/>
      <c r="AM27" s="749"/>
      <c r="AN27" s="749"/>
      <c r="AO27" s="749"/>
      <c r="AP27" s="749"/>
      <c r="AQ27" s="814"/>
      <c r="AR27" s="814"/>
      <c r="AS27" s="814"/>
      <c r="AT27" s="814"/>
      <c r="AU27" s="808"/>
      <c r="AV27" s="876"/>
      <c r="AW27" s="877"/>
      <c r="AX27" s="877"/>
      <c r="AY27" s="877"/>
      <c r="AZ27" s="878"/>
    </row>
    <row r="28" spans="1:52" s="916" customFormat="1" ht="12.75" customHeight="1" x14ac:dyDescent="0.15">
      <c r="A28" s="781"/>
      <c r="B28" s="782" t="s">
        <v>1095</v>
      </c>
      <c r="C28" s="732" t="s">
        <v>1562</v>
      </c>
      <c r="D28" s="847"/>
      <c r="E28" s="859">
        <v>0</v>
      </c>
      <c r="F28" s="821">
        <v>1217</v>
      </c>
      <c r="G28" s="833"/>
      <c r="H28" s="749"/>
      <c r="I28" s="749"/>
      <c r="J28" s="749">
        <v>220</v>
      </c>
      <c r="K28" s="749"/>
      <c r="L28" s="749"/>
      <c r="M28" s="749"/>
      <c r="N28" s="749"/>
      <c r="O28" s="749"/>
      <c r="P28" s="749"/>
      <c r="Q28" s="749">
        <v>7</v>
      </c>
      <c r="R28" s="749"/>
      <c r="S28" s="749"/>
      <c r="T28" s="750"/>
      <c r="U28" s="748"/>
      <c r="V28" s="749"/>
      <c r="W28" s="749">
        <v>984</v>
      </c>
      <c r="X28" s="749"/>
      <c r="Y28" s="749"/>
      <c r="Z28" s="749"/>
      <c r="AA28" s="749"/>
      <c r="AB28" s="749"/>
      <c r="AC28" s="749"/>
      <c r="AD28" s="749"/>
      <c r="AE28" s="749">
        <v>4</v>
      </c>
      <c r="AF28" s="749"/>
      <c r="AG28" s="749"/>
      <c r="AH28" s="749"/>
      <c r="AI28" s="749"/>
      <c r="AJ28" s="749"/>
      <c r="AK28" s="749"/>
      <c r="AL28" s="749"/>
      <c r="AM28" s="749"/>
      <c r="AN28" s="749"/>
      <c r="AO28" s="749"/>
      <c r="AP28" s="749"/>
      <c r="AQ28" s="814"/>
      <c r="AR28" s="814"/>
      <c r="AS28" s="814"/>
      <c r="AT28" s="814"/>
      <c r="AU28" s="808"/>
      <c r="AV28" s="876"/>
      <c r="AW28" s="877"/>
      <c r="AX28" s="877"/>
      <c r="AY28" s="877"/>
      <c r="AZ28" s="878"/>
    </row>
    <row r="29" spans="1:52" s="916" customFormat="1" ht="12.75" customHeight="1" x14ac:dyDescent="0.15">
      <c r="A29" s="781"/>
      <c r="B29" s="782" t="s">
        <v>1096</v>
      </c>
      <c r="C29" s="732" t="s">
        <v>1563</v>
      </c>
      <c r="D29" s="847"/>
      <c r="E29" s="859">
        <v>0</v>
      </c>
      <c r="F29" s="821">
        <v>9355</v>
      </c>
      <c r="G29" s="833"/>
      <c r="H29" s="749"/>
      <c r="I29" s="749"/>
      <c r="J29" s="749">
        <v>9355</v>
      </c>
      <c r="K29" s="749"/>
      <c r="L29" s="749"/>
      <c r="M29" s="749"/>
      <c r="N29" s="749"/>
      <c r="O29" s="749"/>
      <c r="P29" s="749"/>
      <c r="Q29" s="749"/>
      <c r="R29" s="749"/>
      <c r="S29" s="749"/>
      <c r="T29" s="750"/>
      <c r="U29" s="748"/>
      <c r="V29" s="749"/>
      <c r="W29" s="749"/>
      <c r="X29" s="749"/>
      <c r="Y29" s="749"/>
      <c r="Z29" s="749"/>
      <c r="AA29" s="749"/>
      <c r="AB29" s="749"/>
      <c r="AC29" s="749"/>
      <c r="AD29" s="749"/>
      <c r="AE29" s="749"/>
      <c r="AF29" s="749"/>
      <c r="AG29" s="749"/>
      <c r="AH29" s="749"/>
      <c r="AI29" s="749"/>
      <c r="AJ29" s="749"/>
      <c r="AK29" s="749"/>
      <c r="AL29" s="749"/>
      <c r="AM29" s="749"/>
      <c r="AN29" s="749"/>
      <c r="AO29" s="749"/>
      <c r="AP29" s="749"/>
      <c r="AQ29" s="814"/>
      <c r="AR29" s="814"/>
      <c r="AS29" s="814"/>
      <c r="AT29" s="814"/>
      <c r="AU29" s="808" t="s">
        <v>1543</v>
      </c>
      <c r="AV29" s="876" t="s">
        <v>1709</v>
      </c>
      <c r="AW29" s="877"/>
      <c r="AX29" s="877" t="s">
        <v>1710</v>
      </c>
      <c r="AY29" s="877" t="s">
        <v>1711</v>
      </c>
      <c r="AZ29" s="878"/>
    </row>
    <row r="30" spans="1:52" s="916" customFormat="1" ht="12.75" customHeight="1" x14ac:dyDescent="0.15">
      <c r="A30" s="781"/>
      <c r="B30" s="782" t="s">
        <v>1097</v>
      </c>
      <c r="C30" s="732" t="s">
        <v>1564</v>
      </c>
      <c r="D30" s="847"/>
      <c r="E30" s="859">
        <v>0</v>
      </c>
      <c r="F30" s="821">
        <v>1121</v>
      </c>
      <c r="G30" s="833"/>
      <c r="H30" s="749"/>
      <c r="I30" s="749"/>
      <c r="J30" s="749">
        <v>980</v>
      </c>
      <c r="K30" s="749"/>
      <c r="L30" s="749">
        <v>1</v>
      </c>
      <c r="M30" s="749"/>
      <c r="N30" s="749"/>
      <c r="O30" s="749"/>
      <c r="P30" s="749"/>
      <c r="Q30" s="749"/>
      <c r="R30" s="749"/>
      <c r="S30" s="749"/>
      <c r="T30" s="750"/>
      <c r="U30" s="748"/>
      <c r="V30" s="749"/>
      <c r="W30" s="749"/>
      <c r="X30" s="749"/>
      <c r="Y30" s="749"/>
      <c r="Z30" s="749"/>
      <c r="AA30" s="749">
        <v>66</v>
      </c>
      <c r="AB30" s="749"/>
      <c r="AC30" s="749"/>
      <c r="AD30" s="749"/>
      <c r="AE30" s="749">
        <v>72</v>
      </c>
      <c r="AF30" s="749"/>
      <c r="AG30" s="749"/>
      <c r="AH30" s="749"/>
      <c r="AI30" s="749"/>
      <c r="AJ30" s="749"/>
      <c r="AK30" s="749"/>
      <c r="AL30" s="749"/>
      <c r="AM30" s="749"/>
      <c r="AN30" s="749"/>
      <c r="AO30" s="749"/>
      <c r="AP30" s="749"/>
      <c r="AQ30" s="814"/>
      <c r="AR30" s="814"/>
      <c r="AS30" s="814"/>
      <c r="AT30" s="814"/>
      <c r="AU30" s="808"/>
      <c r="AV30" s="876"/>
      <c r="AW30" s="877"/>
      <c r="AX30" s="877"/>
      <c r="AY30" s="877"/>
      <c r="AZ30" s="878"/>
    </row>
    <row r="31" spans="1:52" s="916" customFormat="1" ht="12.75" customHeight="1" x14ac:dyDescent="0.15">
      <c r="A31" s="781"/>
      <c r="B31" s="782" t="s">
        <v>1098</v>
      </c>
      <c r="C31" s="732" t="s">
        <v>1565</v>
      </c>
      <c r="D31" s="847"/>
      <c r="E31" s="859">
        <v>2</v>
      </c>
      <c r="F31" s="821">
        <v>42580</v>
      </c>
      <c r="G31" s="833">
        <v>3908</v>
      </c>
      <c r="H31" s="749">
        <v>4251</v>
      </c>
      <c r="I31" s="749"/>
      <c r="J31" s="749">
        <v>2484</v>
      </c>
      <c r="K31" s="749"/>
      <c r="L31" s="749">
        <v>0</v>
      </c>
      <c r="M31" s="749"/>
      <c r="N31" s="749">
        <v>27</v>
      </c>
      <c r="O31" s="749"/>
      <c r="P31" s="749"/>
      <c r="Q31" s="749">
        <v>25</v>
      </c>
      <c r="R31" s="749"/>
      <c r="S31" s="749"/>
      <c r="T31" s="750">
        <v>226</v>
      </c>
      <c r="U31" s="748"/>
      <c r="V31" s="749"/>
      <c r="W31" s="749">
        <v>31066</v>
      </c>
      <c r="X31" s="749"/>
      <c r="Y31" s="749"/>
      <c r="Z31" s="749"/>
      <c r="AA31" s="749">
        <v>202</v>
      </c>
      <c r="AB31" s="749"/>
      <c r="AC31" s="749"/>
      <c r="AD31" s="749"/>
      <c r="AE31" s="749">
        <v>379</v>
      </c>
      <c r="AF31" s="749"/>
      <c r="AG31" s="749"/>
      <c r="AH31" s="749"/>
      <c r="AI31" s="749"/>
      <c r="AJ31" s="749"/>
      <c r="AK31" s="749"/>
      <c r="AL31" s="749"/>
      <c r="AM31" s="749"/>
      <c r="AN31" s="749"/>
      <c r="AO31" s="749"/>
      <c r="AP31" s="749"/>
      <c r="AQ31" s="814"/>
      <c r="AR31" s="814"/>
      <c r="AS31" s="814"/>
      <c r="AT31" s="814">
        <v>6</v>
      </c>
      <c r="AU31" s="808"/>
      <c r="AV31" s="876"/>
      <c r="AW31" s="877"/>
      <c r="AX31" s="877"/>
      <c r="AY31" s="877"/>
      <c r="AZ31" s="878"/>
    </row>
    <row r="32" spans="1:52" s="916" customFormat="1" ht="12.75" customHeight="1" x14ac:dyDescent="0.15">
      <c r="A32" s="781"/>
      <c r="B32" s="782" t="s">
        <v>1099</v>
      </c>
      <c r="C32" s="732" t="s">
        <v>1566</v>
      </c>
      <c r="D32" s="847"/>
      <c r="E32" s="859">
        <v>0</v>
      </c>
      <c r="F32" s="821">
        <v>1018</v>
      </c>
      <c r="G32" s="833"/>
      <c r="H32" s="749"/>
      <c r="I32" s="749"/>
      <c r="J32" s="749"/>
      <c r="K32" s="749"/>
      <c r="L32" s="749"/>
      <c r="M32" s="749"/>
      <c r="N32" s="749"/>
      <c r="O32" s="749"/>
      <c r="P32" s="749"/>
      <c r="Q32" s="749"/>
      <c r="R32" s="749"/>
      <c r="S32" s="749"/>
      <c r="T32" s="750"/>
      <c r="U32" s="748"/>
      <c r="V32" s="749"/>
      <c r="W32" s="749"/>
      <c r="X32" s="749"/>
      <c r="Y32" s="749"/>
      <c r="Z32" s="749"/>
      <c r="AA32" s="749">
        <v>1018</v>
      </c>
      <c r="AB32" s="749"/>
      <c r="AC32" s="749"/>
      <c r="AD32" s="749"/>
      <c r="AE32" s="749"/>
      <c r="AF32" s="749"/>
      <c r="AG32" s="749"/>
      <c r="AH32" s="749"/>
      <c r="AI32" s="749"/>
      <c r="AJ32" s="749"/>
      <c r="AK32" s="749"/>
      <c r="AL32" s="749"/>
      <c r="AM32" s="749"/>
      <c r="AN32" s="749"/>
      <c r="AO32" s="749"/>
      <c r="AP32" s="749"/>
      <c r="AQ32" s="814"/>
      <c r="AR32" s="814"/>
      <c r="AS32" s="814"/>
      <c r="AT32" s="814"/>
      <c r="AU32" s="808"/>
      <c r="AV32" s="876"/>
      <c r="AW32" s="877"/>
      <c r="AX32" s="877"/>
      <c r="AY32" s="877"/>
      <c r="AZ32" s="878"/>
    </row>
    <row r="33" spans="1:63" s="916" customFormat="1" ht="12.75" customHeight="1" x14ac:dyDescent="0.15">
      <c r="A33" s="781"/>
      <c r="B33" s="782" t="s">
        <v>1100</v>
      </c>
      <c r="C33" s="732" t="s">
        <v>1567</v>
      </c>
      <c r="D33" s="847"/>
      <c r="E33" s="859">
        <v>0</v>
      </c>
      <c r="F33" s="821">
        <v>1931</v>
      </c>
      <c r="G33" s="833"/>
      <c r="H33" s="749"/>
      <c r="I33" s="749"/>
      <c r="J33" s="749">
        <v>1931</v>
      </c>
      <c r="K33" s="749"/>
      <c r="L33" s="749"/>
      <c r="M33" s="749"/>
      <c r="N33" s="749"/>
      <c r="O33" s="749"/>
      <c r="P33" s="749"/>
      <c r="Q33" s="749"/>
      <c r="R33" s="749"/>
      <c r="S33" s="749"/>
      <c r="T33" s="750"/>
      <c r="U33" s="748"/>
      <c r="V33" s="749"/>
      <c r="W33" s="749"/>
      <c r="X33" s="749"/>
      <c r="Y33" s="749"/>
      <c r="Z33" s="749"/>
      <c r="AA33" s="749"/>
      <c r="AB33" s="749"/>
      <c r="AC33" s="749"/>
      <c r="AD33" s="749"/>
      <c r="AE33" s="749"/>
      <c r="AF33" s="749"/>
      <c r="AG33" s="749"/>
      <c r="AH33" s="749"/>
      <c r="AI33" s="749"/>
      <c r="AJ33" s="749"/>
      <c r="AK33" s="749"/>
      <c r="AL33" s="749"/>
      <c r="AM33" s="749"/>
      <c r="AN33" s="749"/>
      <c r="AO33" s="749"/>
      <c r="AP33" s="749"/>
      <c r="AQ33" s="814"/>
      <c r="AR33" s="814"/>
      <c r="AS33" s="814"/>
      <c r="AT33" s="814"/>
      <c r="AU33" s="808"/>
      <c r="AV33" s="876"/>
      <c r="AW33" s="877"/>
      <c r="AX33" s="877"/>
      <c r="AY33" s="877"/>
      <c r="AZ33" s="878"/>
    </row>
    <row r="34" spans="1:63" s="916" customFormat="1" ht="12.75" customHeight="1" x14ac:dyDescent="0.15">
      <c r="A34" s="781"/>
      <c r="B34" s="782" t="s">
        <v>1101</v>
      </c>
      <c r="C34" s="732" t="s">
        <v>1568</v>
      </c>
      <c r="D34" s="847"/>
      <c r="E34" s="859">
        <v>1</v>
      </c>
      <c r="F34" s="821">
        <v>1133</v>
      </c>
      <c r="G34" s="833"/>
      <c r="H34" s="749"/>
      <c r="I34" s="749"/>
      <c r="J34" s="749"/>
      <c r="K34" s="749"/>
      <c r="L34" s="749"/>
      <c r="M34" s="749"/>
      <c r="N34" s="749"/>
      <c r="O34" s="749"/>
      <c r="P34" s="749"/>
      <c r="Q34" s="749"/>
      <c r="R34" s="749"/>
      <c r="S34" s="749"/>
      <c r="T34" s="750"/>
      <c r="U34" s="748"/>
      <c r="V34" s="749"/>
      <c r="W34" s="749"/>
      <c r="X34" s="749"/>
      <c r="Y34" s="749"/>
      <c r="Z34" s="749"/>
      <c r="AA34" s="749"/>
      <c r="AB34" s="749"/>
      <c r="AC34" s="749"/>
      <c r="AD34" s="749"/>
      <c r="AE34" s="749">
        <v>1133</v>
      </c>
      <c r="AF34" s="749"/>
      <c r="AG34" s="749"/>
      <c r="AH34" s="749"/>
      <c r="AI34" s="749"/>
      <c r="AJ34" s="749"/>
      <c r="AK34" s="749"/>
      <c r="AL34" s="749"/>
      <c r="AM34" s="749"/>
      <c r="AN34" s="749"/>
      <c r="AO34" s="749"/>
      <c r="AP34" s="749"/>
      <c r="AQ34" s="814"/>
      <c r="AR34" s="814"/>
      <c r="AS34" s="814"/>
      <c r="AT34" s="814"/>
      <c r="AU34" s="808"/>
      <c r="AV34" s="876"/>
      <c r="AW34" s="877"/>
      <c r="AX34" s="877"/>
      <c r="AY34" s="877"/>
      <c r="AZ34" s="878"/>
    </row>
    <row r="35" spans="1:63" s="916" customFormat="1" ht="12.75" customHeight="1" x14ac:dyDescent="0.15">
      <c r="A35" s="781"/>
      <c r="B35" s="782" t="s">
        <v>1102</v>
      </c>
      <c r="C35" s="732" t="s">
        <v>1569</v>
      </c>
      <c r="D35" s="847"/>
      <c r="E35" s="859">
        <v>0</v>
      </c>
      <c r="F35" s="821">
        <v>1884</v>
      </c>
      <c r="G35" s="833"/>
      <c r="H35" s="749"/>
      <c r="I35" s="749"/>
      <c r="J35" s="749">
        <v>753</v>
      </c>
      <c r="K35" s="749"/>
      <c r="L35" s="749">
        <v>3</v>
      </c>
      <c r="M35" s="749"/>
      <c r="N35" s="749">
        <v>0</v>
      </c>
      <c r="O35" s="749"/>
      <c r="P35" s="749"/>
      <c r="Q35" s="749">
        <v>0</v>
      </c>
      <c r="R35" s="749"/>
      <c r="S35" s="749"/>
      <c r="T35" s="750"/>
      <c r="U35" s="748">
        <v>3</v>
      </c>
      <c r="V35" s="749"/>
      <c r="W35" s="749"/>
      <c r="X35" s="749"/>
      <c r="Y35" s="749"/>
      <c r="Z35" s="749"/>
      <c r="AA35" s="749">
        <v>596</v>
      </c>
      <c r="AB35" s="749"/>
      <c r="AC35" s="749"/>
      <c r="AD35" s="749"/>
      <c r="AE35" s="749">
        <v>526</v>
      </c>
      <c r="AF35" s="749"/>
      <c r="AG35" s="749"/>
      <c r="AH35" s="749"/>
      <c r="AI35" s="749"/>
      <c r="AJ35" s="749"/>
      <c r="AK35" s="749"/>
      <c r="AL35" s="749"/>
      <c r="AM35" s="749"/>
      <c r="AN35" s="749"/>
      <c r="AO35" s="749"/>
      <c r="AP35" s="749"/>
      <c r="AQ35" s="814"/>
      <c r="AR35" s="814"/>
      <c r="AS35" s="814"/>
      <c r="AT35" s="814"/>
      <c r="AU35" s="808"/>
      <c r="AV35" s="876"/>
      <c r="AW35" s="877"/>
      <c r="AX35" s="877"/>
      <c r="AY35" s="877"/>
      <c r="AZ35" s="878"/>
    </row>
    <row r="36" spans="1:63" s="916" customFormat="1" ht="12.75" customHeight="1" x14ac:dyDescent="0.15">
      <c r="A36" s="781"/>
      <c r="B36" s="782" t="s">
        <v>1103</v>
      </c>
      <c r="C36" s="732" t="s">
        <v>1570</v>
      </c>
      <c r="D36" s="847"/>
      <c r="E36" s="859">
        <v>1</v>
      </c>
      <c r="F36" s="821">
        <v>1809</v>
      </c>
      <c r="G36" s="833"/>
      <c r="H36" s="749"/>
      <c r="I36" s="749"/>
      <c r="J36" s="749"/>
      <c r="K36" s="749"/>
      <c r="L36" s="749"/>
      <c r="M36" s="749"/>
      <c r="N36" s="749"/>
      <c r="O36" s="749"/>
      <c r="P36" s="749"/>
      <c r="Q36" s="749">
        <v>1621</v>
      </c>
      <c r="R36" s="749"/>
      <c r="S36" s="749"/>
      <c r="T36" s="750"/>
      <c r="U36" s="748"/>
      <c r="V36" s="749"/>
      <c r="W36" s="749">
        <v>0</v>
      </c>
      <c r="X36" s="749"/>
      <c r="Y36" s="749"/>
      <c r="Z36" s="749"/>
      <c r="AA36" s="749">
        <v>5</v>
      </c>
      <c r="AB36" s="749"/>
      <c r="AC36" s="749"/>
      <c r="AD36" s="749"/>
      <c r="AE36" s="749">
        <v>182</v>
      </c>
      <c r="AF36" s="749"/>
      <c r="AG36" s="749"/>
      <c r="AH36" s="749"/>
      <c r="AI36" s="749"/>
      <c r="AJ36" s="749"/>
      <c r="AK36" s="749"/>
      <c r="AL36" s="749"/>
      <c r="AM36" s="749"/>
      <c r="AN36" s="749"/>
      <c r="AO36" s="749"/>
      <c r="AP36" s="749"/>
      <c r="AQ36" s="814"/>
      <c r="AR36" s="814"/>
      <c r="AS36" s="814"/>
      <c r="AT36" s="814"/>
      <c r="AU36" s="808"/>
      <c r="AV36" s="876"/>
      <c r="AW36" s="877"/>
      <c r="AX36" s="877"/>
      <c r="AY36" s="877"/>
      <c r="AZ36" s="878"/>
    </row>
    <row r="37" spans="1:63" s="916" customFormat="1" ht="12.75" customHeight="1" x14ac:dyDescent="0.15">
      <c r="A37" s="781"/>
      <c r="B37" s="782" t="s">
        <v>1104</v>
      </c>
      <c r="C37" s="732" t="s">
        <v>1571</v>
      </c>
      <c r="D37" s="847"/>
      <c r="E37" s="859">
        <v>1</v>
      </c>
      <c r="F37" s="821">
        <v>5224</v>
      </c>
      <c r="G37" s="833"/>
      <c r="H37" s="749">
        <v>0</v>
      </c>
      <c r="I37" s="749"/>
      <c r="J37" s="749">
        <v>4938</v>
      </c>
      <c r="K37" s="749"/>
      <c r="L37" s="749"/>
      <c r="M37" s="749"/>
      <c r="N37" s="749"/>
      <c r="O37" s="749"/>
      <c r="P37" s="749"/>
      <c r="Q37" s="749">
        <v>0</v>
      </c>
      <c r="R37" s="749"/>
      <c r="S37" s="749"/>
      <c r="T37" s="750"/>
      <c r="U37" s="748"/>
      <c r="V37" s="749"/>
      <c r="W37" s="749">
        <v>215</v>
      </c>
      <c r="X37" s="749"/>
      <c r="Y37" s="749"/>
      <c r="Z37" s="749"/>
      <c r="AA37" s="749">
        <v>0</v>
      </c>
      <c r="AB37" s="749"/>
      <c r="AC37" s="749"/>
      <c r="AD37" s="749"/>
      <c r="AE37" s="749">
        <v>72</v>
      </c>
      <c r="AF37" s="749"/>
      <c r="AG37" s="749"/>
      <c r="AH37" s="749"/>
      <c r="AI37" s="749"/>
      <c r="AJ37" s="749"/>
      <c r="AK37" s="749"/>
      <c r="AL37" s="749"/>
      <c r="AM37" s="749"/>
      <c r="AN37" s="749"/>
      <c r="AO37" s="749"/>
      <c r="AP37" s="749"/>
      <c r="AQ37" s="814"/>
      <c r="AR37" s="814"/>
      <c r="AS37" s="814"/>
      <c r="AT37" s="814"/>
      <c r="AU37" s="808"/>
      <c r="AV37" s="876"/>
      <c r="AW37" s="877"/>
      <c r="AX37" s="877"/>
      <c r="AY37" s="877"/>
      <c r="AZ37" s="878"/>
    </row>
    <row r="38" spans="1:63" s="916" customFormat="1" ht="12.75" customHeight="1" x14ac:dyDescent="0.15">
      <c r="A38" s="781"/>
      <c r="B38" s="782" t="s">
        <v>1105</v>
      </c>
      <c r="C38" s="732" t="s">
        <v>1572</v>
      </c>
      <c r="D38" s="847"/>
      <c r="E38" s="859">
        <v>0</v>
      </c>
      <c r="F38" s="821">
        <v>1059</v>
      </c>
      <c r="G38" s="833"/>
      <c r="H38" s="749"/>
      <c r="I38" s="749"/>
      <c r="J38" s="749">
        <v>-19</v>
      </c>
      <c r="K38" s="749"/>
      <c r="L38" s="749"/>
      <c r="M38" s="749"/>
      <c r="N38" s="749"/>
      <c r="O38" s="749"/>
      <c r="P38" s="749"/>
      <c r="Q38" s="749"/>
      <c r="R38" s="749"/>
      <c r="S38" s="749"/>
      <c r="T38" s="750"/>
      <c r="U38" s="748"/>
      <c r="V38" s="749"/>
      <c r="W38" s="749">
        <v>603</v>
      </c>
      <c r="X38" s="749"/>
      <c r="Y38" s="749"/>
      <c r="Z38" s="749"/>
      <c r="AA38" s="749">
        <v>65</v>
      </c>
      <c r="AB38" s="749"/>
      <c r="AC38" s="749"/>
      <c r="AD38" s="749"/>
      <c r="AE38" s="749">
        <v>409</v>
      </c>
      <c r="AF38" s="749"/>
      <c r="AG38" s="749"/>
      <c r="AH38" s="749"/>
      <c r="AI38" s="749"/>
      <c r="AJ38" s="749"/>
      <c r="AK38" s="749"/>
      <c r="AL38" s="749"/>
      <c r="AM38" s="749"/>
      <c r="AN38" s="749"/>
      <c r="AO38" s="749"/>
      <c r="AP38" s="749"/>
      <c r="AQ38" s="814"/>
      <c r="AR38" s="814"/>
      <c r="AS38" s="814"/>
      <c r="AT38" s="814"/>
      <c r="AU38" s="808"/>
      <c r="AV38" s="876"/>
      <c r="AW38" s="877"/>
      <c r="AX38" s="877"/>
      <c r="AY38" s="877"/>
      <c r="AZ38" s="878"/>
    </row>
    <row r="39" spans="1:63" s="916" customFormat="1" ht="12.75" customHeight="1" x14ac:dyDescent="0.15">
      <c r="A39" s="781"/>
      <c r="B39" s="782" t="s">
        <v>1106</v>
      </c>
      <c r="C39" s="732" t="s">
        <v>1573</v>
      </c>
      <c r="D39" s="847"/>
      <c r="E39" s="859">
        <v>1</v>
      </c>
      <c r="F39" s="821">
        <v>3225</v>
      </c>
      <c r="G39" s="833"/>
      <c r="H39" s="749"/>
      <c r="I39" s="749"/>
      <c r="J39" s="749">
        <v>3154</v>
      </c>
      <c r="K39" s="749"/>
      <c r="L39" s="749"/>
      <c r="M39" s="749"/>
      <c r="N39" s="749"/>
      <c r="O39" s="749"/>
      <c r="P39" s="749"/>
      <c r="Q39" s="749"/>
      <c r="R39" s="749"/>
      <c r="S39" s="749"/>
      <c r="T39" s="750"/>
      <c r="U39" s="748"/>
      <c r="V39" s="749"/>
      <c r="W39" s="749">
        <v>21</v>
      </c>
      <c r="X39" s="749"/>
      <c r="Y39" s="749"/>
      <c r="Z39" s="749"/>
      <c r="AA39" s="749"/>
      <c r="AB39" s="749"/>
      <c r="AC39" s="749"/>
      <c r="AD39" s="749"/>
      <c r="AE39" s="749">
        <v>49</v>
      </c>
      <c r="AF39" s="749"/>
      <c r="AG39" s="749"/>
      <c r="AH39" s="749"/>
      <c r="AI39" s="749"/>
      <c r="AJ39" s="749"/>
      <c r="AK39" s="749"/>
      <c r="AL39" s="749"/>
      <c r="AM39" s="749"/>
      <c r="AN39" s="749"/>
      <c r="AO39" s="749"/>
      <c r="AP39" s="749"/>
      <c r="AQ39" s="814"/>
      <c r="AR39" s="814"/>
      <c r="AS39" s="814"/>
      <c r="AT39" s="814"/>
      <c r="AU39" s="808"/>
      <c r="AV39" s="876"/>
      <c r="AW39" s="877"/>
      <c r="AX39" s="877"/>
      <c r="AY39" s="877"/>
      <c r="AZ39" s="878"/>
    </row>
    <row r="40" spans="1:63" s="916" customFormat="1" ht="12.75" customHeight="1" x14ac:dyDescent="0.15">
      <c r="A40" s="781"/>
      <c r="B40" s="782" t="s">
        <v>1107</v>
      </c>
      <c r="C40" s="732" t="s">
        <v>1574</v>
      </c>
      <c r="D40" s="847"/>
      <c r="E40" s="859">
        <v>0</v>
      </c>
      <c r="F40" s="821">
        <v>1118</v>
      </c>
      <c r="G40" s="833"/>
      <c r="H40" s="749"/>
      <c r="I40" s="749"/>
      <c r="J40" s="749">
        <v>588</v>
      </c>
      <c r="K40" s="749"/>
      <c r="L40" s="749"/>
      <c r="M40" s="749"/>
      <c r="N40" s="749"/>
      <c r="O40" s="749"/>
      <c r="P40" s="749"/>
      <c r="Q40" s="749"/>
      <c r="R40" s="749"/>
      <c r="S40" s="749"/>
      <c r="T40" s="750"/>
      <c r="U40" s="748"/>
      <c r="V40" s="749"/>
      <c r="W40" s="749">
        <v>436</v>
      </c>
      <c r="X40" s="749"/>
      <c r="Y40" s="749"/>
      <c r="Z40" s="749"/>
      <c r="AA40" s="749"/>
      <c r="AB40" s="749"/>
      <c r="AC40" s="749"/>
      <c r="AD40" s="749"/>
      <c r="AE40" s="749">
        <v>94</v>
      </c>
      <c r="AF40" s="749"/>
      <c r="AG40" s="749"/>
      <c r="AH40" s="749"/>
      <c r="AI40" s="749"/>
      <c r="AJ40" s="749"/>
      <c r="AK40" s="749"/>
      <c r="AL40" s="749"/>
      <c r="AM40" s="749"/>
      <c r="AN40" s="749"/>
      <c r="AO40" s="749"/>
      <c r="AP40" s="749"/>
      <c r="AQ40" s="814"/>
      <c r="AR40" s="814"/>
      <c r="AS40" s="814"/>
      <c r="AT40" s="814"/>
      <c r="AU40" s="808"/>
      <c r="AV40" s="876"/>
      <c r="AW40" s="877"/>
      <c r="AX40" s="877"/>
      <c r="AY40" s="877"/>
      <c r="AZ40" s="878"/>
    </row>
    <row r="41" spans="1:63" s="933" customFormat="1" ht="14.25" customHeight="1" x14ac:dyDescent="0.15">
      <c r="A41" s="1162"/>
      <c r="B41" s="1163" t="s">
        <v>2343</v>
      </c>
      <c r="C41" s="1164" t="s">
        <v>2344</v>
      </c>
      <c r="D41" s="1165"/>
      <c r="E41" s="1166">
        <v>0</v>
      </c>
      <c r="F41" s="821">
        <v>1068</v>
      </c>
      <c r="G41" s="833"/>
      <c r="H41" s="749"/>
      <c r="I41" s="749"/>
      <c r="J41" s="749">
        <v>-33</v>
      </c>
      <c r="K41" s="749"/>
      <c r="L41" s="749"/>
      <c r="M41" s="749"/>
      <c r="N41" s="749"/>
      <c r="O41" s="749"/>
      <c r="P41" s="749"/>
      <c r="Q41" s="749">
        <v>74</v>
      </c>
      <c r="R41" s="749"/>
      <c r="S41" s="749"/>
      <c r="T41" s="750"/>
      <c r="U41" s="748"/>
      <c r="V41" s="749"/>
      <c r="W41" s="749">
        <v>165</v>
      </c>
      <c r="X41" s="749"/>
      <c r="Y41" s="749"/>
      <c r="Z41" s="749"/>
      <c r="AA41" s="749">
        <v>208</v>
      </c>
      <c r="AB41" s="749"/>
      <c r="AC41" s="749"/>
      <c r="AD41" s="749"/>
      <c r="AE41" s="749">
        <v>653</v>
      </c>
      <c r="AF41" s="749"/>
      <c r="AG41" s="749"/>
      <c r="AH41" s="749"/>
      <c r="AI41" s="749"/>
      <c r="AJ41" s="749"/>
      <c r="AK41" s="749"/>
      <c r="AL41" s="749"/>
      <c r="AM41" s="749"/>
      <c r="AN41" s="749"/>
      <c r="AO41" s="749"/>
      <c r="AP41" s="749"/>
      <c r="AQ41" s="814"/>
      <c r="AR41" s="814"/>
      <c r="AS41" s="814"/>
      <c r="AT41" s="814"/>
      <c r="AU41" s="808"/>
      <c r="AV41" s="876"/>
      <c r="AW41" s="877"/>
      <c r="AX41" s="877"/>
      <c r="AY41" s="877"/>
      <c r="AZ41" s="878"/>
      <c r="BA41" s="916"/>
      <c r="BB41" s="916"/>
      <c r="BC41" s="916"/>
      <c r="BD41" s="916"/>
      <c r="BE41" s="916"/>
      <c r="BG41" s="1167"/>
      <c r="BI41" s="1168"/>
      <c r="BJ41" s="1168"/>
      <c r="BK41" s="1168"/>
    </row>
    <row r="42" spans="1:63" s="916" customFormat="1" ht="12.75" customHeight="1" x14ac:dyDescent="0.15">
      <c r="A42" s="781"/>
      <c r="B42" s="782" t="s">
        <v>1108</v>
      </c>
      <c r="C42" s="732" t="s">
        <v>1575</v>
      </c>
      <c r="D42" s="847"/>
      <c r="E42" s="859">
        <v>1</v>
      </c>
      <c r="F42" s="821">
        <v>1638</v>
      </c>
      <c r="G42" s="833"/>
      <c r="H42" s="749"/>
      <c r="I42" s="749"/>
      <c r="J42" s="749">
        <v>1638</v>
      </c>
      <c r="K42" s="749"/>
      <c r="L42" s="749"/>
      <c r="M42" s="749"/>
      <c r="N42" s="749"/>
      <c r="O42" s="749"/>
      <c r="P42" s="749"/>
      <c r="Q42" s="749"/>
      <c r="R42" s="749"/>
      <c r="S42" s="749"/>
      <c r="T42" s="750"/>
      <c r="U42" s="748"/>
      <c r="V42" s="749"/>
      <c r="W42" s="749"/>
      <c r="X42" s="749"/>
      <c r="Y42" s="749"/>
      <c r="Z42" s="749"/>
      <c r="AA42" s="749"/>
      <c r="AB42" s="749"/>
      <c r="AC42" s="749"/>
      <c r="AD42" s="749"/>
      <c r="AE42" s="749"/>
      <c r="AF42" s="749"/>
      <c r="AG42" s="749"/>
      <c r="AH42" s="749"/>
      <c r="AI42" s="749"/>
      <c r="AJ42" s="749"/>
      <c r="AK42" s="749"/>
      <c r="AL42" s="749"/>
      <c r="AM42" s="749"/>
      <c r="AN42" s="749"/>
      <c r="AO42" s="749"/>
      <c r="AP42" s="749"/>
      <c r="AQ42" s="814"/>
      <c r="AR42" s="814"/>
      <c r="AS42" s="814"/>
      <c r="AT42" s="814"/>
      <c r="AU42" s="808"/>
      <c r="AV42" s="876"/>
      <c r="AW42" s="877"/>
      <c r="AX42" s="877"/>
      <c r="AY42" s="877"/>
      <c r="AZ42" s="878"/>
    </row>
    <row r="43" spans="1:63" s="916" customFormat="1" ht="12.75" customHeight="1" x14ac:dyDescent="0.15">
      <c r="A43" s="781"/>
      <c r="B43" s="782" t="s">
        <v>1109</v>
      </c>
      <c r="C43" s="732" t="s">
        <v>1576</v>
      </c>
      <c r="D43" s="847"/>
      <c r="E43" s="859">
        <v>1</v>
      </c>
      <c r="F43" s="821">
        <v>1030</v>
      </c>
      <c r="G43" s="833"/>
      <c r="H43" s="749"/>
      <c r="I43" s="749"/>
      <c r="J43" s="749">
        <v>905</v>
      </c>
      <c r="K43" s="749"/>
      <c r="L43" s="749"/>
      <c r="M43" s="749"/>
      <c r="N43" s="749"/>
      <c r="O43" s="749"/>
      <c r="P43" s="749"/>
      <c r="Q43" s="749"/>
      <c r="R43" s="749"/>
      <c r="S43" s="749"/>
      <c r="T43" s="750"/>
      <c r="U43" s="748"/>
      <c r="V43" s="749"/>
      <c r="W43" s="749">
        <v>125</v>
      </c>
      <c r="X43" s="749"/>
      <c r="Y43" s="749"/>
      <c r="Z43" s="749"/>
      <c r="AA43" s="749"/>
      <c r="AB43" s="749"/>
      <c r="AC43" s="749"/>
      <c r="AD43" s="749"/>
      <c r="AE43" s="749"/>
      <c r="AF43" s="749"/>
      <c r="AG43" s="749"/>
      <c r="AH43" s="749"/>
      <c r="AI43" s="749"/>
      <c r="AJ43" s="749"/>
      <c r="AK43" s="749"/>
      <c r="AL43" s="749"/>
      <c r="AM43" s="749"/>
      <c r="AN43" s="749"/>
      <c r="AO43" s="749"/>
      <c r="AP43" s="749"/>
      <c r="AQ43" s="814"/>
      <c r="AR43" s="814"/>
      <c r="AS43" s="814"/>
      <c r="AT43" s="814"/>
      <c r="AU43" s="808"/>
      <c r="AV43" s="876"/>
      <c r="AW43" s="877"/>
      <c r="AX43" s="877"/>
      <c r="AY43" s="877"/>
      <c r="AZ43" s="878"/>
    </row>
    <row r="44" spans="1:63" s="916" customFormat="1" ht="12.75" customHeight="1" x14ac:dyDescent="0.15">
      <c r="A44" s="781"/>
      <c r="B44" s="782" t="s">
        <v>1110</v>
      </c>
      <c r="C44" s="732" t="s">
        <v>1577</v>
      </c>
      <c r="D44" s="847"/>
      <c r="E44" s="859">
        <v>1</v>
      </c>
      <c r="F44" s="821">
        <v>3419</v>
      </c>
      <c r="G44" s="833"/>
      <c r="H44" s="749"/>
      <c r="I44" s="749"/>
      <c r="J44" s="749">
        <v>3419</v>
      </c>
      <c r="K44" s="749"/>
      <c r="L44" s="749"/>
      <c r="M44" s="749"/>
      <c r="N44" s="749"/>
      <c r="O44" s="749"/>
      <c r="P44" s="749"/>
      <c r="Q44" s="749"/>
      <c r="R44" s="749"/>
      <c r="S44" s="749"/>
      <c r="T44" s="750"/>
      <c r="U44" s="748"/>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4"/>
      <c r="AR44" s="814"/>
      <c r="AS44" s="814"/>
      <c r="AT44" s="814"/>
      <c r="AU44" s="808"/>
      <c r="AV44" s="876"/>
      <c r="AW44" s="877"/>
      <c r="AX44" s="877"/>
      <c r="AY44" s="877"/>
      <c r="AZ44" s="878"/>
    </row>
    <row r="45" spans="1:63" s="916" customFormat="1" ht="12.75" customHeight="1" x14ac:dyDescent="0.15">
      <c r="A45" s="781"/>
      <c r="B45" s="782" t="s">
        <v>1111</v>
      </c>
      <c r="C45" s="732" t="s">
        <v>1578</v>
      </c>
      <c r="D45" s="847"/>
      <c r="E45" s="859">
        <v>1</v>
      </c>
      <c r="F45" s="821">
        <v>1901</v>
      </c>
      <c r="G45" s="833"/>
      <c r="H45" s="749"/>
      <c r="I45" s="749"/>
      <c r="J45" s="749">
        <v>1191</v>
      </c>
      <c r="K45" s="749"/>
      <c r="L45" s="749">
        <v>2</v>
      </c>
      <c r="M45" s="749"/>
      <c r="N45" s="749">
        <v>65</v>
      </c>
      <c r="O45" s="749"/>
      <c r="P45" s="749"/>
      <c r="Q45" s="749"/>
      <c r="R45" s="749"/>
      <c r="S45" s="749"/>
      <c r="T45" s="750"/>
      <c r="U45" s="748"/>
      <c r="V45" s="749"/>
      <c r="W45" s="749">
        <v>154</v>
      </c>
      <c r="X45" s="749"/>
      <c r="Y45" s="749"/>
      <c r="Z45" s="749"/>
      <c r="AA45" s="749">
        <v>40</v>
      </c>
      <c r="AB45" s="749"/>
      <c r="AC45" s="749"/>
      <c r="AD45" s="749"/>
      <c r="AE45" s="749">
        <v>449</v>
      </c>
      <c r="AF45" s="749"/>
      <c r="AG45" s="749"/>
      <c r="AH45" s="749"/>
      <c r="AI45" s="749"/>
      <c r="AJ45" s="749"/>
      <c r="AK45" s="749"/>
      <c r="AL45" s="749"/>
      <c r="AM45" s="749"/>
      <c r="AN45" s="749"/>
      <c r="AO45" s="749"/>
      <c r="AP45" s="749"/>
      <c r="AQ45" s="814"/>
      <c r="AR45" s="814"/>
      <c r="AS45" s="814"/>
      <c r="AT45" s="814"/>
      <c r="AU45" s="808"/>
      <c r="AV45" s="876"/>
      <c r="AW45" s="877"/>
      <c r="AX45" s="877"/>
      <c r="AY45" s="877"/>
      <c r="AZ45" s="878"/>
    </row>
    <row r="46" spans="1:63" s="916" customFormat="1" ht="12.75" customHeight="1" x14ac:dyDescent="0.15">
      <c r="A46" s="781"/>
      <c r="B46" s="782" t="s">
        <v>1112</v>
      </c>
      <c r="C46" s="732" t="s">
        <v>1579</v>
      </c>
      <c r="D46" s="847"/>
      <c r="E46" s="859">
        <v>1</v>
      </c>
      <c r="F46" s="821">
        <v>2746</v>
      </c>
      <c r="G46" s="833"/>
      <c r="H46" s="749"/>
      <c r="I46" s="749"/>
      <c r="J46" s="749">
        <v>123</v>
      </c>
      <c r="K46" s="749"/>
      <c r="L46" s="749"/>
      <c r="M46" s="749"/>
      <c r="N46" s="749"/>
      <c r="O46" s="749"/>
      <c r="P46" s="749"/>
      <c r="Q46" s="749"/>
      <c r="R46" s="749"/>
      <c r="S46" s="749"/>
      <c r="T46" s="750"/>
      <c r="U46" s="748"/>
      <c r="V46" s="749"/>
      <c r="W46" s="749">
        <v>2414</v>
      </c>
      <c r="X46" s="749"/>
      <c r="Y46" s="749"/>
      <c r="Z46" s="749"/>
      <c r="AA46" s="749">
        <v>11</v>
      </c>
      <c r="AB46" s="749"/>
      <c r="AC46" s="749"/>
      <c r="AD46" s="749"/>
      <c r="AE46" s="749">
        <v>197</v>
      </c>
      <c r="AF46" s="749"/>
      <c r="AG46" s="749"/>
      <c r="AH46" s="749"/>
      <c r="AI46" s="749"/>
      <c r="AJ46" s="749"/>
      <c r="AK46" s="749"/>
      <c r="AL46" s="749"/>
      <c r="AM46" s="749"/>
      <c r="AN46" s="749"/>
      <c r="AO46" s="749"/>
      <c r="AP46" s="749"/>
      <c r="AQ46" s="814"/>
      <c r="AR46" s="814"/>
      <c r="AS46" s="814"/>
      <c r="AT46" s="814"/>
      <c r="AU46" s="808"/>
      <c r="AV46" s="876"/>
      <c r="AW46" s="877"/>
      <c r="AX46" s="877"/>
      <c r="AY46" s="877"/>
      <c r="AZ46" s="878"/>
    </row>
    <row r="47" spans="1:63" s="916" customFormat="1" ht="12.75" customHeight="1" x14ac:dyDescent="0.15">
      <c r="A47" s="781"/>
      <c r="B47" s="782" t="s">
        <v>1113</v>
      </c>
      <c r="C47" s="732" t="s">
        <v>1580</v>
      </c>
      <c r="D47" s="847"/>
      <c r="E47" s="859">
        <v>0</v>
      </c>
      <c r="F47" s="821">
        <v>1361</v>
      </c>
      <c r="G47" s="833"/>
      <c r="H47" s="749"/>
      <c r="I47" s="749"/>
      <c r="J47" s="749">
        <v>1057</v>
      </c>
      <c r="K47" s="749"/>
      <c r="L47" s="749"/>
      <c r="M47" s="749"/>
      <c r="N47" s="749"/>
      <c r="O47" s="749"/>
      <c r="P47" s="749"/>
      <c r="Q47" s="749"/>
      <c r="R47" s="749"/>
      <c r="S47" s="749"/>
      <c r="T47" s="750"/>
      <c r="U47" s="748"/>
      <c r="V47" s="749"/>
      <c r="W47" s="749">
        <v>164</v>
      </c>
      <c r="X47" s="749"/>
      <c r="Y47" s="749"/>
      <c r="Z47" s="749"/>
      <c r="AA47" s="749">
        <v>0</v>
      </c>
      <c r="AB47" s="749"/>
      <c r="AC47" s="749"/>
      <c r="AD47" s="749"/>
      <c r="AE47" s="749">
        <v>138</v>
      </c>
      <c r="AF47" s="749"/>
      <c r="AG47" s="749"/>
      <c r="AH47" s="749"/>
      <c r="AI47" s="749"/>
      <c r="AJ47" s="749"/>
      <c r="AK47" s="749"/>
      <c r="AL47" s="749"/>
      <c r="AM47" s="749"/>
      <c r="AN47" s="749"/>
      <c r="AO47" s="749"/>
      <c r="AP47" s="749"/>
      <c r="AQ47" s="814"/>
      <c r="AR47" s="814"/>
      <c r="AS47" s="814"/>
      <c r="AT47" s="814"/>
      <c r="AU47" s="808"/>
      <c r="AV47" s="876"/>
      <c r="AW47" s="877"/>
      <c r="AX47" s="877"/>
      <c r="AY47" s="877"/>
      <c r="AZ47" s="878"/>
    </row>
    <row r="48" spans="1:63" s="916" customFormat="1" ht="12.75" customHeight="1" x14ac:dyDescent="0.15">
      <c r="A48" s="781"/>
      <c r="B48" s="782" t="s">
        <v>1114</v>
      </c>
      <c r="C48" s="732" t="s">
        <v>1581</v>
      </c>
      <c r="D48" s="847"/>
      <c r="E48" s="859">
        <v>0</v>
      </c>
      <c r="F48" s="821">
        <v>1305</v>
      </c>
      <c r="G48" s="833"/>
      <c r="H48" s="749"/>
      <c r="I48" s="749"/>
      <c r="J48" s="749">
        <v>14</v>
      </c>
      <c r="K48" s="749"/>
      <c r="L48" s="749"/>
      <c r="M48" s="749"/>
      <c r="N48" s="749">
        <v>3</v>
      </c>
      <c r="O48" s="749"/>
      <c r="P48" s="749"/>
      <c r="Q48" s="749">
        <v>198</v>
      </c>
      <c r="R48" s="749"/>
      <c r="S48" s="749"/>
      <c r="T48" s="750"/>
      <c r="U48" s="748"/>
      <c r="V48" s="749"/>
      <c r="W48" s="749">
        <v>364</v>
      </c>
      <c r="X48" s="749"/>
      <c r="Y48" s="749"/>
      <c r="Z48" s="749"/>
      <c r="AA48" s="749">
        <v>131</v>
      </c>
      <c r="AB48" s="749"/>
      <c r="AC48" s="749">
        <v>121</v>
      </c>
      <c r="AD48" s="749"/>
      <c r="AE48" s="749">
        <v>472</v>
      </c>
      <c r="AF48" s="749"/>
      <c r="AG48" s="749"/>
      <c r="AH48" s="749"/>
      <c r="AI48" s="749"/>
      <c r="AJ48" s="749"/>
      <c r="AK48" s="749"/>
      <c r="AL48" s="749"/>
      <c r="AM48" s="749"/>
      <c r="AN48" s="749"/>
      <c r="AO48" s="749"/>
      <c r="AP48" s="749"/>
      <c r="AQ48" s="814"/>
      <c r="AR48" s="814"/>
      <c r="AS48" s="814"/>
      <c r="AT48" s="814"/>
      <c r="AU48" s="808"/>
      <c r="AV48" s="876"/>
      <c r="AW48" s="877"/>
      <c r="AX48" s="877"/>
      <c r="AY48" s="877"/>
      <c r="AZ48" s="878"/>
    </row>
    <row r="49" spans="1:52" s="916" customFormat="1" ht="12.75" customHeight="1" x14ac:dyDescent="0.15">
      <c r="A49" s="781"/>
      <c r="B49" s="782" t="s">
        <v>1115</v>
      </c>
      <c r="C49" s="732" t="s">
        <v>1582</v>
      </c>
      <c r="D49" s="847"/>
      <c r="E49" s="859">
        <v>0</v>
      </c>
      <c r="F49" s="821">
        <v>1111</v>
      </c>
      <c r="G49" s="833"/>
      <c r="H49" s="749"/>
      <c r="I49" s="749"/>
      <c r="J49" s="749">
        <v>469</v>
      </c>
      <c r="K49" s="749"/>
      <c r="L49" s="749"/>
      <c r="M49" s="749"/>
      <c r="N49" s="749"/>
      <c r="O49" s="749"/>
      <c r="P49" s="749"/>
      <c r="Q49" s="749">
        <v>30</v>
      </c>
      <c r="R49" s="749"/>
      <c r="S49" s="749"/>
      <c r="T49" s="750"/>
      <c r="U49" s="748"/>
      <c r="V49" s="749"/>
      <c r="W49" s="749"/>
      <c r="X49" s="749"/>
      <c r="Y49" s="749"/>
      <c r="Z49" s="749"/>
      <c r="AA49" s="749">
        <v>42</v>
      </c>
      <c r="AB49" s="749"/>
      <c r="AC49" s="749"/>
      <c r="AD49" s="749"/>
      <c r="AE49" s="749">
        <v>569</v>
      </c>
      <c r="AF49" s="749"/>
      <c r="AG49" s="749"/>
      <c r="AH49" s="749"/>
      <c r="AI49" s="749"/>
      <c r="AJ49" s="749"/>
      <c r="AK49" s="749"/>
      <c r="AL49" s="749"/>
      <c r="AM49" s="749"/>
      <c r="AN49" s="749"/>
      <c r="AO49" s="749"/>
      <c r="AP49" s="749"/>
      <c r="AQ49" s="814"/>
      <c r="AR49" s="814"/>
      <c r="AS49" s="814"/>
      <c r="AT49" s="814"/>
      <c r="AU49" s="808"/>
      <c r="AV49" s="876"/>
      <c r="AW49" s="877"/>
      <c r="AX49" s="877"/>
      <c r="AY49" s="877"/>
      <c r="AZ49" s="878"/>
    </row>
    <row r="50" spans="1:52" s="916" customFormat="1" ht="12.75" customHeight="1" x14ac:dyDescent="0.15">
      <c r="A50" s="781"/>
      <c r="B50" s="782" t="s">
        <v>1116</v>
      </c>
      <c r="C50" s="732" t="s">
        <v>1583</v>
      </c>
      <c r="D50" s="847"/>
      <c r="E50" s="859">
        <v>0</v>
      </c>
      <c r="F50" s="821">
        <v>3045</v>
      </c>
      <c r="G50" s="833"/>
      <c r="H50" s="749"/>
      <c r="I50" s="749"/>
      <c r="J50" s="749">
        <v>1672</v>
      </c>
      <c r="K50" s="749"/>
      <c r="L50" s="749">
        <v>2</v>
      </c>
      <c r="M50" s="749"/>
      <c r="N50" s="749"/>
      <c r="O50" s="749"/>
      <c r="P50" s="749"/>
      <c r="Q50" s="749"/>
      <c r="R50" s="749"/>
      <c r="S50" s="749"/>
      <c r="T50" s="750"/>
      <c r="U50" s="748"/>
      <c r="V50" s="749"/>
      <c r="W50" s="749">
        <v>871</v>
      </c>
      <c r="X50" s="749"/>
      <c r="Y50" s="749"/>
      <c r="Z50" s="749"/>
      <c r="AA50" s="749">
        <v>57</v>
      </c>
      <c r="AB50" s="749"/>
      <c r="AC50" s="749"/>
      <c r="AD50" s="749"/>
      <c r="AE50" s="749">
        <v>443</v>
      </c>
      <c r="AF50" s="749"/>
      <c r="AG50" s="749"/>
      <c r="AH50" s="749"/>
      <c r="AI50" s="749"/>
      <c r="AJ50" s="749"/>
      <c r="AK50" s="749"/>
      <c r="AL50" s="749"/>
      <c r="AM50" s="749"/>
      <c r="AN50" s="749"/>
      <c r="AO50" s="749"/>
      <c r="AP50" s="749"/>
      <c r="AQ50" s="814"/>
      <c r="AR50" s="814"/>
      <c r="AS50" s="814"/>
      <c r="AT50" s="814"/>
      <c r="AU50" s="808" t="s">
        <v>1543</v>
      </c>
      <c r="AV50" s="876" t="s">
        <v>1712</v>
      </c>
      <c r="AW50" s="877" t="s">
        <v>1713</v>
      </c>
      <c r="AX50" s="877" t="s">
        <v>1714</v>
      </c>
      <c r="AY50" s="877" t="s">
        <v>1715</v>
      </c>
      <c r="AZ50" s="878" t="s">
        <v>1716</v>
      </c>
    </row>
    <row r="51" spans="1:52" s="916" customFormat="1" ht="12.75" customHeight="1" x14ac:dyDescent="0.15">
      <c r="A51" s="781"/>
      <c r="B51" s="782" t="s">
        <v>1117</v>
      </c>
      <c r="C51" s="732" t="s">
        <v>1584</v>
      </c>
      <c r="D51" s="847"/>
      <c r="E51" s="859">
        <v>0</v>
      </c>
      <c r="F51" s="821">
        <v>1365</v>
      </c>
      <c r="G51" s="833"/>
      <c r="H51" s="749"/>
      <c r="I51" s="749"/>
      <c r="J51" s="749">
        <v>1105</v>
      </c>
      <c r="K51" s="749"/>
      <c r="L51" s="749"/>
      <c r="M51" s="749"/>
      <c r="N51" s="749"/>
      <c r="O51" s="749"/>
      <c r="P51" s="749"/>
      <c r="Q51" s="749">
        <v>1</v>
      </c>
      <c r="R51" s="749"/>
      <c r="S51" s="749"/>
      <c r="T51" s="750"/>
      <c r="U51" s="748">
        <v>23</v>
      </c>
      <c r="V51" s="749"/>
      <c r="W51" s="749">
        <v>2</v>
      </c>
      <c r="X51" s="749"/>
      <c r="Y51" s="749"/>
      <c r="Z51" s="749"/>
      <c r="AA51" s="749">
        <v>34</v>
      </c>
      <c r="AB51" s="749"/>
      <c r="AC51" s="749"/>
      <c r="AD51" s="749"/>
      <c r="AE51" s="749">
        <v>198</v>
      </c>
      <c r="AF51" s="749"/>
      <c r="AG51" s="749"/>
      <c r="AH51" s="749"/>
      <c r="AI51" s="749"/>
      <c r="AJ51" s="749"/>
      <c r="AK51" s="749"/>
      <c r="AL51" s="749"/>
      <c r="AM51" s="749"/>
      <c r="AN51" s="749"/>
      <c r="AO51" s="749"/>
      <c r="AP51" s="749"/>
      <c r="AQ51" s="814"/>
      <c r="AR51" s="814"/>
      <c r="AS51" s="814"/>
      <c r="AT51" s="814"/>
      <c r="AU51" s="808"/>
      <c r="AV51" s="876"/>
      <c r="AW51" s="877"/>
      <c r="AX51" s="877"/>
      <c r="AY51" s="877"/>
      <c r="AZ51" s="878"/>
    </row>
    <row r="52" spans="1:52" s="916" customFormat="1" ht="12.75" customHeight="1" x14ac:dyDescent="0.15">
      <c r="A52" s="781"/>
      <c r="B52" s="782" t="s">
        <v>1118</v>
      </c>
      <c r="C52" s="732" t="s">
        <v>1585</v>
      </c>
      <c r="D52" s="847"/>
      <c r="E52" s="859">
        <v>0</v>
      </c>
      <c r="F52" s="821">
        <v>1249</v>
      </c>
      <c r="G52" s="833">
        <v>237</v>
      </c>
      <c r="H52" s="749"/>
      <c r="I52" s="749"/>
      <c r="J52" s="749">
        <v>42</v>
      </c>
      <c r="K52" s="749"/>
      <c r="L52" s="749"/>
      <c r="M52" s="749"/>
      <c r="N52" s="749"/>
      <c r="O52" s="749"/>
      <c r="P52" s="749"/>
      <c r="Q52" s="749">
        <v>15</v>
      </c>
      <c r="R52" s="749"/>
      <c r="S52" s="749"/>
      <c r="T52" s="750">
        <v>585</v>
      </c>
      <c r="U52" s="748"/>
      <c r="V52" s="749"/>
      <c r="W52" s="749">
        <v>188</v>
      </c>
      <c r="X52" s="749"/>
      <c r="Y52" s="749"/>
      <c r="Z52" s="749"/>
      <c r="AA52" s="749">
        <v>42</v>
      </c>
      <c r="AB52" s="749"/>
      <c r="AC52" s="749"/>
      <c r="AD52" s="749"/>
      <c r="AE52" s="749">
        <v>137</v>
      </c>
      <c r="AF52" s="749"/>
      <c r="AG52" s="749"/>
      <c r="AH52" s="749"/>
      <c r="AI52" s="749"/>
      <c r="AJ52" s="749"/>
      <c r="AK52" s="749"/>
      <c r="AL52" s="749"/>
      <c r="AM52" s="749"/>
      <c r="AN52" s="749"/>
      <c r="AO52" s="749"/>
      <c r="AP52" s="749"/>
      <c r="AQ52" s="814"/>
      <c r="AR52" s="814"/>
      <c r="AS52" s="814"/>
      <c r="AT52" s="814"/>
      <c r="AU52" s="808"/>
      <c r="AV52" s="876"/>
      <c r="AW52" s="877"/>
      <c r="AX52" s="877"/>
      <c r="AY52" s="877"/>
      <c r="AZ52" s="878"/>
    </row>
    <row r="53" spans="1:52" s="916" customFormat="1" ht="12.75" customHeight="1" x14ac:dyDescent="0.15">
      <c r="A53" s="781"/>
      <c r="B53" s="782">
        <v>617001903</v>
      </c>
      <c r="C53" s="732" t="s">
        <v>1586</v>
      </c>
      <c r="D53" s="847"/>
      <c r="E53" s="859">
        <v>1</v>
      </c>
      <c r="F53" s="821">
        <v>2058</v>
      </c>
      <c r="G53" s="833"/>
      <c r="H53" s="749"/>
      <c r="I53" s="749"/>
      <c r="J53" s="749">
        <v>-336</v>
      </c>
      <c r="K53" s="749"/>
      <c r="L53" s="749"/>
      <c r="M53" s="749"/>
      <c r="N53" s="749"/>
      <c r="O53" s="749"/>
      <c r="P53" s="749"/>
      <c r="Q53" s="749">
        <v>2393</v>
      </c>
      <c r="R53" s="749"/>
      <c r="S53" s="749"/>
      <c r="T53" s="750"/>
      <c r="U53" s="748"/>
      <c r="V53" s="749"/>
      <c r="W53" s="749"/>
      <c r="X53" s="749"/>
      <c r="Y53" s="749"/>
      <c r="Z53" s="749"/>
      <c r="AA53" s="749">
        <v>0</v>
      </c>
      <c r="AB53" s="749"/>
      <c r="AC53" s="749"/>
      <c r="AD53" s="749"/>
      <c r="AE53" s="749">
        <v>2</v>
      </c>
      <c r="AF53" s="749"/>
      <c r="AG53" s="749"/>
      <c r="AH53" s="749"/>
      <c r="AI53" s="749"/>
      <c r="AJ53" s="749"/>
      <c r="AK53" s="749"/>
      <c r="AL53" s="749"/>
      <c r="AM53" s="749"/>
      <c r="AN53" s="749"/>
      <c r="AO53" s="749"/>
      <c r="AP53" s="749"/>
      <c r="AQ53" s="814"/>
      <c r="AR53" s="814"/>
      <c r="AS53" s="814"/>
      <c r="AT53" s="814"/>
      <c r="AU53" s="808"/>
      <c r="AV53" s="876"/>
      <c r="AW53" s="877"/>
      <c r="AX53" s="877"/>
      <c r="AY53" s="877"/>
      <c r="AZ53" s="878"/>
    </row>
    <row r="54" spans="1:52" s="916" customFormat="1" ht="12.75" customHeight="1" x14ac:dyDescent="0.15">
      <c r="A54" s="781"/>
      <c r="B54" s="782" t="s">
        <v>1119</v>
      </c>
      <c r="C54" s="732" t="s">
        <v>1587</v>
      </c>
      <c r="D54" s="847"/>
      <c r="E54" s="859">
        <v>1</v>
      </c>
      <c r="F54" s="821">
        <v>1185</v>
      </c>
      <c r="G54" s="833"/>
      <c r="H54" s="749"/>
      <c r="I54" s="749"/>
      <c r="J54" s="749">
        <v>682</v>
      </c>
      <c r="K54" s="749"/>
      <c r="L54" s="749"/>
      <c r="M54" s="749"/>
      <c r="N54" s="749"/>
      <c r="O54" s="749"/>
      <c r="P54" s="749"/>
      <c r="Q54" s="749"/>
      <c r="R54" s="749"/>
      <c r="S54" s="749"/>
      <c r="T54" s="750"/>
      <c r="U54" s="748"/>
      <c r="V54" s="749"/>
      <c r="W54" s="749"/>
      <c r="X54" s="749"/>
      <c r="Y54" s="749"/>
      <c r="Z54" s="749"/>
      <c r="AA54" s="749">
        <v>301</v>
      </c>
      <c r="AB54" s="749"/>
      <c r="AC54" s="749"/>
      <c r="AD54" s="749"/>
      <c r="AE54" s="749">
        <v>2</v>
      </c>
      <c r="AF54" s="749"/>
      <c r="AG54" s="749"/>
      <c r="AH54" s="749"/>
      <c r="AI54" s="749"/>
      <c r="AJ54" s="749"/>
      <c r="AK54" s="749"/>
      <c r="AL54" s="749"/>
      <c r="AM54" s="749"/>
      <c r="AN54" s="749"/>
      <c r="AO54" s="749"/>
      <c r="AP54" s="749">
        <v>200</v>
      </c>
      <c r="AQ54" s="814"/>
      <c r="AR54" s="814"/>
      <c r="AS54" s="814"/>
      <c r="AT54" s="814"/>
      <c r="AU54" s="808" t="s">
        <v>1543</v>
      </c>
      <c r="AV54" s="876" t="s">
        <v>1717</v>
      </c>
      <c r="AW54" s="877" t="s">
        <v>1718</v>
      </c>
      <c r="AX54" s="877" t="s">
        <v>1719</v>
      </c>
      <c r="AY54" s="877"/>
      <c r="AZ54" s="878"/>
    </row>
    <row r="55" spans="1:52" s="916" customFormat="1" ht="12.75" customHeight="1" x14ac:dyDescent="0.15">
      <c r="A55" s="781"/>
      <c r="B55" s="776" t="s">
        <v>1120</v>
      </c>
      <c r="C55" s="737" t="s">
        <v>1588</v>
      </c>
      <c r="D55" s="848"/>
      <c r="E55" s="856">
        <v>1</v>
      </c>
      <c r="F55" s="826">
        <v>3481</v>
      </c>
      <c r="G55" s="837"/>
      <c r="H55" s="764"/>
      <c r="I55" s="764"/>
      <c r="J55" s="764">
        <v>948</v>
      </c>
      <c r="K55" s="764"/>
      <c r="L55" s="764">
        <v>6</v>
      </c>
      <c r="M55" s="764"/>
      <c r="N55" s="764"/>
      <c r="O55" s="764"/>
      <c r="P55" s="764"/>
      <c r="Q55" s="764">
        <v>185</v>
      </c>
      <c r="R55" s="764"/>
      <c r="S55" s="764"/>
      <c r="T55" s="765"/>
      <c r="U55" s="763"/>
      <c r="V55" s="764"/>
      <c r="W55" s="764">
        <v>17</v>
      </c>
      <c r="X55" s="764"/>
      <c r="Y55" s="764">
        <v>1</v>
      </c>
      <c r="Z55" s="764"/>
      <c r="AA55" s="764">
        <v>399</v>
      </c>
      <c r="AB55" s="764"/>
      <c r="AC55" s="764">
        <v>197</v>
      </c>
      <c r="AD55" s="764"/>
      <c r="AE55" s="764">
        <v>1724</v>
      </c>
      <c r="AF55" s="764"/>
      <c r="AG55" s="764"/>
      <c r="AH55" s="764"/>
      <c r="AI55" s="764"/>
      <c r="AJ55" s="764"/>
      <c r="AK55" s="764"/>
      <c r="AL55" s="764"/>
      <c r="AM55" s="764"/>
      <c r="AN55" s="764"/>
      <c r="AO55" s="764"/>
      <c r="AP55" s="764"/>
      <c r="AQ55" s="819"/>
      <c r="AR55" s="819"/>
      <c r="AS55" s="819"/>
      <c r="AT55" s="819"/>
      <c r="AU55" s="808"/>
      <c r="AV55" s="876"/>
      <c r="AW55" s="877"/>
      <c r="AX55" s="877"/>
      <c r="AY55" s="877"/>
      <c r="AZ55" s="878"/>
    </row>
    <row r="56" spans="1:52" s="916" customFormat="1" ht="12.75" customHeight="1" x14ac:dyDescent="0.15">
      <c r="A56" s="781"/>
      <c r="B56" s="798" t="s">
        <v>1121</v>
      </c>
      <c r="C56" s="733" t="s">
        <v>1589</v>
      </c>
      <c r="D56" s="851"/>
      <c r="E56" s="861">
        <v>0</v>
      </c>
      <c r="F56" s="822">
        <v>3421</v>
      </c>
      <c r="G56" s="834"/>
      <c r="H56" s="752"/>
      <c r="I56" s="752"/>
      <c r="J56" s="752">
        <v>1720</v>
      </c>
      <c r="K56" s="752"/>
      <c r="L56" s="752"/>
      <c r="M56" s="752"/>
      <c r="N56" s="752"/>
      <c r="O56" s="752"/>
      <c r="P56" s="752"/>
      <c r="Q56" s="752"/>
      <c r="R56" s="752"/>
      <c r="S56" s="752"/>
      <c r="T56" s="753"/>
      <c r="U56" s="751"/>
      <c r="V56" s="752"/>
      <c r="W56" s="752">
        <v>880</v>
      </c>
      <c r="X56" s="752"/>
      <c r="Y56" s="752"/>
      <c r="Z56" s="752"/>
      <c r="AA56" s="752">
        <v>282</v>
      </c>
      <c r="AB56" s="752"/>
      <c r="AC56" s="752"/>
      <c r="AD56" s="752"/>
      <c r="AE56" s="752">
        <v>538</v>
      </c>
      <c r="AF56" s="752"/>
      <c r="AG56" s="752"/>
      <c r="AH56" s="752"/>
      <c r="AI56" s="752"/>
      <c r="AJ56" s="752"/>
      <c r="AK56" s="752"/>
      <c r="AL56" s="752"/>
      <c r="AM56" s="752"/>
      <c r="AN56" s="752"/>
      <c r="AO56" s="752"/>
      <c r="AP56" s="752"/>
      <c r="AQ56" s="815"/>
      <c r="AR56" s="815"/>
      <c r="AS56" s="815"/>
      <c r="AT56" s="815"/>
      <c r="AU56" s="808"/>
      <c r="AV56" s="876"/>
      <c r="AW56" s="877"/>
      <c r="AX56" s="877"/>
      <c r="AY56" s="877"/>
      <c r="AZ56" s="878"/>
    </row>
    <row r="57" spans="1:52" s="916" customFormat="1" ht="12.75" customHeight="1" x14ac:dyDescent="0.15">
      <c r="A57" s="781"/>
      <c r="B57" s="776" t="s">
        <v>1122</v>
      </c>
      <c r="C57" s="737" t="s">
        <v>1590</v>
      </c>
      <c r="D57" s="848"/>
      <c r="E57" s="856">
        <v>0</v>
      </c>
      <c r="F57" s="826">
        <v>1336</v>
      </c>
      <c r="G57" s="837">
        <v>380</v>
      </c>
      <c r="H57" s="764"/>
      <c r="I57" s="764"/>
      <c r="J57" s="764">
        <v>2</v>
      </c>
      <c r="K57" s="764"/>
      <c r="L57" s="764"/>
      <c r="M57" s="764"/>
      <c r="N57" s="764"/>
      <c r="O57" s="764"/>
      <c r="P57" s="764"/>
      <c r="Q57" s="764">
        <v>311</v>
      </c>
      <c r="R57" s="764"/>
      <c r="S57" s="764"/>
      <c r="T57" s="765"/>
      <c r="U57" s="763"/>
      <c r="V57" s="764"/>
      <c r="W57" s="764">
        <v>42</v>
      </c>
      <c r="X57" s="764"/>
      <c r="Y57" s="764"/>
      <c r="Z57" s="764"/>
      <c r="AA57" s="764">
        <v>170</v>
      </c>
      <c r="AB57" s="764"/>
      <c r="AC57" s="764"/>
      <c r="AD57" s="764"/>
      <c r="AE57" s="764">
        <v>430</v>
      </c>
      <c r="AF57" s="764"/>
      <c r="AG57" s="764"/>
      <c r="AH57" s="764"/>
      <c r="AI57" s="764"/>
      <c r="AJ57" s="764"/>
      <c r="AK57" s="764"/>
      <c r="AL57" s="764"/>
      <c r="AM57" s="764"/>
      <c r="AN57" s="764"/>
      <c r="AO57" s="764"/>
      <c r="AP57" s="764"/>
      <c r="AQ57" s="819"/>
      <c r="AR57" s="819"/>
      <c r="AS57" s="819"/>
      <c r="AT57" s="819"/>
      <c r="AU57" s="808"/>
      <c r="AV57" s="876"/>
      <c r="AW57" s="877"/>
      <c r="AX57" s="877"/>
      <c r="AY57" s="877"/>
      <c r="AZ57" s="878"/>
    </row>
    <row r="58" spans="1:52" s="916" customFormat="1" ht="12.75" customHeight="1" x14ac:dyDescent="0.15">
      <c r="A58" s="781"/>
      <c r="B58" s="782" t="s">
        <v>1123</v>
      </c>
      <c r="C58" s="732" t="s">
        <v>1591</v>
      </c>
      <c r="D58" s="847"/>
      <c r="E58" s="859">
        <v>0</v>
      </c>
      <c r="F58" s="821">
        <v>1240</v>
      </c>
      <c r="G58" s="833">
        <v>713</v>
      </c>
      <c r="H58" s="749"/>
      <c r="I58" s="749"/>
      <c r="J58" s="749">
        <v>287</v>
      </c>
      <c r="K58" s="749"/>
      <c r="L58" s="749"/>
      <c r="M58" s="749"/>
      <c r="N58" s="749">
        <v>7</v>
      </c>
      <c r="O58" s="749"/>
      <c r="P58" s="749"/>
      <c r="Q58" s="749">
        <v>76</v>
      </c>
      <c r="R58" s="749"/>
      <c r="S58" s="749"/>
      <c r="T58" s="750"/>
      <c r="U58" s="748"/>
      <c r="V58" s="749"/>
      <c r="W58" s="749"/>
      <c r="X58" s="749"/>
      <c r="Y58" s="749"/>
      <c r="Z58" s="749"/>
      <c r="AA58" s="749">
        <v>57</v>
      </c>
      <c r="AB58" s="749"/>
      <c r="AC58" s="749"/>
      <c r="AD58" s="749"/>
      <c r="AE58" s="749">
        <v>100</v>
      </c>
      <c r="AF58" s="749"/>
      <c r="AG58" s="749"/>
      <c r="AH58" s="749"/>
      <c r="AI58" s="749"/>
      <c r="AJ58" s="749"/>
      <c r="AK58" s="749"/>
      <c r="AL58" s="749"/>
      <c r="AM58" s="749"/>
      <c r="AN58" s="749"/>
      <c r="AO58" s="749"/>
      <c r="AP58" s="749"/>
      <c r="AQ58" s="814"/>
      <c r="AR58" s="814"/>
      <c r="AS58" s="814"/>
      <c r="AT58" s="814"/>
      <c r="AU58" s="808"/>
      <c r="AV58" s="876"/>
      <c r="AW58" s="877"/>
      <c r="AX58" s="877"/>
      <c r="AY58" s="877"/>
      <c r="AZ58" s="878"/>
    </row>
    <row r="59" spans="1:52" s="916" customFormat="1" ht="12.75" customHeight="1" x14ac:dyDescent="0.15">
      <c r="A59" s="781"/>
      <c r="B59" s="782" t="s">
        <v>1124</v>
      </c>
      <c r="C59" s="732" t="s">
        <v>1592</v>
      </c>
      <c r="D59" s="847"/>
      <c r="E59" s="859">
        <v>0</v>
      </c>
      <c r="F59" s="821">
        <v>1050</v>
      </c>
      <c r="G59" s="833"/>
      <c r="H59" s="749"/>
      <c r="I59" s="749"/>
      <c r="J59" s="749">
        <v>210</v>
      </c>
      <c r="K59" s="749"/>
      <c r="L59" s="749"/>
      <c r="M59" s="749"/>
      <c r="N59" s="749"/>
      <c r="O59" s="749"/>
      <c r="P59" s="749"/>
      <c r="Q59" s="749">
        <v>1</v>
      </c>
      <c r="R59" s="749"/>
      <c r="S59" s="749"/>
      <c r="T59" s="750"/>
      <c r="U59" s="748"/>
      <c r="V59" s="749"/>
      <c r="W59" s="749">
        <v>194</v>
      </c>
      <c r="X59" s="749"/>
      <c r="Y59" s="749"/>
      <c r="Z59" s="749"/>
      <c r="AA59" s="749">
        <v>6</v>
      </c>
      <c r="AB59" s="749"/>
      <c r="AC59" s="749"/>
      <c r="AD59" s="749"/>
      <c r="AE59" s="749">
        <v>638</v>
      </c>
      <c r="AF59" s="749"/>
      <c r="AG59" s="749"/>
      <c r="AH59" s="749"/>
      <c r="AI59" s="749"/>
      <c r="AJ59" s="749"/>
      <c r="AK59" s="749"/>
      <c r="AL59" s="749"/>
      <c r="AM59" s="749"/>
      <c r="AN59" s="749"/>
      <c r="AO59" s="749"/>
      <c r="AP59" s="749"/>
      <c r="AQ59" s="814"/>
      <c r="AR59" s="814"/>
      <c r="AS59" s="814"/>
      <c r="AT59" s="814"/>
      <c r="AU59" s="808"/>
      <c r="AV59" s="876"/>
      <c r="AW59" s="877"/>
      <c r="AX59" s="877"/>
      <c r="AY59" s="877"/>
      <c r="AZ59" s="878"/>
    </row>
    <row r="60" spans="1:52" s="916" customFormat="1" ht="12.75" customHeight="1" x14ac:dyDescent="0.15">
      <c r="A60" s="781"/>
      <c r="B60" s="782" t="s">
        <v>1125</v>
      </c>
      <c r="C60" s="732" t="s">
        <v>1593</v>
      </c>
      <c r="D60" s="847"/>
      <c r="E60" s="859">
        <v>0</v>
      </c>
      <c r="F60" s="821">
        <v>1375</v>
      </c>
      <c r="G60" s="833"/>
      <c r="H60" s="749"/>
      <c r="I60" s="749"/>
      <c r="J60" s="749">
        <v>1213</v>
      </c>
      <c r="K60" s="749"/>
      <c r="L60" s="749"/>
      <c r="M60" s="749"/>
      <c r="N60" s="749"/>
      <c r="O60" s="749"/>
      <c r="P60" s="749"/>
      <c r="Q60" s="749">
        <v>0</v>
      </c>
      <c r="R60" s="749"/>
      <c r="S60" s="749"/>
      <c r="T60" s="750"/>
      <c r="U60" s="748">
        <v>0</v>
      </c>
      <c r="V60" s="749"/>
      <c r="W60" s="749">
        <v>102</v>
      </c>
      <c r="X60" s="749"/>
      <c r="Y60" s="749"/>
      <c r="Z60" s="749"/>
      <c r="AA60" s="749">
        <v>53</v>
      </c>
      <c r="AB60" s="749"/>
      <c r="AC60" s="749"/>
      <c r="AD60" s="749"/>
      <c r="AE60" s="749">
        <v>4</v>
      </c>
      <c r="AF60" s="749"/>
      <c r="AG60" s="749"/>
      <c r="AH60" s="749"/>
      <c r="AI60" s="749"/>
      <c r="AJ60" s="749"/>
      <c r="AK60" s="749"/>
      <c r="AL60" s="749"/>
      <c r="AM60" s="749"/>
      <c r="AN60" s="749"/>
      <c r="AO60" s="749"/>
      <c r="AP60" s="749"/>
      <c r="AQ60" s="814"/>
      <c r="AR60" s="814"/>
      <c r="AS60" s="814"/>
      <c r="AT60" s="814"/>
      <c r="AU60" s="808"/>
      <c r="AV60" s="876"/>
      <c r="AW60" s="877"/>
      <c r="AX60" s="877"/>
      <c r="AY60" s="877"/>
      <c r="AZ60" s="878"/>
    </row>
    <row r="61" spans="1:52" s="916" customFormat="1" ht="12.75" customHeight="1" x14ac:dyDescent="0.15">
      <c r="A61" s="781"/>
      <c r="B61" s="782" t="s">
        <v>1126</v>
      </c>
      <c r="C61" s="732" t="s">
        <v>1594</v>
      </c>
      <c r="D61" s="847"/>
      <c r="E61" s="859">
        <v>1</v>
      </c>
      <c r="F61" s="821">
        <v>1096</v>
      </c>
      <c r="G61" s="833"/>
      <c r="H61" s="749"/>
      <c r="I61" s="749"/>
      <c r="J61" s="749">
        <v>398</v>
      </c>
      <c r="K61" s="749"/>
      <c r="L61" s="749"/>
      <c r="M61" s="749"/>
      <c r="N61" s="749"/>
      <c r="O61" s="749"/>
      <c r="P61" s="749"/>
      <c r="Q61" s="749"/>
      <c r="R61" s="749"/>
      <c r="S61" s="749"/>
      <c r="T61" s="750"/>
      <c r="U61" s="748"/>
      <c r="V61" s="749"/>
      <c r="W61" s="749">
        <v>698</v>
      </c>
      <c r="X61" s="749"/>
      <c r="Y61" s="749"/>
      <c r="Z61" s="749"/>
      <c r="AA61" s="749"/>
      <c r="AB61" s="749"/>
      <c r="AC61" s="749"/>
      <c r="AD61" s="749"/>
      <c r="AE61" s="749"/>
      <c r="AF61" s="749"/>
      <c r="AG61" s="749"/>
      <c r="AH61" s="749"/>
      <c r="AI61" s="749"/>
      <c r="AJ61" s="749"/>
      <c r="AK61" s="749"/>
      <c r="AL61" s="749"/>
      <c r="AM61" s="749"/>
      <c r="AN61" s="749"/>
      <c r="AO61" s="749"/>
      <c r="AP61" s="749"/>
      <c r="AQ61" s="814"/>
      <c r="AR61" s="814"/>
      <c r="AS61" s="814"/>
      <c r="AT61" s="814"/>
      <c r="AU61" s="808"/>
      <c r="AV61" s="876"/>
      <c r="AW61" s="877"/>
      <c r="AX61" s="877"/>
      <c r="AY61" s="877"/>
      <c r="AZ61" s="878"/>
    </row>
    <row r="62" spans="1:52" s="916" customFormat="1" ht="12.75" customHeight="1" x14ac:dyDescent="0.15">
      <c r="A62" s="781"/>
      <c r="B62" s="782" t="s">
        <v>1127</v>
      </c>
      <c r="C62" s="732" t="s">
        <v>1595</v>
      </c>
      <c r="D62" s="847"/>
      <c r="E62" s="859">
        <v>1</v>
      </c>
      <c r="F62" s="821">
        <v>1628</v>
      </c>
      <c r="G62" s="833"/>
      <c r="H62" s="749"/>
      <c r="I62" s="749"/>
      <c r="J62" s="749">
        <v>1247</v>
      </c>
      <c r="K62" s="749"/>
      <c r="L62" s="749"/>
      <c r="M62" s="749"/>
      <c r="N62" s="749"/>
      <c r="O62" s="749"/>
      <c r="P62" s="749"/>
      <c r="Q62" s="749"/>
      <c r="R62" s="749"/>
      <c r="S62" s="749"/>
      <c r="T62" s="750"/>
      <c r="U62" s="748"/>
      <c r="V62" s="749"/>
      <c r="W62" s="749">
        <v>323</v>
      </c>
      <c r="X62" s="749"/>
      <c r="Y62" s="749"/>
      <c r="Z62" s="749"/>
      <c r="AA62" s="749">
        <v>24</v>
      </c>
      <c r="AB62" s="749"/>
      <c r="AC62" s="749"/>
      <c r="AD62" s="749"/>
      <c r="AE62" s="749">
        <v>34</v>
      </c>
      <c r="AF62" s="749"/>
      <c r="AG62" s="749"/>
      <c r="AH62" s="749"/>
      <c r="AI62" s="749"/>
      <c r="AJ62" s="749"/>
      <c r="AK62" s="749"/>
      <c r="AL62" s="749"/>
      <c r="AM62" s="749"/>
      <c r="AN62" s="749"/>
      <c r="AO62" s="749"/>
      <c r="AP62" s="749"/>
      <c r="AQ62" s="814"/>
      <c r="AR62" s="814"/>
      <c r="AS62" s="814"/>
      <c r="AT62" s="814"/>
      <c r="AU62" s="812"/>
      <c r="AV62" s="879"/>
      <c r="AW62" s="880"/>
      <c r="AX62" s="880"/>
      <c r="AY62" s="880"/>
      <c r="AZ62" s="881"/>
    </row>
    <row r="63" spans="1:52" s="916" customFormat="1" ht="12.75" customHeight="1" x14ac:dyDescent="0.15">
      <c r="A63" s="781"/>
      <c r="B63" s="782" t="s">
        <v>1128</v>
      </c>
      <c r="C63" s="732" t="s">
        <v>1596</v>
      </c>
      <c r="D63" s="847"/>
      <c r="E63" s="859">
        <v>2</v>
      </c>
      <c r="F63" s="821">
        <v>4450</v>
      </c>
      <c r="G63" s="833"/>
      <c r="H63" s="749"/>
      <c r="I63" s="749"/>
      <c r="J63" s="749">
        <v>1972</v>
      </c>
      <c r="K63" s="749"/>
      <c r="L63" s="749">
        <v>11</v>
      </c>
      <c r="M63" s="749">
        <v>180</v>
      </c>
      <c r="N63" s="749">
        <v>12</v>
      </c>
      <c r="O63" s="749">
        <v>2</v>
      </c>
      <c r="P63" s="749"/>
      <c r="Q63" s="749">
        <v>977</v>
      </c>
      <c r="R63" s="749"/>
      <c r="S63" s="749"/>
      <c r="T63" s="750"/>
      <c r="U63" s="748"/>
      <c r="V63" s="749"/>
      <c r="W63" s="749"/>
      <c r="X63" s="749"/>
      <c r="Y63" s="749"/>
      <c r="Z63" s="749"/>
      <c r="AA63" s="749">
        <v>536</v>
      </c>
      <c r="AB63" s="749"/>
      <c r="AC63" s="749"/>
      <c r="AD63" s="749"/>
      <c r="AE63" s="749">
        <v>757</v>
      </c>
      <c r="AF63" s="749"/>
      <c r="AG63" s="749"/>
      <c r="AH63" s="749"/>
      <c r="AI63" s="749"/>
      <c r="AJ63" s="749"/>
      <c r="AK63" s="749"/>
      <c r="AL63" s="749"/>
      <c r="AM63" s="749"/>
      <c r="AN63" s="749"/>
      <c r="AO63" s="749"/>
      <c r="AP63" s="749"/>
      <c r="AQ63" s="814"/>
      <c r="AR63" s="814"/>
      <c r="AS63" s="814"/>
      <c r="AT63" s="814"/>
      <c r="AU63" s="808"/>
      <c r="AV63" s="876"/>
      <c r="AW63" s="877"/>
      <c r="AX63" s="877"/>
      <c r="AY63" s="877"/>
      <c r="AZ63" s="878"/>
    </row>
    <row r="64" spans="1:52" s="916" customFormat="1" ht="12.75" customHeight="1" x14ac:dyDescent="0.15">
      <c r="A64" s="781"/>
      <c r="B64" s="782" t="s">
        <v>1129</v>
      </c>
      <c r="C64" s="732" t="s">
        <v>1597</v>
      </c>
      <c r="D64" s="847"/>
      <c r="E64" s="859">
        <v>2</v>
      </c>
      <c r="F64" s="821">
        <v>8296</v>
      </c>
      <c r="G64" s="833"/>
      <c r="H64" s="749"/>
      <c r="I64" s="749"/>
      <c r="J64" s="749">
        <v>3907</v>
      </c>
      <c r="K64" s="749"/>
      <c r="L64" s="749"/>
      <c r="M64" s="749"/>
      <c r="N64" s="749"/>
      <c r="O64" s="749"/>
      <c r="P64" s="749"/>
      <c r="Q64" s="749">
        <v>1</v>
      </c>
      <c r="R64" s="749"/>
      <c r="S64" s="749"/>
      <c r="T64" s="750"/>
      <c r="U64" s="748"/>
      <c r="V64" s="749"/>
      <c r="W64" s="749">
        <v>1773</v>
      </c>
      <c r="X64" s="749"/>
      <c r="Y64" s="749"/>
      <c r="Z64" s="749"/>
      <c r="AA64" s="749">
        <v>626</v>
      </c>
      <c r="AB64" s="749"/>
      <c r="AC64" s="749"/>
      <c r="AD64" s="749"/>
      <c r="AE64" s="749">
        <v>1988</v>
      </c>
      <c r="AF64" s="749"/>
      <c r="AG64" s="749"/>
      <c r="AH64" s="749"/>
      <c r="AI64" s="749"/>
      <c r="AJ64" s="749"/>
      <c r="AK64" s="749"/>
      <c r="AL64" s="749"/>
      <c r="AM64" s="749"/>
      <c r="AN64" s="749"/>
      <c r="AO64" s="749"/>
      <c r="AP64" s="749"/>
      <c r="AQ64" s="814"/>
      <c r="AR64" s="814"/>
      <c r="AS64" s="814"/>
      <c r="AT64" s="814"/>
      <c r="AU64" s="808"/>
      <c r="AV64" s="876"/>
      <c r="AW64" s="877"/>
      <c r="AX64" s="877"/>
      <c r="AY64" s="877"/>
      <c r="AZ64" s="878"/>
    </row>
    <row r="65" spans="1:52" s="916" customFormat="1" ht="12.75" customHeight="1" x14ac:dyDescent="0.15">
      <c r="A65" s="781"/>
      <c r="B65" s="912" t="s">
        <v>1130</v>
      </c>
      <c r="C65" s="736" t="s">
        <v>1598</v>
      </c>
      <c r="D65" s="913"/>
      <c r="E65" s="914">
        <v>1</v>
      </c>
      <c r="F65" s="825">
        <v>1160</v>
      </c>
      <c r="G65" s="831"/>
      <c r="H65" s="761"/>
      <c r="I65" s="761"/>
      <c r="J65" s="761">
        <v>995</v>
      </c>
      <c r="K65" s="761"/>
      <c r="L65" s="761"/>
      <c r="M65" s="761"/>
      <c r="N65" s="761"/>
      <c r="O65" s="761"/>
      <c r="P65" s="761"/>
      <c r="Q65" s="761"/>
      <c r="R65" s="761"/>
      <c r="S65" s="761"/>
      <c r="T65" s="762"/>
      <c r="U65" s="760"/>
      <c r="V65" s="761"/>
      <c r="W65" s="761">
        <v>153</v>
      </c>
      <c r="X65" s="761"/>
      <c r="Y65" s="761"/>
      <c r="Z65" s="761"/>
      <c r="AA65" s="761"/>
      <c r="AB65" s="761"/>
      <c r="AC65" s="761"/>
      <c r="AD65" s="761"/>
      <c r="AE65" s="761">
        <v>12</v>
      </c>
      <c r="AF65" s="761"/>
      <c r="AG65" s="761"/>
      <c r="AH65" s="761"/>
      <c r="AI65" s="761"/>
      <c r="AJ65" s="761"/>
      <c r="AK65" s="761"/>
      <c r="AL65" s="761"/>
      <c r="AM65" s="761"/>
      <c r="AN65" s="761"/>
      <c r="AO65" s="761"/>
      <c r="AP65" s="761"/>
      <c r="AQ65" s="818"/>
      <c r="AR65" s="818"/>
      <c r="AS65" s="818"/>
      <c r="AT65" s="818"/>
      <c r="AU65" s="808"/>
      <c r="AV65" s="876"/>
      <c r="AW65" s="877"/>
      <c r="AX65" s="877"/>
      <c r="AY65" s="877"/>
      <c r="AZ65" s="878"/>
    </row>
    <row r="66" spans="1:52" s="916" customFormat="1" ht="12.75" customHeight="1" x14ac:dyDescent="0.15">
      <c r="A66" s="781"/>
      <c r="B66" s="776" t="s">
        <v>1131</v>
      </c>
      <c r="C66" s="737" t="s">
        <v>1599</v>
      </c>
      <c r="D66" s="848"/>
      <c r="E66" s="856">
        <v>1</v>
      </c>
      <c r="F66" s="826">
        <v>2434</v>
      </c>
      <c r="G66" s="837"/>
      <c r="H66" s="764"/>
      <c r="I66" s="764"/>
      <c r="J66" s="764">
        <v>2434</v>
      </c>
      <c r="K66" s="764"/>
      <c r="L66" s="764"/>
      <c r="M66" s="764"/>
      <c r="N66" s="764"/>
      <c r="O66" s="764"/>
      <c r="P66" s="764"/>
      <c r="Q66" s="764"/>
      <c r="R66" s="764"/>
      <c r="S66" s="764"/>
      <c r="T66" s="765"/>
      <c r="U66" s="763"/>
      <c r="V66" s="764"/>
      <c r="W66" s="764"/>
      <c r="X66" s="764"/>
      <c r="Y66" s="764"/>
      <c r="Z66" s="764"/>
      <c r="AA66" s="764"/>
      <c r="AB66" s="764"/>
      <c r="AC66" s="764"/>
      <c r="AD66" s="764"/>
      <c r="AE66" s="764"/>
      <c r="AF66" s="764"/>
      <c r="AG66" s="764"/>
      <c r="AH66" s="764"/>
      <c r="AI66" s="764"/>
      <c r="AJ66" s="764"/>
      <c r="AK66" s="764"/>
      <c r="AL66" s="764"/>
      <c r="AM66" s="764"/>
      <c r="AN66" s="764"/>
      <c r="AO66" s="764"/>
      <c r="AP66" s="764"/>
      <c r="AQ66" s="819"/>
      <c r="AR66" s="819"/>
      <c r="AS66" s="819"/>
      <c r="AT66" s="819"/>
      <c r="AU66" s="808" t="s">
        <v>1543</v>
      </c>
      <c r="AV66" s="876" t="s">
        <v>1720</v>
      </c>
      <c r="AW66" s="877"/>
      <c r="AX66" s="877" t="s">
        <v>1721</v>
      </c>
      <c r="AY66" s="877" t="s">
        <v>1722</v>
      </c>
      <c r="AZ66" s="878" t="s">
        <v>1723</v>
      </c>
    </row>
    <row r="67" spans="1:52" s="916" customFormat="1" ht="12.75" customHeight="1" x14ac:dyDescent="0.15">
      <c r="A67" s="781"/>
      <c r="B67" s="782" t="s">
        <v>1132</v>
      </c>
      <c r="C67" s="732" t="s">
        <v>1600</v>
      </c>
      <c r="D67" s="847"/>
      <c r="E67" s="859">
        <v>0</v>
      </c>
      <c r="F67" s="821">
        <v>1349</v>
      </c>
      <c r="G67" s="833">
        <v>183</v>
      </c>
      <c r="H67" s="749"/>
      <c r="I67" s="749"/>
      <c r="J67" s="749">
        <v>12</v>
      </c>
      <c r="K67" s="749">
        <v>619</v>
      </c>
      <c r="L67" s="749"/>
      <c r="M67" s="749"/>
      <c r="N67" s="749">
        <v>18</v>
      </c>
      <c r="O67" s="749"/>
      <c r="P67" s="749"/>
      <c r="Q67" s="749"/>
      <c r="R67" s="749"/>
      <c r="S67" s="749"/>
      <c r="T67" s="750"/>
      <c r="U67" s="748"/>
      <c r="V67" s="749"/>
      <c r="W67" s="749">
        <v>143</v>
      </c>
      <c r="X67" s="749"/>
      <c r="Y67" s="749"/>
      <c r="Z67" s="749"/>
      <c r="AA67" s="749">
        <v>3</v>
      </c>
      <c r="AB67" s="749"/>
      <c r="AC67" s="749"/>
      <c r="AD67" s="749"/>
      <c r="AE67" s="749">
        <v>368</v>
      </c>
      <c r="AF67" s="749"/>
      <c r="AG67" s="749"/>
      <c r="AH67" s="749"/>
      <c r="AI67" s="749"/>
      <c r="AJ67" s="749"/>
      <c r="AK67" s="749"/>
      <c r="AL67" s="749"/>
      <c r="AM67" s="749"/>
      <c r="AN67" s="749"/>
      <c r="AO67" s="749"/>
      <c r="AP67" s="749"/>
      <c r="AQ67" s="814"/>
      <c r="AR67" s="814"/>
      <c r="AS67" s="814"/>
      <c r="AT67" s="814"/>
      <c r="AU67" s="808"/>
      <c r="AV67" s="876"/>
      <c r="AW67" s="877"/>
      <c r="AX67" s="877"/>
      <c r="AY67" s="877"/>
      <c r="AZ67" s="878"/>
    </row>
    <row r="68" spans="1:52" s="916" customFormat="1" ht="12.75" customHeight="1" x14ac:dyDescent="0.15">
      <c r="A68" s="781"/>
      <c r="B68" s="782" t="s">
        <v>1133</v>
      </c>
      <c r="C68" s="732" t="s">
        <v>1601</v>
      </c>
      <c r="D68" s="847"/>
      <c r="E68" s="859">
        <v>2</v>
      </c>
      <c r="F68" s="821">
        <v>5048</v>
      </c>
      <c r="G68" s="833"/>
      <c r="H68" s="749"/>
      <c r="I68" s="749"/>
      <c r="J68" s="749">
        <v>4923</v>
      </c>
      <c r="K68" s="749"/>
      <c r="L68" s="749"/>
      <c r="M68" s="749"/>
      <c r="N68" s="749"/>
      <c r="O68" s="749"/>
      <c r="P68" s="749"/>
      <c r="Q68" s="749"/>
      <c r="R68" s="749"/>
      <c r="S68" s="749"/>
      <c r="T68" s="750"/>
      <c r="U68" s="748"/>
      <c r="V68" s="749"/>
      <c r="W68" s="749"/>
      <c r="X68" s="749"/>
      <c r="Y68" s="749"/>
      <c r="Z68" s="749"/>
      <c r="AA68" s="749"/>
      <c r="AB68" s="749"/>
      <c r="AC68" s="749"/>
      <c r="AD68" s="749"/>
      <c r="AE68" s="749">
        <v>125</v>
      </c>
      <c r="AF68" s="749"/>
      <c r="AG68" s="749"/>
      <c r="AH68" s="749"/>
      <c r="AI68" s="749"/>
      <c r="AJ68" s="749"/>
      <c r="AK68" s="749"/>
      <c r="AL68" s="749"/>
      <c r="AM68" s="749"/>
      <c r="AN68" s="749"/>
      <c r="AO68" s="749"/>
      <c r="AP68" s="749"/>
      <c r="AQ68" s="814"/>
      <c r="AR68" s="814"/>
      <c r="AS68" s="814"/>
      <c r="AT68" s="814"/>
      <c r="AU68" s="808"/>
      <c r="AV68" s="876"/>
      <c r="AW68" s="877"/>
      <c r="AX68" s="877"/>
      <c r="AY68" s="877"/>
      <c r="AZ68" s="878"/>
    </row>
    <row r="69" spans="1:52" s="916" customFormat="1" ht="12.75" customHeight="1" x14ac:dyDescent="0.15">
      <c r="A69" s="781"/>
      <c r="B69" s="782" t="s">
        <v>1134</v>
      </c>
      <c r="C69" s="732" t="s">
        <v>1602</v>
      </c>
      <c r="D69" s="847"/>
      <c r="E69" s="859">
        <v>1</v>
      </c>
      <c r="F69" s="821">
        <v>5961</v>
      </c>
      <c r="G69" s="833">
        <v>377</v>
      </c>
      <c r="H69" s="749">
        <v>12</v>
      </c>
      <c r="I69" s="749"/>
      <c r="J69" s="749">
        <v>4535</v>
      </c>
      <c r="K69" s="749"/>
      <c r="L69" s="749"/>
      <c r="M69" s="749"/>
      <c r="N69" s="749">
        <v>8</v>
      </c>
      <c r="O69" s="749"/>
      <c r="P69" s="749"/>
      <c r="Q69" s="749">
        <v>586</v>
      </c>
      <c r="R69" s="749"/>
      <c r="S69" s="749"/>
      <c r="T69" s="750"/>
      <c r="U69" s="748"/>
      <c r="V69" s="749"/>
      <c r="W69" s="749">
        <v>204</v>
      </c>
      <c r="X69" s="749"/>
      <c r="Y69" s="749"/>
      <c r="Z69" s="749"/>
      <c r="AA69" s="749">
        <v>120</v>
      </c>
      <c r="AB69" s="749"/>
      <c r="AC69" s="749"/>
      <c r="AD69" s="749"/>
      <c r="AE69" s="749">
        <v>116</v>
      </c>
      <c r="AF69" s="749"/>
      <c r="AG69" s="749"/>
      <c r="AH69" s="749"/>
      <c r="AI69" s="749"/>
      <c r="AJ69" s="749"/>
      <c r="AK69" s="749"/>
      <c r="AL69" s="749"/>
      <c r="AM69" s="749"/>
      <c r="AN69" s="749"/>
      <c r="AO69" s="749"/>
      <c r="AP69" s="749"/>
      <c r="AQ69" s="814"/>
      <c r="AR69" s="814"/>
      <c r="AS69" s="814"/>
      <c r="AT69" s="814"/>
      <c r="AU69" s="808"/>
      <c r="AV69" s="876"/>
      <c r="AW69" s="877"/>
      <c r="AX69" s="877"/>
      <c r="AY69" s="877"/>
      <c r="AZ69" s="878"/>
    </row>
    <row r="70" spans="1:52" s="916" customFormat="1" ht="12.75" customHeight="1" x14ac:dyDescent="0.15">
      <c r="A70" s="781"/>
      <c r="B70" s="776" t="s">
        <v>1135</v>
      </c>
      <c r="C70" s="737" t="s">
        <v>1603</v>
      </c>
      <c r="D70" s="848"/>
      <c r="E70" s="856">
        <v>2</v>
      </c>
      <c r="F70" s="826">
        <v>8142</v>
      </c>
      <c r="G70" s="837"/>
      <c r="H70" s="764"/>
      <c r="I70" s="764"/>
      <c r="J70" s="764">
        <v>4506</v>
      </c>
      <c r="K70" s="764"/>
      <c r="L70" s="764"/>
      <c r="M70" s="764"/>
      <c r="N70" s="764"/>
      <c r="O70" s="764"/>
      <c r="P70" s="764"/>
      <c r="Q70" s="764"/>
      <c r="R70" s="764"/>
      <c r="S70" s="764"/>
      <c r="T70" s="765"/>
      <c r="U70" s="763"/>
      <c r="V70" s="764"/>
      <c r="W70" s="764">
        <v>44</v>
      </c>
      <c r="X70" s="764"/>
      <c r="Y70" s="764"/>
      <c r="Z70" s="764"/>
      <c r="AA70" s="764"/>
      <c r="AB70" s="764"/>
      <c r="AC70" s="764"/>
      <c r="AD70" s="764"/>
      <c r="AE70" s="764"/>
      <c r="AF70" s="764"/>
      <c r="AG70" s="764"/>
      <c r="AH70" s="764"/>
      <c r="AI70" s="764"/>
      <c r="AJ70" s="764"/>
      <c r="AK70" s="764"/>
      <c r="AL70" s="764"/>
      <c r="AM70" s="764"/>
      <c r="AN70" s="764"/>
      <c r="AO70" s="764"/>
      <c r="AP70" s="764">
        <v>3591</v>
      </c>
      <c r="AQ70" s="819"/>
      <c r="AR70" s="819"/>
      <c r="AS70" s="819"/>
      <c r="AT70" s="724"/>
      <c r="AU70" s="808"/>
      <c r="AV70" s="876"/>
      <c r="AW70" s="877"/>
      <c r="AX70" s="877"/>
      <c r="AY70" s="877"/>
      <c r="AZ70" s="878"/>
    </row>
    <row r="71" spans="1:52" s="916" customFormat="1" ht="12.75" customHeight="1" x14ac:dyDescent="0.15">
      <c r="A71" s="781"/>
      <c r="B71" s="776" t="s">
        <v>1136</v>
      </c>
      <c r="C71" s="737" t="s">
        <v>1604</v>
      </c>
      <c r="D71" s="848"/>
      <c r="E71" s="856">
        <v>1</v>
      </c>
      <c r="F71" s="826">
        <v>3765</v>
      </c>
      <c r="G71" s="837">
        <v>2682</v>
      </c>
      <c r="H71" s="764">
        <v>-10</v>
      </c>
      <c r="I71" s="764"/>
      <c r="J71" s="764">
        <v>649</v>
      </c>
      <c r="K71" s="764"/>
      <c r="L71" s="764">
        <v>2</v>
      </c>
      <c r="M71" s="764"/>
      <c r="N71" s="764">
        <v>4</v>
      </c>
      <c r="O71" s="764"/>
      <c r="P71" s="764"/>
      <c r="Q71" s="764">
        <v>81</v>
      </c>
      <c r="R71" s="764"/>
      <c r="S71" s="764"/>
      <c r="T71" s="765"/>
      <c r="U71" s="763"/>
      <c r="V71" s="764"/>
      <c r="W71" s="764">
        <v>11</v>
      </c>
      <c r="X71" s="764"/>
      <c r="Y71" s="764"/>
      <c r="Z71" s="764"/>
      <c r="AA71" s="764">
        <v>132</v>
      </c>
      <c r="AB71" s="764"/>
      <c r="AC71" s="764"/>
      <c r="AD71" s="764"/>
      <c r="AE71" s="764">
        <v>205</v>
      </c>
      <c r="AF71" s="764"/>
      <c r="AG71" s="764"/>
      <c r="AH71" s="764"/>
      <c r="AI71" s="764"/>
      <c r="AJ71" s="764"/>
      <c r="AK71" s="764"/>
      <c r="AL71" s="764"/>
      <c r="AM71" s="764">
        <v>5</v>
      </c>
      <c r="AN71" s="764"/>
      <c r="AO71" s="764"/>
      <c r="AP71" s="764"/>
      <c r="AQ71" s="819"/>
      <c r="AR71" s="819"/>
      <c r="AS71" s="819"/>
      <c r="AT71" s="724"/>
      <c r="AU71" s="808" t="s">
        <v>1543</v>
      </c>
      <c r="AV71" s="876" t="s">
        <v>1724</v>
      </c>
      <c r="AW71" s="877" t="s">
        <v>1725</v>
      </c>
      <c r="AX71" s="877" t="s">
        <v>1726</v>
      </c>
      <c r="AY71" s="877" t="s">
        <v>1727</v>
      </c>
      <c r="AZ71" s="878"/>
    </row>
    <row r="72" spans="1:52" s="916" customFormat="1" ht="12.75" customHeight="1" x14ac:dyDescent="0.15">
      <c r="A72" s="781"/>
      <c r="B72" s="782" t="s">
        <v>1137</v>
      </c>
      <c r="C72" s="732" t="s">
        <v>1605</v>
      </c>
      <c r="D72" s="847"/>
      <c r="E72" s="859">
        <v>0</v>
      </c>
      <c r="F72" s="821">
        <v>1102</v>
      </c>
      <c r="G72" s="833"/>
      <c r="H72" s="749"/>
      <c r="I72" s="749"/>
      <c r="J72" s="749">
        <v>47</v>
      </c>
      <c r="K72" s="749">
        <v>0</v>
      </c>
      <c r="L72" s="749"/>
      <c r="M72" s="749"/>
      <c r="N72" s="749"/>
      <c r="O72" s="749"/>
      <c r="P72" s="749"/>
      <c r="Q72" s="749">
        <v>7</v>
      </c>
      <c r="R72" s="749"/>
      <c r="S72" s="749"/>
      <c r="T72" s="750"/>
      <c r="U72" s="748"/>
      <c r="V72" s="749"/>
      <c r="W72" s="749">
        <v>634</v>
      </c>
      <c r="X72" s="749"/>
      <c r="Y72" s="749">
        <v>2</v>
      </c>
      <c r="Z72" s="749"/>
      <c r="AA72" s="749">
        <v>146</v>
      </c>
      <c r="AB72" s="749"/>
      <c r="AC72" s="749"/>
      <c r="AD72" s="749"/>
      <c r="AE72" s="749">
        <v>262</v>
      </c>
      <c r="AF72" s="749"/>
      <c r="AG72" s="749"/>
      <c r="AH72" s="749"/>
      <c r="AI72" s="749"/>
      <c r="AJ72" s="749"/>
      <c r="AK72" s="749"/>
      <c r="AL72" s="749"/>
      <c r="AM72" s="749"/>
      <c r="AN72" s="749"/>
      <c r="AO72" s="749">
        <v>0</v>
      </c>
      <c r="AP72" s="749"/>
      <c r="AQ72" s="814"/>
      <c r="AR72" s="814"/>
      <c r="AS72" s="814"/>
      <c r="AT72" s="814"/>
      <c r="AU72" s="808"/>
      <c r="AV72" s="876"/>
      <c r="AW72" s="877"/>
      <c r="AX72" s="877"/>
      <c r="AY72" s="877"/>
      <c r="AZ72" s="878"/>
    </row>
    <row r="73" spans="1:52" s="916" customFormat="1" ht="12.75" customHeight="1" x14ac:dyDescent="0.15">
      <c r="A73" s="781"/>
      <c r="B73" s="782" t="s">
        <v>1138</v>
      </c>
      <c r="C73" s="732" t="s">
        <v>1606</v>
      </c>
      <c r="D73" s="847"/>
      <c r="E73" s="859">
        <v>3</v>
      </c>
      <c r="F73" s="821">
        <v>7675</v>
      </c>
      <c r="G73" s="833">
        <v>3531</v>
      </c>
      <c r="H73" s="749">
        <v>1035</v>
      </c>
      <c r="I73" s="749"/>
      <c r="J73" s="749">
        <v>1588</v>
      </c>
      <c r="K73" s="749">
        <v>47</v>
      </c>
      <c r="L73" s="749">
        <v>0</v>
      </c>
      <c r="M73" s="749"/>
      <c r="N73" s="749">
        <v>192</v>
      </c>
      <c r="O73" s="749"/>
      <c r="P73" s="749"/>
      <c r="Q73" s="749">
        <v>679</v>
      </c>
      <c r="R73" s="749">
        <v>0</v>
      </c>
      <c r="S73" s="749"/>
      <c r="T73" s="750"/>
      <c r="U73" s="748"/>
      <c r="V73" s="749"/>
      <c r="W73" s="749">
        <v>155</v>
      </c>
      <c r="X73" s="749"/>
      <c r="Y73" s="749">
        <v>37</v>
      </c>
      <c r="Z73" s="749"/>
      <c r="AA73" s="749">
        <v>93</v>
      </c>
      <c r="AB73" s="749">
        <v>0</v>
      </c>
      <c r="AC73" s="749">
        <v>21</v>
      </c>
      <c r="AD73" s="749"/>
      <c r="AE73" s="749">
        <v>291</v>
      </c>
      <c r="AF73" s="749"/>
      <c r="AG73" s="749"/>
      <c r="AH73" s="749"/>
      <c r="AI73" s="749"/>
      <c r="AJ73" s="749"/>
      <c r="AK73" s="749"/>
      <c r="AL73" s="749"/>
      <c r="AM73" s="749"/>
      <c r="AN73" s="749"/>
      <c r="AO73" s="749">
        <v>0</v>
      </c>
      <c r="AP73" s="749">
        <v>0</v>
      </c>
      <c r="AQ73" s="814"/>
      <c r="AR73" s="814"/>
      <c r="AS73" s="814"/>
      <c r="AT73" s="814"/>
      <c r="AU73" s="808"/>
      <c r="AV73" s="876"/>
      <c r="AW73" s="877"/>
      <c r="AX73" s="877"/>
      <c r="AY73" s="877"/>
      <c r="AZ73" s="878"/>
    </row>
    <row r="74" spans="1:52" s="916" customFormat="1" ht="12.75" customHeight="1" x14ac:dyDescent="0.15">
      <c r="A74" s="781"/>
      <c r="B74" s="782" t="s">
        <v>1139</v>
      </c>
      <c r="C74" s="732" t="s">
        <v>1607</v>
      </c>
      <c r="D74" s="847"/>
      <c r="E74" s="859">
        <v>0</v>
      </c>
      <c r="F74" s="821">
        <v>1197</v>
      </c>
      <c r="G74" s="833">
        <v>674</v>
      </c>
      <c r="H74" s="749"/>
      <c r="I74" s="749"/>
      <c r="J74" s="749">
        <v>92</v>
      </c>
      <c r="K74" s="749">
        <v>7</v>
      </c>
      <c r="L74" s="749">
        <v>0</v>
      </c>
      <c r="M74" s="749"/>
      <c r="N74" s="749"/>
      <c r="O74" s="749"/>
      <c r="P74" s="749"/>
      <c r="Q74" s="749">
        <v>35</v>
      </c>
      <c r="R74" s="749"/>
      <c r="S74" s="749"/>
      <c r="T74" s="750"/>
      <c r="U74" s="748"/>
      <c r="V74" s="749"/>
      <c r="W74" s="749">
        <v>55</v>
      </c>
      <c r="X74" s="749"/>
      <c r="Y74" s="749"/>
      <c r="Z74" s="749"/>
      <c r="AA74" s="749">
        <v>40</v>
      </c>
      <c r="AB74" s="749"/>
      <c r="AC74" s="749"/>
      <c r="AD74" s="749"/>
      <c r="AE74" s="749">
        <v>290</v>
      </c>
      <c r="AF74" s="749"/>
      <c r="AG74" s="749"/>
      <c r="AH74" s="749"/>
      <c r="AI74" s="749"/>
      <c r="AJ74" s="749"/>
      <c r="AK74" s="749"/>
      <c r="AL74" s="749"/>
      <c r="AM74" s="749"/>
      <c r="AN74" s="749"/>
      <c r="AO74" s="749"/>
      <c r="AP74" s="749"/>
      <c r="AQ74" s="814">
        <v>0</v>
      </c>
      <c r="AR74" s="814"/>
      <c r="AS74" s="814"/>
      <c r="AT74" s="814"/>
      <c r="AU74" s="808"/>
      <c r="AV74" s="876"/>
      <c r="AW74" s="877"/>
      <c r="AX74" s="877"/>
      <c r="AY74" s="877"/>
      <c r="AZ74" s="878"/>
    </row>
    <row r="75" spans="1:52" s="916" customFormat="1" ht="12.75" customHeight="1" x14ac:dyDescent="0.15">
      <c r="A75" s="781"/>
      <c r="B75" s="782" t="s">
        <v>1140</v>
      </c>
      <c r="C75" s="732" t="s">
        <v>1608</v>
      </c>
      <c r="D75" s="847"/>
      <c r="E75" s="859">
        <v>1</v>
      </c>
      <c r="F75" s="821">
        <v>1485</v>
      </c>
      <c r="G75" s="833"/>
      <c r="H75" s="749"/>
      <c r="I75" s="749"/>
      <c r="J75" s="749">
        <v>1308</v>
      </c>
      <c r="K75" s="749"/>
      <c r="L75" s="749"/>
      <c r="M75" s="749"/>
      <c r="N75" s="749"/>
      <c r="O75" s="749"/>
      <c r="P75" s="749"/>
      <c r="Q75" s="749">
        <v>6</v>
      </c>
      <c r="R75" s="749"/>
      <c r="S75" s="749"/>
      <c r="T75" s="750"/>
      <c r="U75" s="748"/>
      <c r="V75" s="749"/>
      <c r="W75" s="749">
        <v>98</v>
      </c>
      <c r="X75" s="749"/>
      <c r="Y75" s="749"/>
      <c r="Z75" s="749"/>
      <c r="AA75" s="749">
        <v>15</v>
      </c>
      <c r="AB75" s="749"/>
      <c r="AC75" s="749"/>
      <c r="AD75" s="749"/>
      <c r="AE75" s="749">
        <v>56</v>
      </c>
      <c r="AF75" s="749"/>
      <c r="AG75" s="749"/>
      <c r="AH75" s="749"/>
      <c r="AI75" s="749"/>
      <c r="AJ75" s="749"/>
      <c r="AK75" s="749"/>
      <c r="AL75" s="749"/>
      <c r="AM75" s="749"/>
      <c r="AN75" s="749"/>
      <c r="AO75" s="749"/>
      <c r="AP75" s="749"/>
      <c r="AQ75" s="814"/>
      <c r="AR75" s="814"/>
      <c r="AS75" s="814"/>
      <c r="AT75" s="814"/>
      <c r="AU75" s="808"/>
      <c r="AV75" s="876"/>
      <c r="AW75" s="877"/>
      <c r="AX75" s="877"/>
      <c r="AY75" s="877"/>
      <c r="AZ75" s="878"/>
    </row>
    <row r="76" spans="1:52" s="916" customFormat="1" ht="12.75" customHeight="1" x14ac:dyDescent="0.15">
      <c r="A76" s="781"/>
      <c r="B76" s="782" t="s">
        <v>1141</v>
      </c>
      <c r="C76" s="732" t="s">
        <v>1609</v>
      </c>
      <c r="D76" s="847">
        <v>8</v>
      </c>
      <c r="E76" s="859">
        <v>1</v>
      </c>
      <c r="F76" s="821">
        <v>3771</v>
      </c>
      <c r="G76" s="833"/>
      <c r="H76" s="749"/>
      <c r="I76" s="749"/>
      <c r="J76" s="749">
        <v>291</v>
      </c>
      <c r="K76" s="749"/>
      <c r="L76" s="749">
        <v>0</v>
      </c>
      <c r="M76" s="749"/>
      <c r="N76" s="749"/>
      <c r="O76" s="749"/>
      <c r="P76" s="749"/>
      <c r="Q76" s="749">
        <v>3049</v>
      </c>
      <c r="R76" s="749"/>
      <c r="S76" s="749"/>
      <c r="T76" s="750"/>
      <c r="U76" s="748"/>
      <c r="V76" s="749"/>
      <c r="W76" s="749">
        <v>47</v>
      </c>
      <c r="X76" s="749"/>
      <c r="Y76" s="749"/>
      <c r="Z76" s="749"/>
      <c r="AA76" s="749">
        <v>112</v>
      </c>
      <c r="AB76" s="749"/>
      <c r="AC76" s="749">
        <v>11</v>
      </c>
      <c r="AD76" s="749"/>
      <c r="AE76" s="749">
        <v>243</v>
      </c>
      <c r="AF76" s="749"/>
      <c r="AG76" s="749"/>
      <c r="AH76" s="749"/>
      <c r="AI76" s="749"/>
      <c r="AJ76" s="749"/>
      <c r="AK76" s="749"/>
      <c r="AL76" s="749"/>
      <c r="AM76" s="749"/>
      <c r="AN76" s="749"/>
      <c r="AO76" s="749"/>
      <c r="AP76" s="749">
        <v>14</v>
      </c>
      <c r="AQ76" s="814"/>
      <c r="AR76" s="814"/>
      <c r="AS76" s="814"/>
      <c r="AT76" s="814"/>
      <c r="AU76" s="808" t="s">
        <v>1543</v>
      </c>
      <c r="AV76" s="876" t="s">
        <v>1728</v>
      </c>
      <c r="AW76" s="877" t="s">
        <v>1729</v>
      </c>
      <c r="AX76" s="877" t="s">
        <v>1730</v>
      </c>
      <c r="AY76" s="877" t="s">
        <v>1731</v>
      </c>
      <c r="AZ76" s="878" t="s">
        <v>1732</v>
      </c>
    </row>
    <row r="77" spans="1:52" s="916" customFormat="1" ht="12.75" customHeight="1" x14ac:dyDescent="0.15">
      <c r="A77" s="781"/>
      <c r="B77" s="782" t="s">
        <v>1142</v>
      </c>
      <c r="C77" s="732" t="s">
        <v>1610</v>
      </c>
      <c r="D77" s="847"/>
      <c r="E77" s="859">
        <v>2</v>
      </c>
      <c r="F77" s="821">
        <v>9136</v>
      </c>
      <c r="G77" s="833">
        <v>541</v>
      </c>
      <c r="H77" s="749">
        <v>7284</v>
      </c>
      <c r="I77" s="749"/>
      <c r="J77" s="749">
        <v>173</v>
      </c>
      <c r="K77" s="749"/>
      <c r="L77" s="749">
        <v>2</v>
      </c>
      <c r="M77" s="749"/>
      <c r="N77" s="749"/>
      <c r="O77" s="749"/>
      <c r="P77" s="749"/>
      <c r="Q77" s="749"/>
      <c r="R77" s="749"/>
      <c r="S77" s="749"/>
      <c r="T77" s="750">
        <v>953</v>
      </c>
      <c r="U77" s="748"/>
      <c r="V77" s="749"/>
      <c r="W77" s="749"/>
      <c r="X77" s="749"/>
      <c r="Y77" s="749"/>
      <c r="Z77" s="749"/>
      <c r="AA77" s="749">
        <v>63</v>
      </c>
      <c r="AB77" s="749"/>
      <c r="AC77" s="749"/>
      <c r="AD77" s="749"/>
      <c r="AE77" s="749">
        <v>118</v>
      </c>
      <c r="AF77" s="749"/>
      <c r="AG77" s="749"/>
      <c r="AH77" s="749"/>
      <c r="AI77" s="749"/>
      <c r="AJ77" s="749"/>
      <c r="AK77" s="749"/>
      <c r="AL77" s="749"/>
      <c r="AM77" s="749"/>
      <c r="AN77" s="749"/>
      <c r="AO77" s="749"/>
      <c r="AP77" s="749"/>
      <c r="AQ77" s="814"/>
      <c r="AR77" s="814"/>
      <c r="AS77" s="814"/>
      <c r="AT77" s="814"/>
      <c r="AU77" s="808"/>
      <c r="AV77" s="876"/>
      <c r="AW77" s="877"/>
      <c r="AX77" s="877"/>
      <c r="AY77" s="877"/>
      <c r="AZ77" s="878"/>
    </row>
    <row r="78" spans="1:52" s="916" customFormat="1" ht="12.75" customHeight="1" x14ac:dyDescent="0.15">
      <c r="A78" s="781"/>
      <c r="B78" s="782" t="s">
        <v>1143</v>
      </c>
      <c r="C78" s="732" t="s">
        <v>1611</v>
      </c>
      <c r="D78" s="847"/>
      <c r="E78" s="859">
        <v>1</v>
      </c>
      <c r="F78" s="821">
        <v>2337</v>
      </c>
      <c r="G78" s="833">
        <v>2161</v>
      </c>
      <c r="H78" s="749"/>
      <c r="I78" s="749"/>
      <c r="J78" s="749">
        <v>96</v>
      </c>
      <c r="K78" s="749"/>
      <c r="L78" s="749"/>
      <c r="M78" s="749"/>
      <c r="N78" s="749">
        <v>71</v>
      </c>
      <c r="O78" s="749"/>
      <c r="P78" s="749"/>
      <c r="Q78" s="749"/>
      <c r="R78" s="749"/>
      <c r="S78" s="749"/>
      <c r="T78" s="750"/>
      <c r="U78" s="748"/>
      <c r="V78" s="749"/>
      <c r="W78" s="749">
        <v>8</v>
      </c>
      <c r="X78" s="749"/>
      <c r="Y78" s="749"/>
      <c r="Z78" s="749"/>
      <c r="AA78" s="749"/>
      <c r="AB78" s="749"/>
      <c r="AC78" s="749"/>
      <c r="AD78" s="749"/>
      <c r="AE78" s="749"/>
      <c r="AF78" s="749"/>
      <c r="AG78" s="749"/>
      <c r="AH78" s="749"/>
      <c r="AI78" s="749"/>
      <c r="AJ78" s="749"/>
      <c r="AK78" s="749"/>
      <c r="AL78" s="749"/>
      <c r="AM78" s="749"/>
      <c r="AN78" s="749"/>
      <c r="AO78" s="749"/>
      <c r="AP78" s="749"/>
      <c r="AQ78" s="814"/>
      <c r="AR78" s="814"/>
      <c r="AS78" s="814"/>
      <c r="AT78" s="814"/>
      <c r="AU78" s="808" t="s">
        <v>1543</v>
      </c>
      <c r="AV78" s="876" t="s">
        <v>1733</v>
      </c>
      <c r="AW78" s="877"/>
      <c r="AX78" s="877"/>
      <c r="AY78" s="877"/>
      <c r="AZ78" s="878"/>
    </row>
    <row r="79" spans="1:52" s="916" customFormat="1" ht="12.75" customHeight="1" x14ac:dyDescent="0.15">
      <c r="A79" s="781"/>
      <c r="B79" s="782" t="s">
        <v>1144</v>
      </c>
      <c r="C79" s="732" t="s">
        <v>1612</v>
      </c>
      <c r="D79" s="847"/>
      <c r="E79" s="859">
        <v>1</v>
      </c>
      <c r="F79" s="821">
        <v>2303</v>
      </c>
      <c r="G79" s="833"/>
      <c r="H79" s="749"/>
      <c r="I79" s="749"/>
      <c r="J79" s="749">
        <v>499</v>
      </c>
      <c r="K79" s="749"/>
      <c r="L79" s="749"/>
      <c r="M79" s="749"/>
      <c r="N79" s="749"/>
      <c r="O79" s="749"/>
      <c r="P79" s="749"/>
      <c r="Q79" s="749"/>
      <c r="R79" s="749"/>
      <c r="S79" s="749"/>
      <c r="T79" s="750"/>
      <c r="U79" s="748"/>
      <c r="V79" s="749"/>
      <c r="W79" s="749">
        <v>1756</v>
      </c>
      <c r="X79" s="749"/>
      <c r="Y79" s="749"/>
      <c r="Z79" s="749"/>
      <c r="AA79" s="749">
        <v>2</v>
      </c>
      <c r="AB79" s="749"/>
      <c r="AC79" s="749"/>
      <c r="AD79" s="749"/>
      <c r="AE79" s="749">
        <v>44</v>
      </c>
      <c r="AF79" s="749"/>
      <c r="AG79" s="749"/>
      <c r="AH79" s="749"/>
      <c r="AI79" s="749"/>
      <c r="AJ79" s="749"/>
      <c r="AK79" s="749"/>
      <c r="AL79" s="749"/>
      <c r="AM79" s="749"/>
      <c r="AN79" s="749"/>
      <c r="AO79" s="749"/>
      <c r="AP79" s="749"/>
      <c r="AQ79" s="814"/>
      <c r="AR79" s="814"/>
      <c r="AS79" s="814"/>
      <c r="AT79" s="814"/>
      <c r="AU79" s="808"/>
      <c r="AV79" s="876"/>
      <c r="AW79" s="877"/>
      <c r="AX79" s="877"/>
      <c r="AY79" s="877"/>
      <c r="AZ79" s="878"/>
    </row>
    <row r="80" spans="1:52" s="916" customFormat="1" ht="12.75" customHeight="1" x14ac:dyDescent="0.15">
      <c r="A80" s="781"/>
      <c r="B80" s="782" t="s">
        <v>1145</v>
      </c>
      <c r="C80" s="732" t="s">
        <v>1613</v>
      </c>
      <c r="D80" s="847"/>
      <c r="E80" s="859">
        <v>1</v>
      </c>
      <c r="F80" s="821">
        <v>1530</v>
      </c>
      <c r="G80" s="833">
        <v>783</v>
      </c>
      <c r="H80" s="749"/>
      <c r="I80" s="749"/>
      <c r="J80" s="749">
        <v>8</v>
      </c>
      <c r="K80" s="749"/>
      <c r="L80" s="749"/>
      <c r="M80" s="749"/>
      <c r="N80" s="749">
        <v>6</v>
      </c>
      <c r="O80" s="749"/>
      <c r="P80" s="749"/>
      <c r="Q80" s="749">
        <v>84</v>
      </c>
      <c r="R80" s="749"/>
      <c r="S80" s="749"/>
      <c r="T80" s="750">
        <v>241</v>
      </c>
      <c r="U80" s="748"/>
      <c r="V80" s="749"/>
      <c r="W80" s="749">
        <v>129</v>
      </c>
      <c r="X80" s="749"/>
      <c r="Y80" s="749"/>
      <c r="Z80" s="749"/>
      <c r="AA80" s="749">
        <v>113</v>
      </c>
      <c r="AB80" s="749"/>
      <c r="AC80" s="749"/>
      <c r="AD80" s="749"/>
      <c r="AE80" s="749">
        <v>161</v>
      </c>
      <c r="AF80" s="749"/>
      <c r="AG80" s="749"/>
      <c r="AH80" s="749"/>
      <c r="AI80" s="749"/>
      <c r="AJ80" s="749"/>
      <c r="AK80" s="749"/>
      <c r="AL80" s="749"/>
      <c r="AM80" s="749"/>
      <c r="AN80" s="749"/>
      <c r="AO80" s="749"/>
      <c r="AP80" s="749"/>
      <c r="AQ80" s="814"/>
      <c r="AR80" s="814"/>
      <c r="AS80" s="814"/>
      <c r="AT80" s="814"/>
      <c r="AU80" s="808"/>
      <c r="AV80" s="876"/>
      <c r="AW80" s="877"/>
      <c r="AX80" s="877"/>
      <c r="AY80" s="877"/>
      <c r="AZ80" s="878"/>
    </row>
    <row r="81" spans="1:52" s="916" customFormat="1" ht="12.75" customHeight="1" x14ac:dyDescent="0.15">
      <c r="A81" s="781"/>
      <c r="B81" s="782" t="s">
        <v>1146</v>
      </c>
      <c r="C81" s="732" t="s">
        <v>1614</v>
      </c>
      <c r="D81" s="847"/>
      <c r="E81" s="859">
        <v>1</v>
      </c>
      <c r="F81" s="821">
        <v>1235</v>
      </c>
      <c r="G81" s="833"/>
      <c r="H81" s="749"/>
      <c r="I81" s="749"/>
      <c r="J81" s="749">
        <v>1195</v>
      </c>
      <c r="K81" s="749"/>
      <c r="L81" s="749"/>
      <c r="M81" s="749"/>
      <c r="N81" s="749"/>
      <c r="O81" s="749"/>
      <c r="P81" s="749"/>
      <c r="Q81" s="749"/>
      <c r="R81" s="749"/>
      <c r="S81" s="749"/>
      <c r="T81" s="750"/>
      <c r="U81" s="748"/>
      <c r="V81" s="749"/>
      <c r="W81" s="749"/>
      <c r="X81" s="749"/>
      <c r="Y81" s="749"/>
      <c r="Z81" s="749"/>
      <c r="AA81" s="749"/>
      <c r="AB81" s="749"/>
      <c r="AC81" s="749"/>
      <c r="AD81" s="749"/>
      <c r="AE81" s="749">
        <v>40</v>
      </c>
      <c r="AF81" s="749"/>
      <c r="AG81" s="749"/>
      <c r="AH81" s="749"/>
      <c r="AI81" s="749"/>
      <c r="AJ81" s="749"/>
      <c r="AK81" s="749"/>
      <c r="AL81" s="749"/>
      <c r="AM81" s="749"/>
      <c r="AN81" s="749"/>
      <c r="AO81" s="749"/>
      <c r="AP81" s="749"/>
      <c r="AQ81" s="814"/>
      <c r="AR81" s="814"/>
      <c r="AS81" s="814"/>
      <c r="AT81" s="814"/>
      <c r="AU81" s="808"/>
      <c r="AV81" s="876"/>
      <c r="AW81" s="877"/>
      <c r="AX81" s="877"/>
      <c r="AY81" s="877"/>
      <c r="AZ81" s="878"/>
    </row>
    <row r="82" spans="1:52" s="916" customFormat="1" ht="12.75" customHeight="1" x14ac:dyDescent="0.15">
      <c r="A82" s="781"/>
      <c r="B82" s="782" t="s">
        <v>1147</v>
      </c>
      <c r="C82" s="732" t="s">
        <v>1615</v>
      </c>
      <c r="D82" s="847"/>
      <c r="E82" s="859">
        <v>0</v>
      </c>
      <c r="F82" s="821">
        <v>3699</v>
      </c>
      <c r="G82" s="833"/>
      <c r="H82" s="749"/>
      <c r="I82" s="749"/>
      <c r="J82" s="749">
        <v>3620</v>
      </c>
      <c r="K82" s="749"/>
      <c r="L82" s="749"/>
      <c r="M82" s="749"/>
      <c r="N82" s="749"/>
      <c r="O82" s="749"/>
      <c r="P82" s="749"/>
      <c r="Q82" s="749"/>
      <c r="R82" s="749"/>
      <c r="S82" s="749"/>
      <c r="T82" s="750"/>
      <c r="U82" s="748"/>
      <c r="V82" s="749"/>
      <c r="W82" s="749">
        <v>19</v>
      </c>
      <c r="X82" s="749"/>
      <c r="Y82" s="749"/>
      <c r="Z82" s="749"/>
      <c r="AA82" s="749">
        <v>10</v>
      </c>
      <c r="AB82" s="749"/>
      <c r="AC82" s="749"/>
      <c r="AD82" s="749"/>
      <c r="AE82" s="749">
        <v>49</v>
      </c>
      <c r="AF82" s="749"/>
      <c r="AG82" s="749"/>
      <c r="AH82" s="749"/>
      <c r="AI82" s="749"/>
      <c r="AJ82" s="749"/>
      <c r="AK82" s="749"/>
      <c r="AL82" s="749"/>
      <c r="AM82" s="749"/>
      <c r="AN82" s="749"/>
      <c r="AO82" s="749"/>
      <c r="AP82" s="749"/>
      <c r="AQ82" s="814"/>
      <c r="AR82" s="814"/>
      <c r="AS82" s="814"/>
      <c r="AT82" s="814"/>
      <c r="AU82" s="808"/>
      <c r="AV82" s="876"/>
      <c r="AW82" s="877"/>
      <c r="AX82" s="877"/>
      <c r="AY82" s="877"/>
      <c r="AZ82" s="878"/>
    </row>
    <row r="83" spans="1:52" s="916" customFormat="1" ht="12.75" customHeight="1" x14ac:dyDescent="0.15">
      <c r="A83" s="781"/>
      <c r="B83" s="782" t="s">
        <v>1148</v>
      </c>
      <c r="C83" s="732" t="s">
        <v>1616</v>
      </c>
      <c r="D83" s="847"/>
      <c r="E83" s="859">
        <v>1</v>
      </c>
      <c r="F83" s="821">
        <v>1670</v>
      </c>
      <c r="G83" s="833"/>
      <c r="H83" s="749"/>
      <c r="I83" s="749"/>
      <c r="J83" s="749"/>
      <c r="K83" s="749">
        <v>1332</v>
      </c>
      <c r="L83" s="749"/>
      <c r="M83" s="749"/>
      <c r="N83" s="749"/>
      <c r="O83" s="749"/>
      <c r="P83" s="749"/>
      <c r="Q83" s="749"/>
      <c r="R83" s="749"/>
      <c r="S83" s="749"/>
      <c r="T83" s="750"/>
      <c r="U83" s="748"/>
      <c r="V83" s="749"/>
      <c r="W83" s="749">
        <v>338</v>
      </c>
      <c r="X83" s="749"/>
      <c r="Y83" s="749"/>
      <c r="Z83" s="749"/>
      <c r="AA83" s="749"/>
      <c r="AB83" s="749"/>
      <c r="AC83" s="749"/>
      <c r="AD83" s="749"/>
      <c r="AE83" s="749"/>
      <c r="AF83" s="749"/>
      <c r="AG83" s="749"/>
      <c r="AH83" s="749"/>
      <c r="AI83" s="749"/>
      <c r="AJ83" s="749"/>
      <c r="AK83" s="749"/>
      <c r="AL83" s="749"/>
      <c r="AM83" s="749"/>
      <c r="AN83" s="749"/>
      <c r="AO83" s="749"/>
      <c r="AP83" s="749"/>
      <c r="AQ83" s="814"/>
      <c r="AR83" s="814"/>
      <c r="AS83" s="814"/>
      <c r="AT83" s="814"/>
      <c r="AU83" s="808"/>
      <c r="AV83" s="876"/>
      <c r="AW83" s="877"/>
      <c r="AX83" s="877"/>
      <c r="AY83" s="877"/>
      <c r="AZ83" s="878"/>
    </row>
    <row r="84" spans="1:52" s="916" customFormat="1" ht="12.75" customHeight="1" x14ac:dyDescent="0.15">
      <c r="A84" s="781"/>
      <c r="B84" s="782" t="s">
        <v>1149</v>
      </c>
      <c r="C84" s="732" t="s">
        <v>1617</v>
      </c>
      <c r="D84" s="847"/>
      <c r="E84" s="859">
        <v>2</v>
      </c>
      <c r="F84" s="821">
        <v>4059</v>
      </c>
      <c r="G84" s="833"/>
      <c r="H84" s="749"/>
      <c r="I84" s="749"/>
      <c r="J84" s="749">
        <v>1869</v>
      </c>
      <c r="K84" s="749">
        <v>253</v>
      </c>
      <c r="L84" s="749">
        <v>0</v>
      </c>
      <c r="M84" s="749"/>
      <c r="N84" s="749"/>
      <c r="O84" s="749"/>
      <c r="P84" s="749"/>
      <c r="Q84" s="749">
        <v>519</v>
      </c>
      <c r="R84" s="749"/>
      <c r="S84" s="749"/>
      <c r="T84" s="750"/>
      <c r="U84" s="748">
        <v>5</v>
      </c>
      <c r="V84" s="749"/>
      <c r="W84" s="749">
        <v>1260</v>
      </c>
      <c r="X84" s="749"/>
      <c r="Y84" s="749"/>
      <c r="Z84" s="749"/>
      <c r="AA84" s="749">
        <v>7</v>
      </c>
      <c r="AB84" s="749"/>
      <c r="AC84" s="749"/>
      <c r="AD84" s="749"/>
      <c r="AE84" s="749">
        <v>143</v>
      </c>
      <c r="AF84" s="749"/>
      <c r="AG84" s="749"/>
      <c r="AH84" s="749"/>
      <c r="AI84" s="749"/>
      <c r="AJ84" s="749"/>
      <c r="AK84" s="749"/>
      <c r="AL84" s="749"/>
      <c r="AM84" s="749"/>
      <c r="AN84" s="749"/>
      <c r="AO84" s="749"/>
      <c r="AP84" s="749"/>
      <c r="AQ84" s="814"/>
      <c r="AR84" s="814"/>
      <c r="AS84" s="814"/>
      <c r="AT84" s="814"/>
      <c r="AU84" s="808"/>
      <c r="AV84" s="876"/>
      <c r="AW84" s="877"/>
      <c r="AX84" s="877"/>
      <c r="AY84" s="877"/>
      <c r="AZ84" s="878"/>
    </row>
    <row r="85" spans="1:52" s="916" customFormat="1" ht="12.75" customHeight="1" x14ac:dyDescent="0.15">
      <c r="A85" s="781"/>
      <c r="B85" s="782" t="s">
        <v>1150</v>
      </c>
      <c r="C85" s="732" t="s">
        <v>1618</v>
      </c>
      <c r="D85" s="847"/>
      <c r="E85" s="859">
        <v>0</v>
      </c>
      <c r="F85" s="821">
        <v>1292</v>
      </c>
      <c r="G85" s="833"/>
      <c r="H85" s="749"/>
      <c r="I85" s="749"/>
      <c r="J85" s="749">
        <v>90</v>
      </c>
      <c r="K85" s="749">
        <v>5</v>
      </c>
      <c r="L85" s="749"/>
      <c r="M85" s="749"/>
      <c r="N85" s="749"/>
      <c r="O85" s="749"/>
      <c r="P85" s="749"/>
      <c r="Q85" s="749">
        <v>4</v>
      </c>
      <c r="R85" s="749"/>
      <c r="S85" s="749"/>
      <c r="T85" s="750">
        <v>350</v>
      </c>
      <c r="U85" s="748"/>
      <c r="V85" s="749"/>
      <c r="W85" s="749">
        <v>14</v>
      </c>
      <c r="X85" s="749"/>
      <c r="Y85" s="749"/>
      <c r="Z85" s="749"/>
      <c r="AA85" s="749">
        <v>266</v>
      </c>
      <c r="AB85" s="749"/>
      <c r="AC85" s="749"/>
      <c r="AD85" s="749"/>
      <c r="AE85" s="749">
        <v>557</v>
      </c>
      <c r="AF85" s="749"/>
      <c r="AG85" s="749"/>
      <c r="AH85" s="749"/>
      <c r="AI85" s="749"/>
      <c r="AJ85" s="749"/>
      <c r="AK85" s="749"/>
      <c r="AL85" s="749"/>
      <c r="AM85" s="749"/>
      <c r="AN85" s="749"/>
      <c r="AO85" s="749"/>
      <c r="AP85" s="749"/>
      <c r="AQ85" s="814"/>
      <c r="AR85" s="814"/>
      <c r="AS85" s="814">
        <v>3</v>
      </c>
      <c r="AT85" s="814"/>
      <c r="AU85" s="808"/>
      <c r="AV85" s="876"/>
      <c r="AW85" s="877"/>
      <c r="AX85" s="877"/>
      <c r="AY85" s="877"/>
      <c r="AZ85" s="878"/>
    </row>
    <row r="86" spans="1:52" s="916" customFormat="1" ht="12.75" customHeight="1" x14ac:dyDescent="0.15">
      <c r="A86" s="781"/>
      <c r="B86" s="782" t="s">
        <v>1151</v>
      </c>
      <c r="C86" s="732" t="s">
        <v>1619</v>
      </c>
      <c r="D86" s="847"/>
      <c r="E86" s="859">
        <v>1</v>
      </c>
      <c r="F86" s="821">
        <v>30331</v>
      </c>
      <c r="G86" s="833">
        <v>1649</v>
      </c>
      <c r="H86" s="749"/>
      <c r="I86" s="749"/>
      <c r="J86" s="749">
        <v>14848</v>
      </c>
      <c r="K86" s="749">
        <v>10054</v>
      </c>
      <c r="L86" s="749">
        <v>5</v>
      </c>
      <c r="M86" s="749"/>
      <c r="N86" s="749">
        <v>35</v>
      </c>
      <c r="O86" s="749"/>
      <c r="P86" s="749"/>
      <c r="Q86" s="749">
        <v>1400</v>
      </c>
      <c r="R86" s="749"/>
      <c r="S86" s="749"/>
      <c r="T86" s="750"/>
      <c r="U86" s="748"/>
      <c r="V86" s="749"/>
      <c r="W86" s="749">
        <v>2181</v>
      </c>
      <c r="X86" s="749"/>
      <c r="Y86" s="749"/>
      <c r="Z86" s="749"/>
      <c r="AA86" s="749">
        <v>15</v>
      </c>
      <c r="AB86" s="749"/>
      <c r="AC86" s="749"/>
      <c r="AD86" s="749"/>
      <c r="AE86" s="749">
        <v>140</v>
      </c>
      <c r="AF86" s="749"/>
      <c r="AG86" s="749"/>
      <c r="AH86" s="749"/>
      <c r="AI86" s="749"/>
      <c r="AJ86" s="749"/>
      <c r="AK86" s="749"/>
      <c r="AL86" s="749"/>
      <c r="AM86" s="749"/>
      <c r="AN86" s="749"/>
      <c r="AO86" s="749"/>
      <c r="AP86" s="749"/>
      <c r="AQ86" s="814"/>
      <c r="AR86" s="814">
        <v>1</v>
      </c>
      <c r="AS86" s="814"/>
      <c r="AT86" s="814"/>
      <c r="AU86" s="808"/>
      <c r="AV86" s="876"/>
      <c r="AW86" s="877"/>
      <c r="AX86" s="877"/>
      <c r="AY86" s="877"/>
      <c r="AZ86" s="878"/>
    </row>
    <row r="87" spans="1:52" s="916" customFormat="1" ht="12.75" customHeight="1" x14ac:dyDescent="0.15">
      <c r="A87" s="781"/>
      <c r="B87" s="782" t="s">
        <v>1152</v>
      </c>
      <c r="C87" s="732" t="s">
        <v>1620</v>
      </c>
      <c r="D87" s="847"/>
      <c r="E87" s="859">
        <v>0</v>
      </c>
      <c r="F87" s="821">
        <v>3557</v>
      </c>
      <c r="G87" s="833"/>
      <c r="H87" s="749"/>
      <c r="I87" s="749"/>
      <c r="J87" s="749">
        <v>1911</v>
      </c>
      <c r="K87" s="749">
        <v>370</v>
      </c>
      <c r="L87" s="749"/>
      <c r="M87" s="749"/>
      <c r="N87" s="749"/>
      <c r="O87" s="749"/>
      <c r="P87" s="749"/>
      <c r="Q87" s="749"/>
      <c r="R87" s="749"/>
      <c r="S87" s="749"/>
      <c r="T87" s="750"/>
      <c r="U87" s="748"/>
      <c r="V87" s="749"/>
      <c r="W87" s="749">
        <v>805</v>
      </c>
      <c r="X87" s="749"/>
      <c r="Y87" s="749"/>
      <c r="Z87" s="749"/>
      <c r="AA87" s="749">
        <v>62</v>
      </c>
      <c r="AB87" s="749"/>
      <c r="AC87" s="749"/>
      <c r="AD87" s="749"/>
      <c r="AE87" s="749">
        <v>328</v>
      </c>
      <c r="AF87" s="749"/>
      <c r="AG87" s="749"/>
      <c r="AH87" s="749"/>
      <c r="AI87" s="749"/>
      <c r="AJ87" s="749"/>
      <c r="AK87" s="749"/>
      <c r="AL87" s="749"/>
      <c r="AM87" s="749"/>
      <c r="AN87" s="749"/>
      <c r="AO87" s="749">
        <v>79</v>
      </c>
      <c r="AP87" s="749"/>
      <c r="AQ87" s="814"/>
      <c r="AR87" s="814"/>
      <c r="AS87" s="814"/>
      <c r="AT87" s="814"/>
      <c r="AU87" s="808" t="s">
        <v>1543</v>
      </c>
      <c r="AV87" s="876" t="s">
        <v>1734</v>
      </c>
      <c r="AW87" s="877"/>
      <c r="AX87" s="877" t="s">
        <v>1735</v>
      </c>
      <c r="AY87" s="877" t="s">
        <v>1736</v>
      </c>
      <c r="AZ87" s="878"/>
    </row>
    <row r="88" spans="1:52" s="916" customFormat="1" ht="12.75" customHeight="1" x14ac:dyDescent="0.15">
      <c r="A88" s="781"/>
      <c r="B88" s="782" t="s">
        <v>1153</v>
      </c>
      <c r="C88" s="732" t="s">
        <v>1621</v>
      </c>
      <c r="D88" s="847"/>
      <c r="E88" s="859">
        <v>1</v>
      </c>
      <c r="F88" s="821">
        <v>2065</v>
      </c>
      <c r="G88" s="833"/>
      <c r="H88" s="749"/>
      <c r="I88" s="749"/>
      <c r="J88" s="749">
        <v>289</v>
      </c>
      <c r="K88" s="749">
        <v>1776</v>
      </c>
      <c r="L88" s="749"/>
      <c r="M88" s="749"/>
      <c r="N88" s="749"/>
      <c r="O88" s="749"/>
      <c r="P88" s="749"/>
      <c r="Q88" s="749"/>
      <c r="R88" s="749"/>
      <c r="S88" s="749"/>
      <c r="T88" s="750"/>
      <c r="U88" s="748"/>
      <c r="V88" s="749"/>
      <c r="W88" s="749"/>
      <c r="X88" s="749"/>
      <c r="Y88" s="749"/>
      <c r="Z88" s="749"/>
      <c r="AA88" s="749"/>
      <c r="AB88" s="749"/>
      <c r="AC88" s="749"/>
      <c r="AD88" s="749"/>
      <c r="AE88" s="749"/>
      <c r="AF88" s="749"/>
      <c r="AG88" s="749"/>
      <c r="AH88" s="749"/>
      <c r="AI88" s="749"/>
      <c r="AJ88" s="749"/>
      <c r="AK88" s="749"/>
      <c r="AL88" s="749"/>
      <c r="AM88" s="749"/>
      <c r="AN88" s="749"/>
      <c r="AO88" s="749"/>
      <c r="AP88" s="749"/>
      <c r="AQ88" s="814"/>
      <c r="AR88" s="814"/>
      <c r="AS88" s="814"/>
      <c r="AT88" s="814"/>
      <c r="AU88" s="808"/>
      <c r="AV88" s="876"/>
      <c r="AW88" s="877"/>
      <c r="AX88" s="877"/>
      <c r="AY88" s="877"/>
      <c r="AZ88" s="878"/>
    </row>
    <row r="89" spans="1:52" s="916" customFormat="1" ht="12.75" customHeight="1" x14ac:dyDescent="0.15">
      <c r="A89" s="781"/>
      <c r="B89" s="782" t="s">
        <v>1154</v>
      </c>
      <c r="C89" s="732" t="s">
        <v>1622</v>
      </c>
      <c r="D89" s="847"/>
      <c r="E89" s="859">
        <v>0</v>
      </c>
      <c r="F89" s="821">
        <v>2958</v>
      </c>
      <c r="G89" s="833"/>
      <c r="H89" s="749"/>
      <c r="I89" s="749"/>
      <c r="J89" s="749">
        <v>170</v>
      </c>
      <c r="K89" s="749"/>
      <c r="L89" s="749">
        <v>1</v>
      </c>
      <c r="M89" s="749"/>
      <c r="N89" s="749">
        <v>11</v>
      </c>
      <c r="O89" s="749"/>
      <c r="P89" s="749"/>
      <c r="Q89" s="749">
        <v>1839</v>
      </c>
      <c r="R89" s="749"/>
      <c r="S89" s="749"/>
      <c r="T89" s="750"/>
      <c r="U89" s="748"/>
      <c r="V89" s="749"/>
      <c r="W89" s="749">
        <v>32</v>
      </c>
      <c r="X89" s="749"/>
      <c r="Y89" s="749"/>
      <c r="Z89" s="749"/>
      <c r="AA89" s="749">
        <v>343</v>
      </c>
      <c r="AB89" s="749"/>
      <c r="AC89" s="749"/>
      <c r="AD89" s="749"/>
      <c r="AE89" s="749">
        <v>562</v>
      </c>
      <c r="AF89" s="749"/>
      <c r="AG89" s="749"/>
      <c r="AH89" s="749"/>
      <c r="AI89" s="749"/>
      <c r="AJ89" s="749"/>
      <c r="AK89" s="749"/>
      <c r="AL89" s="749"/>
      <c r="AM89" s="749"/>
      <c r="AN89" s="749"/>
      <c r="AO89" s="749"/>
      <c r="AP89" s="749"/>
      <c r="AQ89" s="814"/>
      <c r="AR89" s="814"/>
      <c r="AS89" s="814"/>
      <c r="AT89" s="814"/>
      <c r="AU89" s="808" t="s">
        <v>1543</v>
      </c>
      <c r="AV89" s="876" t="s">
        <v>1737</v>
      </c>
      <c r="AW89" s="877"/>
      <c r="AX89" s="877"/>
      <c r="AY89" s="877" t="s">
        <v>1738</v>
      </c>
      <c r="AZ89" s="878"/>
    </row>
    <row r="90" spans="1:52" s="916" customFormat="1" ht="12.75" customHeight="1" x14ac:dyDescent="0.15">
      <c r="A90" s="781"/>
      <c r="B90" s="782" t="s">
        <v>1155</v>
      </c>
      <c r="C90" s="732" t="s">
        <v>1623</v>
      </c>
      <c r="D90" s="847"/>
      <c r="E90" s="859">
        <v>1</v>
      </c>
      <c r="F90" s="821">
        <v>8710</v>
      </c>
      <c r="G90" s="833"/>
      <c r="H90" s="749"/>
      <c r="I90" s="749"/>
      <c r="J90" s="749">
        <v>8450</v>
      </c>
      <c r="K90" s="749"/>
      <c r="L90" s="749">
        <v>0</v>
      </c>
      <c r="M90" s="749"/>
      <c r="N90" s="749"/>
      <c r="O90" s="749"/>
      <c r="P90" s="749"/>
      <c r="Q90" s="749">
        <v>18</v>
      </c>
      <c r="R90" s="749"/>
      <c r="S90" s="749"/>
      <c r="T90" s="750"/>
      <c r="U90" s="748">
        <v>6</v>
      </c>
      <c r="V90" s="749"/>
      <c r="W90" s="749">
        <v>2</v>
      </c>
      <c r="X90" s="749"/>
      <c r="Y90" s="749"/>
      <c r="Z90" s="749"/>
      <c r="AA90" s="749">
        <v>79</v>
      </c>
      <c r="AB90" s="749"/>
      <c r="AC90" s="749">
        <v>2</v>
      </c>
      <c r="AD90" s="749"/>
      <c r="AE90" s="749">
        <v>151</v>
      </c>
      <c r="AF90" s="749"/>
      <c r="AG90" s="749"/>
      <c r="AH90" s="749"/>
      <c r="AI90" s="749"/>
      <c r="AJ90" s="749"/>
      <c r="AK90" s="749"/>
      <c r="AL90" s="749"/>
      <c r="AM90" s="749"/>
      <c r="AN90" s="749"/>
      <c r="AO90" s="749"/>
      <c r="AP90" s="749"/>
      <c r="AQ90" s="814"/>
      <c r="AR90" s="814"/>
      <c r="AS90" s="814"/>
      <c r="AT90" s="814"/>
      <c r="AU90" s="808"/>
      <c r="AV90" s="876"/>
      <c r="AW90" s="877"/>
      <c r="AX90" s="877"/>
      <c r="AY90" s="877"/>
      <c r="AZ90" s="878"/>
    </row>
    <row r="91" spans="1:52" s="916" customFormat="1" ht="12.75" customHeight="1" x14ac:dyDescent="0.15">
      <c r="A91" s="781"/>
      <c r="B91" s="782" t="s">
        <v>1156</v>
      </c>
      <c r="C91" s="732" t="s">
        <v>1624</v>
      </c>
      <c r="D91" s="847"/>
      <c r="E91" s="859">
        <v>1</v>
      </c>
      <c r="F91" s="821">
        <v>1164</v>
      </c>
      <c r="G91" s="833"/>
      <c r="H91" s="749"/>
      <c r="I91" s="749"/>
      <c r="J91" s="749">
        <v>748</v>
      </c>
      <c r="K91" s="749"/>
      <c r="L91" s="749"/>
      <c r="M91" s="749"/>
      <c r="N91" s="749"/>
      <c r="O91" s="749"/>
      <c r="P91" s="749"/>
      <c r="Q91" s="749"/>
      <c r="R91" s="749"/>
      <c r="S91" s="749"/>
      <c r="T91" s="750"/>
      <c r="U91" s="748"/>
      <c r="V91" s="749"/>
      <c r="W91" s="749">
        <v>392</v>
      </c>
      <c r="X91" s="749"/>
      <c r="Y91" s="749"/>
      <c r="Z91" s="749"/>
      <c r="AA91" s="749"/>
      <c r="AB91" s="749"/>
      <c r="AC91" s="749"/>
      <c r="AD91" s="749"/>
      <c r="AE91" s="749">
        <v>24</v>
      </c>
      <c r="AF91" s="749"/>
      <c r="AG91" s="749"/>
      <c r="AH91" s="749"/>
      <c r="AI91" s="749"/>
      <c r="AJ91" s="749"/>
      <c r="AK91" s="749"/>
      <c r="AL91" s="749"/>
      <c r="AM91" s="749"/>
      <c r="AN91" s="749"/>
      <c r="AO91" s="749"/>
      <c r="AP91" s="749"/>
      <c r="AQ91" s="814"/>
      <c r="AR91" s="814"/>
      <c r="AS91" s="814"/>
      <c r="AT91" s="814"/>
      <c r="AU91" s="808"/>
      <c r="AV91" s="876"/>
      <c r="AW91" s="877"/>
      <c r="AX91" s="877"/>
      <c r="AY91" s="877"/>
      <c r="AZ91" s="878"/>
    </row>
    <row r="92" spans="1:52" s="916" customFormat="1" ht="12.75" customHeight="1" x14ac:dyDescent="0.15">
      <c r="A92" s="781"/>
      <c r="B92" s="782" t="s">
        <v>1157</v>
      </c>
      <c r="C92" s="732" t="s">
        <v>1625</v>
      </c>
      <c r="D92" s="847"/>
      <c r="E92" s="859">
        <v>0</v>
      </c>
      <c r="F92" s="821">
        <v>1691</v>
      </c>
      <c r="G92" s="833"/>
      <c r="H92" s="749"/>
      <c r="I92" s="749"/>
      <c r="J92" s="749">
        <v>427</v>
      </c>
      <c r="K92" s="749">
        <v>23</v>
      </c>
      <c r="L92" s="749">
        <v>1</v>
      </c>
      <c r="M92" s="749"/>
      <c r="N92" s="749"/>
      <c r="O92" s="749"/>
      <c r="P92" s="749"/>
      <c r="Q92" s="749">
        <v>78</v>
      </c>
      <c r="R92" s="749"/>
      <c r="S92" s="749"/>
      <c r="T92" s="750"/>
      <c r="U92" s="748"/>
      <c r="V92" s="749"/>
      <c r="W92" s="749">
        <v>44</v>
      </c>
      <c r="X92" s="749"/>
      <c r="Y92" s="749"/>
      <c r="Z92" s="749"/>
      <c r="AA92" s="749">
        <v>439</v>
      </c>
      <c r="AB92" s="749"/>
      <c r="AC92" s="749"/>
      <c r="AD92" s="749"/>
      <c r="AE92" s="749">
        <v>678</v>
      </c>
      <c r="AF92" s="749"/>
      <c r="AG92" s="749"/>
      <c r="AH92" s="749"/>
      <c r="AI92" s="749"/>
      <c r="AJ92" s="749"/>
      <c r="AK92" s="749"/>
      <c r="AL92" s="749"/>
      <c r="AM92" s="749"/>
      <c r="AN92" s="749"/>
      <c r="AO92" s="749"/>
      <c r="AP92" s="749"/>
      <c r="AQ92" s="814">
        <v>1</v>
      </c>
      <c r="AR92" s="814"/>
      <c r="AS92" s="814"/>
      <c r="AT92" s="814"/>
      <c r="AU92" s="808"/>
      <c r="AV92" s="876"/>
      <c r="AW92" s="877"/>
      <c r="AX92" s="877"/>
      <c r="AY92" s="877"/>
      <c r="AZ92" s="878"/>
    </row>
    <row r="93" spans="1:52" s="916" customFormat="1" ht="12.75" customHeight="1" x14ac:dyDescent="0.15">
      <c r="A93" s="781"/>
      <c r="B93" s="782" t="s">
        <v>1158</v>
      </c>
      <c r="C93" s="732" t="s">
        <v>1626</v>
      </c>
      <c r="D93" s="847"/>
      <c r="E93" s="859">
        <v>1</v>
      </c>
      <c r="F93" s="821">
        <v>3465</v>
      </c>
      <c r="G93" s="833"/>
      <c r="H93" s="749"/>
      <c r="I93" s="749"/>
      <c r="J93" s="749">
        <v>36</v>
      </c>
      <c r="K93" s="749"/>
      <c r="L93" s="749"/>
      <c r="M93" s="749"/>
      <c r="N93" s="749"/>
      <c r="O93" s="749"/>
      <c r="P93" s="749"/>
      <c r="Q93" s="749">
        <v>3429</v>
      </c>
      <c r="R93" s="749"/>
      <c r="S93" s="749"/>
      <c r="T93" s="750"/>
      <c r="U93" s="748"/>
      <c r="V93" s="749"/>
      <c r="W93" s="749"/>
      <c r="X93" s="749"/>
      <c r="Y93" s="749"/>
      <c r="Z93" s="749"/>
      <c r="AA93" s="749"/>
      <c r="AB93" s="749"/>
      <c r="AC93" s="749"/>
      <c r="AD93" s="749"/>
      <c r="AE93" s="749"/>
      <c r="AF93" s="749"/>
      <c r="AG93" s="749"/>
      <c r="AH93" s="749"/>
      <c r="AI93" s="749"/>
      <c r="AJ93" s="749"/>
      <c r="AK93" s="749"/>
      <c r="AL93" s="749"/>
      <c r="AM93" s="749"/>
      <c r="AN93" s="749"/>
      <c r="AO93" s="749"/>
      <c r="AP93" s="749"/>
      <c r="AQ93" s="814"/>
      <c r="AR93" s="814"/>
      <c r="AS93" s="814"/>
      <c r="AT93" s="814"/>
      <c r="AU93" s="808"/>
      <c r="AV93" s="876"/>
      <c r="AW93" s="877"/>
      <c r="AX93" s="877"/>
      <c r="AY93" s="877"/>
      <c r="AZ93" s="878"/>
    </row>
    <row r="94" spans="1:52" s="916" customFormat="1" ht="12.75" customHeight="1" x14ac:dyDescent="0.15">
      <c r="A94" s="781"/>
      <c r="B94" s="782" t="s">
        <v>1159</v>
      </c>
      <c r="C94" s="732" t="s">
        <v>1627</v>
      </c>
      <c r="D94" s="847"/>
      <c r="E94" s="859">
        <v>0</v>
      </c>
      <c r="F94" s="821">
        <v>1082</v>
      </c>
      <c r="G94" s="833"/>
      <c r="H94" s="749"/>
      <c r="I94" s="749"/>
      <c r="J94" s="749">
        <v>363</v>
      </c>
      <c r="K94" s="749"/>
      <c r="L94" s="749"/>
      <c r="M94" s="749"/>
      <c r="N94" s="749"/>
      <c r="O94" s="749"/>
      <c r="P94" s="749"/>
      <c r="Q94" s="749"/>
      <c r="R94" s="749"/>
      <c r="S94" s="749"/>
      <c r="T94" s="750"/>
      <c r="U94" s="748"/>
      <c r="V94" s="749"/>
      <c r="W94" s="749">
        <v>211</v>
      </c>
      <c r="X94" s="749"/>
      <c r="Y94" s="749"/>
      <c r="Z94" s="749"/>
      <c r="AA94" s="749">
        <v>49</v>
      </c>
      <c r="AB94" s="749"/>
      <c r="AC94" s="749"/>
      <c r="AD94" s="749"/>
      <c r="AE94" s="749">
        <v>457</v>
      </c>
      <c r="AF94" s="749"/>
      <c r="AG94" s="749"/>
      <c r="AH94" s="749"/>
      <c r="AI94" s="749"/>
      <c r="AJ94" s="749"/>
      <c r="AK94" s="749"/>
      <c r="AL94" s="749"/>
      <c r="AM94" s="749"/>
      <c r="AN94" s="749"/>
      <c r="AO94" s="749"/>
      <c r="AP94" s="749"/>
      <c r="AQ94" s="814"/>
      <c r="AR94" s="814"/>
      <c r="AS94" s="814"/>
      <c r="AT94" s="814"/>
      <c r="AU94" s="808"/>
      <c r="AV94" s="876"/>
      <c r="AW94" s="877"/>
      <c r="AX94" s="877"/>
      <c r="AY94" s="877"/>
      <c r="AZ94" s="878"/>
    </row>
    <row r="95" spans="1:52" s="916" customFormat="1" ht="12.75" customHeight="1" x14ac:dyDescent="0.15">
      <c r="A95" s="781"/>
      <c r="B95" s="782" t="s">
        <v>1160</v>
      </c>
      <c r="C95" s="732" t="s">
        <v>1628</v>
      </c>
      <c r="D95" s="847"/>
      <c r="E95" s="859">
        <v>0</v>
      </c>
      <c r="F95" s="821">
        <v>2897</v>
      </c>
      <c r="G95" s="833"/>
      <c r="H95" s="749">
        <v>32</v>
      </c>
      <c r="I95" s="749"/>
      <c r="J95" s="749">
        <v>1679</v>
      </c>
      <c r="K95" s="749"/>
      <c r="L95" s="749">
        <v>1</v>
      </c>
      <c r="M95" s="749"/>
      <c r="N95" s="749"/>
      <c r="O95" s="749"/>
      <c r="P95" s="749"/>
      <c r="Q95" s="749"/>
      <c r="R95" s="749"/>
      <c r="S95" s="749"/>
      <c r="T95" s="750"/>
      <c r="U95" s="748"/>
      <c r="V95" s="749"/>
      <c r="W95" s="749">
        <v>1064</v>
      </c>
      <c r="X95" s="749"/>
      <c r="Y95" s="749"/>
      <c r="Z95" s="749"/>
      <c r="AA95" s="749">
        <v>67</v>
      </c>
      <c r="AB95" s="749"/>
      <c r="AC95" s="749"/>
      <c r="AD95" s="749"/>
      <c r="AE95" s="749">
        <v>42</v>
      </c>
      <c r="AF95" s="749"/>
      <c r="AG95" s="749"/>
      <c r="AH95" s="749"/>
      <c r="AI95" s="749"/>
      <c r="AJ95" s="749"/>
      <c r="AK95" s="749"/>
      <c r="AL95" s="749">
        <v>9</v>
      </c>
      <c r="AM95" s="749"/>
      <c r="AN95" s="749"/>
      <c r="AO95" s="749"/>
      <c r="AP95" s="749"/>
      <c r="AQ95" s="814"/>
      <c r="AR95" s="814"/>
      <c r="AS95" s="814"/>
      <c r="AT95" s="814"/>
      <c r="AU95" s="808"/>
      <c r="AV95" s="876"/>
      <c r="AW95" s="877"/>
      <c r="AX95" s="877"/>
      <c r="AY95" s="877"/>
      <c r="AZ95" s="878"/>
    </row>
    <row r="96" spans="1:52" s="916" customFormat="1" ht="12.75" customHeight="1" x14ac:dyDescent="0.15">
      <c r="A96" s="781"/>
      <c r="B96" s="782" t="s">
        <v>1161</v>
      </c>
      <c r="C96" s="732" t="s">
        <v>1629</v>
      </c>
      <c r="D96" s="847"/>
      <c r="E96" s="859">
        <v>0</v>
      </c>
      <c r="F96" s="821">
        <v>4046</v>
      </c>
      <c r="G96" s="833"/>
      <c r="H96" s="749"/>
      <c r="I96" s="749"/>
      <c r="J96" s="749">
        <v>3927</v>
      </c>
      <c r="K96" s="749"/>
      <c r="L96" s="749"/>
      <c r="M96" s="749"/>
      <c r="N96" s="749"/>
      <c r="O96" s="749"/>
      <c r="P96" s="749"/>
      <c r="Q96" s="749"/>
      <c r="R96" s="749"/>
      <c r="S96" s="749"/>
      <c r="T96" s="750"/>
      <c r="U96" s="748"/>
      <c r="V96" s="749"/>
      <c r="W96" s="749">
        <v>98</v>
      </c>
      <c r="X96" s="749"/>
      <c r="Y96" s="749"/>
      <c r="Z96" s="749"/>
      <c r="AA96" s="749"/>
      <c r="AB96" s="749"/>
      <c r="AC96" s="749"/>
      <c r="AD96" s="749"/>
      <c r="AE96" s="749">
        <v>21</v>
      </c>
      <c r="AF96" s="749"/>
      <c r="AG96" s="749"/>
      <c r="AH96" s="749"/>
      <c r="AI96" s="749"/>
      <c r="AJ96" s="749"/>
      <c r="AK96" s="749"/>
      <c r="AL96" s="749"/>
      <c r="AM96" s="749"/>
      <c r="AN96" s="749"/>
      <c r="AO96" s="749"/>
      <c r="AP96" s="749"/>
      <c r="AQ96" s="814"/>
      <c r="AR96" s="814"/>
      <c r="AS96" s="814"/>
      <c r="AT96" s="814"/>
      <c r="AU96" s="808"/>
      <c r="AV96" s="876"/>
      <c r="AW96" s="877"/>
      <c r="AX96" s="877"/>
      <c r="AY96" s="877"/>
      <c r="AZ96" s="878"/>
    </row>
    <row r="97" spans="1:52" s="916" customFormat="1" ht="12.75" customHeight="1" x14ac:dyDescent="0.15">
      <c r="A97" s="781"/>
      <c r="B97" s="782" t="s">
        <v>1162</v>
      </c>
      <c r="C97" s="732" t="s">
        <v>1630</v>
      </c>
      <c r="D97" s="847"/>
      <c r="E97" s="859">
        <v>1</v>
      </c>
      <c r="F97" s="821">
        <v>3488</v>
      </c>
      <c r="G97" s="833"/>
      <c r="H97" s="749"/>
      <c r="I97" s="749"/>
      <c r="J97" s="749">
        <v>1961</v>
      </c>
      <c r="K97" s="749"/>
      <c r="L97" s="749"/>
      <c r="M97" s="749"/>
      <c r="N97" s="749"/>
      <c r="O97" s="749"/>
      <c r="P97" s="749"/>
      <c r="Q97" s="749"/>
      <c r="R97" s="749"/>
      <c r="S97" s="749"/>
      <c r="T97" s="750"/>
      <c r="U97" s="748"/>
      <c r="V97" s="749"/>
      <c r="W97" s="749">
        <v>1418</v>
      </c>
      <c r="X97" s="749"/>
      <c r="Y97" s="749"/>
      <c r="Z97" s="749"/>
      <c r="AA97" s="749"/>
      <c r="AB97" s="749"/>
      <c r="AC97" s="749"/>
      <c r="AD97" s="749"/>
      <c r="AE97" s="749">
        <v>109</v>
      </c>
      <c r="AF97" s="749"/>
      <c r="AG97" s="749"/>
      <c r="AH97" s="749"/>
      <c r="AI97" s="749"/>
      <c r="AJ97" s="749"/>
      <c r="AK97" s="749"/>
      <c r="AL97" s="749"/>
      <c r="AM97" s="749"/>
      <c r="AN97" s="749"/>
      <c r="AO97" s="749"/>
      <c r="AP97" s="749"/>
      <c r="AQ97" s="814"/>
      <c r="AR97" s="814"/>
      <c r="AS97" s="814"/>
      <c r="AT97" s="814"/>
      <c r="AU97" s="808"/>
      <c r="AV97" s="876"/>
      <c r="AW97" s="877"/>
      <c r="AX97" s="877"/>
      <c r="AY97" s="877"/>
      <c r="AZ97" s="878"/>
    </row>
    <row r="98" spans="1:52" s="916" customFormat="1" ht="12.75" customHeight="1" x14ac:dyDescent="0.15">
      <c r="A98" s="781"/>
      <c r="B98" s="782" t="s">
        <v>1163</v>
      </c>
      <c r="C98" s="732" t="s">
        <v>1631</v>
      </c>
      <c r="D98" s="847"/>
      <c r="E98" s="859">
        <v>0</v>
      </c>
      <c r="F98" s="821">
        <v>1556</v>
      </c>
      <c r="G98" s="833"/>
      <c r="H98" s="749"/>
      <c r="I98" s="749"/>
      <c r="J98" s="749">
        <v>261</v>
      </c>
      <c r="K98" s="749">
        <v>58</v>
      </c>
      <c r="L98" s="749"/>
      <c r="M98" s="749"/>
      <c r="N98" s="749"/>
      <c r="O98" s="749"/>
      <c r="P98" s="749"/>
      <c r="Q98" s="749">
        <v>359</v>
      </c>
      <c r="R98" s="749"/>
      <c r="S98" s="749"/>
      <c r="T98" s="750"/>
      <c r="U98" s="748"/>
      <c r="V98" s="749"/>
      <c r="W98" s="749">
        <v>234</v>
      </c>
      <c r="X98" s="749"/>
      <c r="Y98" s="749"/>
      <c r="Z98" s="749"/>
      <c r="AA98" s="749">
        <v>133</v>
      </c>
      <c r="AB98" s="749"/>
      <c r="AC98" s="749"/>
      <c r="AD98" s="749"/>
      <c r="AE98" s="749">
        <v>511</v>
      </c>
      <c r="AF98" s="749"/>
      <c r="AG98" s="749"/>
      <c r="AH98" s="749"/>
      <c r="AI98" s="749"/>
      <c r="AJ98" s="749"/>
      <c r="AK98" s="749"/>
      <c r="AL98" s="749"/>
      <c r="AM98" s="749"/>
      <c r="AN98" s="749"/>
      <c r="AO98" s="749"/>
      <c r="AP98" s="749"/>
      <c r="AQ98" s="814"/>
      <c r="AR98" s="814"/>
      <c r="AS98" s="814"/>
      <c r="AT98" s="814"/>
      <c r="AU98" s="808"/>
      <c r="AV98" s="876"/>
      <c r="AW98" s="877"/>
      <c r="AX98" s="877"/>
      <c r="AY98" s="877"/>
      <c r="AZ98" s="878"/>
    </row>
    <row r="99" spans="1:52" s="916" customFormat="1" ht="12.75" customHeight="1" x14ac:dyDescent="0.15">
      <c r="A99" s="781"/>
      <c r="B99" s="782" t="s">
        <v>1164</v>
      </c>
      <c r="C99" s="732" t="s">
        <v>1632</v>
      </c>
      <c r="D99" s="847"/>
      <c r="E99" s="859">
        <v>1</v>
      </c>
      <c r="F99" s="821">
        <v>1136</v>
      </c>
      <c r="G99" s="833"/>
      <c r="H99" s="749"/>
      <c r="I99" s="749"/>
      <c r="J99" s="749"/>
      <c r="K99" s="749"/>
      <c r="L99" s="749"/>
      <c r="M99" s="749"/>
      <c r="N99" s="749"/>
      <c r="O99" s="749"/>
      <c r="P99" s="749"/>
      <c r="Q99" s="749"/>
      <c r="R99" s="749"/>
      <c r="S99" s="749"/>
      <c r="T99" s="750"/>
      <c r="U99" s="748"/>
      <c r="V99" s="749"/>
      <c r="W99" s="749">
        <v>1136</v>
      </c>
      <c r="X99" s="749"/>
      <c r="Y99" s="749"/>
      <c r="Z99" s="749"/>
      <c r="AA99" s="749"/>
      <c r="AB99" s="749"/>
      <c r="AC99" s="749"/>
      <c r="AD99" s="749"/>
      <c r="AE99" s="749"/>
      <c r="AF99" s="749"/>
      <c r="AG99" s="749"/>
      <c r="AH99" s="749"/>
      <c r="AI99" s="749"/>
      <c r="AJ99" s="749"/>
      <c r="AK99" s="749"/>
      <c r="AL99" s="749"/>
      <c r="AM99" s="749"/>
      <c r="AN99" s="749"/>
      <c r="AO99" s="749"/>
      <c r="AP99" s="749"/>
      <c r="AQ99" s="814"/>
      <c r="AR99" s="814"/>
      <c r="AS99" s="814"/>
      <c r="AT99" s="814"/>
      <c r="AU99" s="808"/>
      <c r="AV99" s="876"/>
      <c r="AW99" s="877"/>
      <c r="AX99" s="877"/>
      <c r="AY99" s="877"/>
      <c r="AZ99" s="878"/>
    </row>
    <row r="100" spans="1:52" s="916" customFormat="1" ht="12.75" customHeight="1" x14ac:dyDescent="0.15">
      <c r="A100" s="781"/>
      <c r="B100" s="782" t="s">
        <v>1165</v>
      </c>
      <c r="C100" s="732" t="s">
        <v>1633</v>
      </c>
      <c r="D100" s="847"/>
      <c r="E100" s="859">
        <v>1</v>
      </c>
      <c r="F100" s="821">
        <v>2205</v>
      </c>
      <c r="G100" s="833">
        <v>1425</v>
      </c>
      <c r="H100" s="749">
        <v>24</v>
      </c>
      <c r="I100" s="749"/>
      <c r="J100" s="749">
        <v>158</v>
      </c>
      <c r="K100" s="749"/>
      <c r="L100" s="749"/>
      <c r="M100" s="749">
        <v>40</v>
      </c>
      <c r="N100" s="749">
        <v>10</v>
      </c>
      <c r="O100" s="749"/>
      <c r="P100" s="749"/>
      <c r="Q100" s="749">
        <v>14</v>
      </c>
      <c r="R100" s="749"/>
      <c r="S100" s="749"/>
      <c r="T100" s="750"/>
      <c r="U100" s="748"/>
      <c r="V100" s="749"/>
      <c r="W100" s="749"/>
      <c r="X100" s="749"/>
      <c r="Y100" s="749"/>
      <c r="Z100" s="749"/>
      <c r="AA100" s="749">
        <v>210</v>
      </c>
      <c r="AB100" s="749"/>
      <c r="AC100" s="749"/>
      <c r="AD100" s="749"/>
      <c r="AE100" s="749">
        <v>324</v>
      </c>
      <c r="AF100" s="749"/>
      <c r="AG100" s="749"/>
      <c r="AH100" s="749"/>
      <c r="AI100" s="749"/>
      <c r="AJ100" s="749"/>
      <c r="AK100" s="749"/>
      <c r="AL100" s="749"/>
      <c r="AM100" s="749"/>
      <c r="AN100" s="749"/>
      <c r="AO100" s="749"/>
      <c r="AP100" s="749"/>
      <c r="AQ100" s="814"/>
      <c r="AR100" s="814"/>
      <c r="AS100" s="814"/>
      <c r="AT100" s="814"/>
      <c r="AU100" s="808"/>
      <c r="AV100" s="876"/>
      <c r="AW100" s="877"/>
      <c r="AX100" s="877"/>
      <c r="AY100" s="877"/>
      <c r="AZ100" s="878"/>
    </row>
    <row r="101" spans="1:52" s="916" customFormat="1" ht="12.75" customHeight="1" x14ac:dyDescent="0.15">
      <c r="A101" s="781"/>
      <c r="B101" s="782" t="s">
        <v>1166</v>
      </c>
      <c r="C101" s="732" t="s">
        <v>1634</v>
      </c>
      <c r="D101" s="847"/>
      <c r="E101" s="859">
        <v>1</v>
      </c>
      <c r="F101" s="821">
        <v>1657</v>
      </c>
      <c r="G101" s="833"/>
      <c r="H101" s="749"/>
      <c r="I101" s="749"/>
      <c r="J101" s="749">
        <v>1059</v>
      </c>
      <c r="K101" s="749"/>
      <c r="L101" s="749"/>
      <c r="M101" s="749"/>
      <c r="N101" s="749"/>
      <c r="O101" s="749"/>
      <c r="P101" s="749"/>
      <c r="Q101" s="749"/>
      <c r="R101" s="749"/>
      <c r="S101" s="749"/>
      <c r="T101" s="750"/>
      <c r="U101" s="748"/>
      <c r="V101" s="749"/>
      <c r="W101" s="749">
        <v>598</v>
      </c>
      <c r="X101" s="749"/>
      <c r="Y101" s="749"/>
      <c r="Z101" s="749"/>
      <c r="AA101" s="749"/>
      <c r="AB101" s="749"/>
      <c r="AC101" s="749"/>
      <c r="AD101" s="749"/>
      <c r="AE101" s="749"/>
      <c r="AF101" s="749"/>
      <c r="AG101" s="749"/>
      <c r="AH101" s="749"/>
      <c r="AI101" s="749"/>
      <c r="AJ101" s="749"/>
      <c r="AK101" s="749"/>
      <c r="AL101" s="749"/>
      <c r="AM101" s="749"/>
      <c r="AN101" s="749"/>
      <c r="AO101" s="749"/>
      <c r="AP101" s="749"/>
      <c r="AQ101" s="814"/>
      <c r="AR101" s="814"/>
      <c r="AS101" s="814"/>
      <c r="AT101" s="814"/>
      <c r="AU101" s="808"/>
      <c r="AV101" s="876"/>
      <c r="AW101" s="877"/>
      <c r="AX101" s="877"/>
      <c r="AY101" s="877"/>
      <c r="AZ101" s="878"/>
    </row>
    <row r="102" spans="1:52" s="916" customFormat="1" ht="12.75" customHeight="1" x14ac:dyDescent="0.15">
      <c r="A102" s="781"/>
      <c r="B102" s="782" t="s">
        <v>1167</v>
      </c>
      <c r="C102" s="732" t="s">
        <v>1635</v>
      </c>
      <c r="D102" s="847"/>
      <c r="E102" s="859">
        <v>1</v>
      </c>
      <c r="F102" s="821">
        <v>1598</v>
      </c>
      <c r="G102" s="833"/>
      <c r="H102" s="749"/>
      <c r="I102" s="749"/>
      <c r="J102" s="749">
        <v>1592</v>
      </c>
      <c r="K102" s="749"/>
      <c r="L102" s="749"/>
      <c r="M102" s="749"/>
      <c r="N102" s="749"/>
      <c r="O102" s="749"/>
      <c r="P102" s="749"/>
      <c r="Q102" s="749"/>
      <c r="R102" s="749"/>
      <c r="S102" s="749"/>
      <c r="T102" s="750"/>
      <c r="U102" s="748"/>
      <c r="V102" s="749"/>
      <c r="W102" s="749"/>
      <c r="X102" s="749"/>
      <c r="Y102" s="749"/>
      <c r="Z102" s="749"/>
      <c r="AA102" s="749"/>
      <c r="AB102" s="749"/>
      <c r="AC102" s="749"/>
      <c r="AD102" s="749"/>
      <c r="AE102" s="749"/>
      <c r="AF102" s="749"/>
      <c r="AG102" s="749"/>
      <c r="AH102" s="749"/>
      <c r="AI102" s="749"/>
      <c r="AJ102" s="749"/>
      <c r="AK102" s="749"/>
      <c r="AL102" s="749"/>
      <c r="AM102" s="749"/>
      <c r="AN102" s="749"/>
      <c r="AO102" s="749"/>
      <c r="AP102" s="749"/>
      <c r="AQ102" s="814">
        <v>5</v>
      </c>
      <c r="AR102" s="814"/>
      <c r="AS102" s="814"/>
      <c r="AT102" s="814"/>
      <c r="AU102" s="808"/>
      <c r="AV102" s="876"/>
      <c r="AW102" s="877"/>
      <c r="AX102" s="877"/>
      <c r="AY102" s="877"/>
      <c r="AZ102" s="878"/>
    </row>
    <row r="103" spans="1:52" s="916" customFormat="1" ht="12.75" customHeight="1" x14ac:dyDescent="0.15">
      <c r="A103" s="781"/>
      <c r="B103" s="782" t="s">
        <v>1168</v>
      </c>
      <c r="C103" s="732" t="s">
        <v>1636</v>
      </c>
      <c r="D103" s="847"/>
      <c r="E103" s="859">
        <v>2</v>
      </c>
      <c r="F103" s="821">
        <v>4042</v>
      </c>
      <c r="G103" s="833"/>
      <c r="H103" s="749"/>
      <c r="I103" s="749"/>
      <c r="J103" s="749">
        <v>1564</v>
      </c>
      <c r="K103" s="749"/>
      <c r="L103" s="749"/>
      <c r="M103" s="749"/>
      <c r="N103" s="749"/>
      <c r="O103" s="749"/>
      <c r="P103" s="749"/>
      <c r="Q103" s="749"/>
      <c r="R103" s="749"/>
      <c r="S103" s="749"/>
      <c r="T103" s="750"/>
      <c r="U103" s="748"/>
      <c r="V103" s="749"/>
      <c r="W103" s="749">
        <v>2415</v>
      </c>
      <c r="X103" s="749"/>
      <c r="Y103" s="749"/>
      <c r="Z103" s="749"/>
      <c r="AA103" s="749"/>
      <c r="AB103" s="749"/>
      <c r="AC103" s="749"/>
      <c r="AD103" s="749"/>
      <c r="AE103" s="749">
        <v>62</v>
      </c>
      <c r="AF103" s="749"/>
      <c r="AG103" s="749"/>
      <c r="AH103" s="749"/>
      <c r="AI103" s="749"/>
      <c r="AJ103" s="749"/>
      <c r="AK103" s="749"/>
      <c r="AL103" s="749"/>
      <c r="AM103" s="749"/>
      <c r="AN103" s="749"/>
      <c r="AO103" s="749"/>
      <c r="AP103" s="749"/>
      <c r="AQ103" s="814"/>
      <c r="AR103" s="814"/>
      <c r="AS103" s="814"/>
      <c r="AT103" s="814"/>
      <c r="AU103" s="808"/>
      <c r="AV103" s="876"/>
      <c r="AW103" s="877"/>
      <c r="AX103" s="877"/>
      <c r="AY103" s="877"/>
      <c r="AZ103" s="878"/>
    </row>
    <row r="104" spans="1:52" s="916" customFormat="1" ht="12.75" customHeight="1" x14ac:dyDescent="0.15">
      <c r="A104" s="781"/>
      <c r="B104" s="782" t="s">
        <v>1169</v>
      </c>
      <c r="C104" s="732" t="s">
        <v>1637</v>
      </c>
      <c r="D104" s="847"/>
      <c r="E104" s="859">
        <v>3</v>
      </c>
      <c r="F104" s="821">
        <v>7238</v>
      </c>
      <c r="G104" s="833"/>
      <c r="H104" s="749">
        <v>39</v>
      </c>
      <c r="I104" s="749">
        <v>5</v>
      </c>
      <c r="J104" s="749">
        <v>2877</v>
      </c>
      <c r="K104" s="749">
        <v>17</v>
      </c>
      <c r="L104" s="749">
        <v>18</v>
      </c>
      <c r="M104" s="749">
        <v>170</v>
      </c>
      <c r="N104" s="749"/>
      <c r="O104" s="749"/>
      <c r="P104" s="749"/>
      <c r="Q104" s="749">
        <v>650</v>
      </c>
      <c r="R104" s="749"/>
      <c r="S104" s="749"/>
      <c r="T104" s="750"/>
      <c r="U104" s="748"/>
      <c r="V104" s="749"/>
      <c r="W104" s="749">
        <v>1</v>
      </c>
      <c r="X104" s="749"/>
      <c r="Y104" s="749"/>
      <c r="Z104" s="749"/>
      <c r="AA104" s="749">
        <v>672</v>
      </c>
      <c r="AB104" s="749"/>
      <c r="AC104" s="749"/>
      <c r="AD104" s="749"/>
      <c r="AE104" s="749">
        <v>2781</v>
      </c>
      <c r="AF104" s="749"/>
      <c r="AG104" s="749"/>
      <c r="AH104" s="749"/>
      <c r="AI104" s="749"/>
      <c r="AJ104" s="749"/>
      <c r="AK104" s="749"/>
      <c r="AL104" s="749"/>
      <c r="AM104" s="749"/>
      <c r="AN104" s="749"/>
      <c r="AO104" s="749">
        <v>4</v>
      </c>
      <c r="AP104" s="749"/>
      <c r="AQ104" s="814"/>
      <c r="AR104" s="814"/>
      <c r="AS104" s="814">
        <v>0</v>
      </c>
      <c r="AT104" s="814"/>
      <c r="AU104" s="808"/>
      <c r="AV104" s="876"/>
      <c r="AW104" s="877"/>
      <c r="AX104" s="877"/>
      <c r="AY104" s="877"/>
      <c r="AZ104" s="878"/>
    </row>
    <row r="105" spans="1:52" s="916" customFormat="1" ht="12.75" customHeight="1" x14ac:dyDescent="0.15">
      <c r="A105" s="781"/>
      <c r="B105" s="782" t="s">
        <v>1170</v>
      </c>
      <c r="C105" s="732" t="s">
        <v>1638</v>
      </c>
      <c r="D105" s="847"/>
      <c r="E105" s="859">
        <v>1</v>
      </c>
      <c r="F105" s="821">
        <v>4984</v>
      </c>
      <c r="G105" s="833"/>
      <c r="H105" s="749"/>
      <c r="I105" s="749"/>
      <c r="J105" s="749">
        <v>4228</v>
      </c>
      <c r="K105" s="749"/>
      <c r="L105" s="749"/>
      <c r="M105" s="749"/>
      <c r="N105" s="749"/>
      <c r="O105" s="749"/>
      <c r="P105" s="749"/>
      <c r="Q105" s="749">
        <v>0</v>
      </c>
      <c r="R105" s="749"/>
      <c r="S105" s="749"/>
      <c r="T105" s="750"/>
      <c r="U105" s="748"/>
      <c r="V105" s="749"/>
      <c r="W105" s="749">
        <v>717</v>
      </c>
      <c r="X105" s="749"/>
      <c r="Y105" s="749">
        <v>18</v>
      </c>
      <c r="Z105" s="749"/>
      <c r="AA105" s="749">
        <v>20</v>
      </c>
      <c r="AB105" s="749"/>
      <c r="AC105" s="749"/>
      <c r="AD105" s="749"/>
      <c r="AE105" s="749"/>
      <c r="AF105" s="749"/>
      <c r="AG105" s="749"/>
      <c r="AH105" s="749"/>
      <c r="AI105" s="749"/>
      <c r="AJ105" s="749"/>
      <c r="AK105" s="749"/>
      <c r="AL105" s="749"/>
      <c r="AM105" s="749"/>
      <c r="AN105" s="749"/>
      <c r="AO105" s="749"/>
      <c r="AP105" s="749"/>
      <c r="AQ105" s="814"/>
      <c r="AR105" s="814"/>
      <c r="AS105" s="814"/>
      <c r="AT105" s="814"/>
      <c r="AU105" s="808"/>
      <c r="AV105" s="876"/>
      <c r="AW105" s="877"/>
      <c r="AX105" s="877"/>
      <c r="AY105" s="877"/>
      <c r="AZ105" s="878"/>
    </row>
    <row r="106" spans="1:52" s="916" customFormat="1" ht="12.75" customHeight="1" x14ac:dyDescent="0.15">
      <c r="A106" s="781"/>
      <c r="B106" s="782" t="s">
        <v>1171</v>
      </c>
      <c r="C106" s="732" t="s">
        <v>1639</v>
      </c>
      <c r="D106" s="847"/>
      <c r="E106" s="859">
        <v>3</v>
      </c>
      <c r="F106" s="821">
        <v>24205</v>
      </c>
      <c r="G106" s="833"/>
      <c r="H106" s="749"/>
      <c r="I106" s="749"/>
      <c r="J106" s="749">
        <v>24112</v>
      </c>
      <c r="K106" s="749"/>
      <c r="L106" s="749"/>
      <c r="M106" s="749"/>
      <c r="N106" s="749"/>
      <c r="O106" s="749"/>
      <c r="P106" s="749"/>
      <c r="Q106" s="749"/>
      <c r="R106" s="749"/>
      <c r="S106" s="749"/>
      <c r="T106" s="750"/>
      <c r="U106" s="748">
        <v>34</v>
      </c>
      <c r="V106" s="749"/>
      <c r="W106" s="749">
        <v>58</v>
      </c>
      <c r="X106" s="749"/>
      <c r="Y106" s="749"/>
      <c r="Z106" s="749"/>
      <c r="AA106" s="749"/>
      <c r="AB106" s="749"/>
      <c r="AC106" s="749"/>
      <c r="AD106" s="749"/>
      <c r="AE106" s="749"/>
      <c r="AF106" s="749"/>
      <c r="AG106" s="749"/>
      <c r="AH106" s="749"/>
      <c r="AI106" s="749"/>
      <c r="AJ106" s="749"/>
      <c r="AK106" s="749"/>
      <c r="AL106" s="749"/>
      <c r="AM106" s="749"/>
      <c r="AN106" s="749"/>
      <c r="AO106" s="749"/>
      <c r="AP106" s="749"/>
      <c r="AQ106" s="814"/>
      <c r="AR106" s="814"/>
      <c r="AS106" s="814"/>
      <c r="AT106" s="814"/>
      <c r="AU106" s="808" t="s">
        <v>1543</v>
      </c>
      <c r="AV106" s="876" t="s">
        <v>1739</v>
      </c>
      <c r="AW106" s="877" t="s">
        <v>1740</v>
      </c>
      <c r="AX106" s="877" t="s">
        <v>1741</v>
      </c>
      <c r="AY106" s="877" t="s">
        <v>1742</v>
      </c>
      <c r="AZ106" s="878"/>
    </row>
    <row r="107" spans="1:52" s="916" customFormat="1" ht="12.75" customHeight="1" x14ac:dyDescent="0.15">
      <c r="A107" s="781"/>
      <c r="B107" s="782" t="s">
        <v>1172</v>
      </c>
      <c r="C107" s="732" t="s">
        <v>1640</v>
      </c>
      <c r="D107" s="847"/>
      <c r="E107" s="859">
        <v>0</v>
      </c>
      <c r="F107" s="821">
        <v>2567</v>
      </c>
      <c r="G107" s="833"/>
      <c r="H107" s="749"/>
      <c r="I107" s="749"/>
      <c r="J107" s="749">
        <v>1888</v>
      </c>
      <c r="K107" s="749"/>
      <c r="L107" s="749"/>
      <c r="M107" s="749"/>
      <c r="N107" s="749"/>
      <c r="O107" s="749"/>
      <c r="P107" s="749"/>
      <c r="Q107" s="749"/>
      <c r="R107" s="749"/>
      <c r="S107" s="749"/>
      <c r="T107" s="750"/>
      <c r="U107" s="748"/>
      <c r="V107" s="749"/>
      <c r="W107" s="749">
        <v>469</v>
      </c>
      <c r="X107" s="749"/>
      <c r="Y107" s="749"/>
      <c r="Z107" s="749"/>
      <c r="AA107" s="749">
        <v>14</v>
      </c>
      <c r="AB107" s="749"/>
      <c r="AC107" s="749"/>
      <c r="AD107" s="749"/>
      <c r="AE107" s="749">
        <v>195</v>
      </c>
      <c r="AF107" s="749"/>
      <c r="AG107" s="749"/>
      <c r="AH107" s="749"/>
      <c r="AI107" s="749"/>
      <c r="AJ107" s="749"/>
      <c r="AK107" s="749"/>
      <c r="AL107" s="749"/>
      <c r="AM107" s="749"/>
      <c r="AN107" s="749"/>
      <c r="AO107" s="749"/>
      <c r="AP107" s="749"/>
      <c r="AQ107" s="814"/>
      <c r="AR107" s="814"/>
      <c r="AS107" s="814"/>
      <c r="AT107" s="814"/>
      <c r="AU107" s="808"/>
      <c r="AV107" s="876"/>
      <c r="AW107" s="877"/>
      <c r="AX107" s="877"/>
      <c r="AY107" s="877"/>
      <c r="AZ107" s="878"/>
    </row>
    <row r="108" spans="1:52" s="916" customFormat="1" ht="12.75" customHeight="1" x14ac:dyDescent="0.15">
      <c r="A108" s="781"/>
      <c r="B108" s="782" t="s">
        <v>1173</v>
      </c>
      <c r="C108" s="732" t="s">
        <v>1641</v>
      </c>
      <c r="D108" s="847"/>
      <c r="E108" s="859">
        <v>1</v>
      </c>
      <c r="F108" s="821">
        <v>3394</v>
      </c>
      <c r="G108" s="833"/>
      <c r="H108" s="749"/>
      <c r="I108" s="749"/>
      <c r="J108" s="749">
        <v>2696</v>
      </c>
      <c r="K108" s="749"/>
      <c r="L108" s="749"/>
      <c r="M108" s="749"/>
      <c r="N108" s="749"/>
      <c r="O108" s="749"/>
      <c r="P108" s="749"/>
      <c r="Q108" s="749">
        <v>0</v>
      </c>
      <c r="R108" s="749"/>
      <c r="S108" s="749"/>
      <c r="T108" s="750"/>
      <c r="U108" s="748"/>
      <c r="V108" s="749"/>
      <c r="W108" s="749">
        <v>666</v>
      </c>
      <c r="X108" s="749"/>
      <c r="Y108" s="749"/>
      <c r="Z108" s="749"/>
      <c r="AA108" s="749"/>
      <c r="AB108" s="749"/>
      <c r="AC108" s="749"/>
      <c r="AD108" s="749"/>
      <c r="AE108" s="749">
        <v>16</v>
      </c>
      <c r="AF108" s="749"/>
      <c r="AG108" s="749"/>
      <c r="AH108" s="749"/>
      <c r="AI108" s="749"/>
      <c r="AJ108" s="749"/>
      <c r="AK108" s="749"/>
      <c r="AL108" s="749"/>
      <c r="AM108" s="749"/>
      <c r="AN108" s="749"/>
      <c r="AO108" s="749"/>
      <c r="AP108" s="749">
        <v>14</v>
      </c>
      <c r="AQ108" s="814"/>
      <c r="AR108" s="814"/>
      <c r="AS108" s="814"/>
      <c r="AT108" s="814"/>
      <c r="AU108" s="808" t="s">
        <v>1543</v>
      </c>
      <c r="AV108" s="876" t="s">
        <v>1743</v>
      </c>
      <c r="AW108" s="877" t="s">
        <v>1744</v>
      </c>
      <c r="AX108" s="877" t="s">
        <v>1745</v>
      </c>
      <c r="AY108" s="877" t="s">
        <v>1746</v>
      </c>
      <c r="AZ108" s="878" t="s">
        <v>1747</v>
      </c>
    </row>
    <row r="109" spans="1:52" s="916" customFormat="1" ht="12.75" customHeight="1" x14ac:dyDescent="0.15">
      <c r="A109" s="781"/>
      <c r="B109" s="782" t="s">
        <v>1174</v>
      </c>
      <c r="C109" s="732" t="s">
        <v>1642</v>
      </c>
      <c r="D109" s="847"/>
      <c r="E109" s="859">
        <v>1</v>
      </c>
      <c r="F109" s="821">
        <v>1947</v>
      </c>
      <c r="G109" s="833"/>
      <c r="H109" s="749"/>
      <c r="I109" s="749"/>
      <c r="J109" s="749">
        <v>1319</v>
      </c>
      <c r="K109" s="749"/>
      <c r="L109" s="749"/>
      <c r="M109" s="749"/>
      <c r="N109" s="749"/>
      <c r="O109" s="749"/>
      <c r="P109" s="749"/>
      <c r="Q109" s="749"/>
      <c r="R109" s="749"/>
      <c r="S109" s="749"/>
      <c r="T109" s="750"/>
      <c r="U109" s="748"/>
      <c r="V109" s="749"/>
      <c r="W109" s="749">
        <v>513</v>
      </c>
      <c r="X109" s="749"/>
      <c r="Y109" s="749"/>
      <c r="Z109" s="749"/>
      <c r="AA109" s="749"/>
      <c r="AB109" s="749"/>
      <c r="AC109" s="749"/>
      <c r="AD109" s="749"/>
      <c r="AE109" s="749">
        <v>114</v>
      </c>
      <c r="AF109" s="749"/>
      <c r="AG109" s="749"/>
      <c r="AH109" s="749"/>
      <c r="AI109" s="749"/>
      <c r="AJ109" s="749"/>
      <c r="AK109" s="749"/>
      <c r="AL109" s="749"/>
      <c r="AM109" s="749"/>
      <c r="AN109" s="749"/>
      <c r="AO109" s="749"/>
      <c r="AP109" s="749"/>
      <c r="AQ109" s="814"/>
      <c r="AR109" s="814"/>
      <c r="AS109" s="814"/>
      <c r="AT109" s="814"/>
      <c r="AU109" s="808"/>
      <c r="AV109" s="876"/>
      <c r="AW109" s="877"/>
      <c r="AX109" s="877"/>
      <c r="AY109" s="877"/>
      <c r="AZ109" s="878"/>
    </row>
    <row r="110" spans="1:52" s="916" customFormat="1" ht="12.75" customHeight="1" x14ac:dyDescent="0.15">
      <c r="A110" s="781"/>
      <c r="B110" s="782" t="s">
        <v>1175</v>
      </c>
      <c r="C110" s="732" t="s">
        <v>1643</v>
      </c>
      <c r="D110" s="847"/>
      <c r="E110" s="859">
        <v>2</v>
      </c>
      <c r="F110" s="821">
        <v>2667</v>
      </c>
      <c r="G110" s="833"/>
      <c r="H110" s="749"/>
      <c r="I110" s="749"/>
      <c r="J110" s="749">
        <v>1089</v>
      </c>
      <c r="K110" s="749"/>
      <c r="L110" s="749"/>
      <c r="M110" s="749"/>
      <c r="N110" s="749"/>
      <c r="O110" s="749"/>
      <c r="P110" s="749"/>
      <c r="Q110" s="749">
        <v>10</v>
      </c>
      <c r="R110" s="749"/>
      <c r="S110" s="749"/>
      <c r="T110" s="750"/>
      <c r="U110" s="748"/>
      <c r="V110" s="749"/>
      <c r="W110" s="749">
        <v>1568</v>
      </c>
      <c r="X110" s="749"/>
      <c r="Y110" s="749"/>
      <c r="Z110" s="749"/>
      <c r="AA110" s="749"/>
      <c r="AB110" s="749"/>
      <c r="AC110" s="749"/>
      <c r="AD110" s="749"/>
      <c r="AE110" s="749"/>
      <c r="AF110" s="749"/>
      <c r="AG110" s="749"/>
      <c r="AH110" s="749"/>
      <c r="AI110" s="749"/>
      <c r="AJ110" s="749"/>
      <c r="AK110" s="749"/>
      <c r="AL110" s="749"/>
      <c r="AM110" s="749"/>
      <c r="AN110" s="749"/>
      <c r="AO110" s="749"/>
      <c r="AP110" s="749"/>
      <c r="AQ110" s="814"/>
      <c r="AR110" s="814"/>
      <c r="AS110" s="814"/>
      <c r="AT110" s="814"/>
      <c r="AU110" s="808" t="s">
        <v>1543</v>
      </c>
      <c r="AV110" s="876" t="s">
        <v>1748</v>
      </c>
      <c r="AW110" s="877"/>
      <c r="AX110" s="877" t="s">
        <v>1749</v>
      </c>
      <c r="AY110" s="877" t="s">
        <v>1750</v>
      </c>
      <c r="AZ110" s="878"/>
    </row>
    <row r="111" spans="1:52" s="916" customFormat="1" ht="12.75" customHeight="1" x14ac:dyDescent="0.15">
      <c r="A111" s="781"/>
      <c r="B111" s="776" t="s">
        <v>1176</v>
      </c>
      <c r="C111" s="737" t="s">
        <v>1644</v>
      </c>
      <c r="D111" s="848"/>
      <c r="E111" s="856">
        <v>0</v>
      </c>
      <c r="F111" s="826">
        <v>1056</v>
      </c>
      <c r="G111" s="837"/>
      <c r="H111" s="764"/>
      <c r="I111" s="764"/>
      <c r="J111" s="764">
        <v>963</v>
      </c>
      <c r="K111" s="764"/>
      <c r="L111" s="764"/>
      <c r="M111" s="764"/>
      <c r="N111" s="764"/>
      <c r="O111" s="764"/>
      <c r="P111" s="764"/>
      <c r="Q111" s="764">
        <v>80</v>
      </c>
      <c r="R111" s="764"/>
      <c r="S111" s="764"/>
      <c r="T111" s="765"/>
      <c r="U111" s="763"/>
      <c r="V111" s="764"/>
      <c r="W111" s="764"/>
      <c r="X111" s="764"/>
      <c r="Y111" s="764"/>
      <c r="Z111" s="764"/>
      <c r="AA111" s="764">
        <v>12</v>
      </c>
      <c r="AB111" s="764"/>
      <c r="AC111" s="764"/>
      <c r="AD111" s="764"/>
      <c r="AE111" s="764"/>
      <c r="AF111" s="764"/>
      <c r="AG111" s="764"/>
      <c r="AH111" s="764"/>
      <c r="AI111" s="764"/>
      <c r="AJ111" s="764"/>
      <c r="AK111" s="764"/>
      <c r="AL111" s="764"/>
      <c r="AM111" s="764"/>
      <c r="AN111" s="764"/>
      <c r="AO111" s="764"/>
      <c r="AP111" s="764"/>
      <c r="AQ111" s="819"/>
      <c r="AR111" s="819"/>
      <c r="AS111" s="819"/>
      <c r="AT111" s="819"/>
      <c r="AU111" s="808"/>
      <c r="AV111" s="876"/>
      <c r="AW111" s="877"/>
      <c r="AX111" s="877"/>
      <c r="AY111" s="877"/>
      <c r="AZ111" s="878"/>
    </row>
    <row r="112" spans="1:52" s="916" customFormat="1" ht="12.75" customHeight="1" x14ac:dyDescent="0.15">
      <c r="A112" s="781"/>
      <c r="B112" s="776" t="s">
        <v>1177</v>
      </c>
      <c r="C112" s="737" t="s">
        <v>1645</v>
      </c>
      <c r="D112" s="848"/>
      <c r="E112" s="856">
        <v>1</v>
      </c>
      <c r="F112" s="826">
        <v>1370</v>
      </c>
      <c r="G112" s="837"/>
      <c r="H112" s="764"/>
      <c r="I112" s="764"/>
      <c r="J112" s="764">
        <v>586</v>
      </c>
      <c r="K112" s="764"/>
      <c r="L112" s="764"/>
      <c r="M112" s="764"/>
      <c r="N112" s="764"/>
      <c r="O112" s="764"/>
      <c r="P112" s="764"/>
      <c r="Q112" s="764"/>
      <c r="R112" s="764"/>
      <c r="S112" s="764"/>
      <c r="T112" s="765"/>
      <c r="U112" s="763"/>
      <c r="V112" s="764"/>
      <c r="W112" s="764">
        <v>784</v>
      </c>
      <c r="X112" s="764"/>
      <c r="Y112" s="764"/>
      <c r="Z112" s="764"/>
      <c r="AA112" s="764"/>
      <c r="AB112" s="764"/>
      <c r="AC112" s="764"/>
      <c r="AD112" s="764"/>
      <c r="AE112" s="764"/>
      <c r="AF112" s="764"/>
      <c r="AG112" s="764"/>
      <c r="AH112" s="764"/>
      <c r="AI112" s="764"/>
      <c r="AJ112" s="764"/>
      <c r="AK112" s="764"/>
      <c r="AL112" s="764"/>
      <c r="AM112" s="764"/>
      <c r="AN112" s="764"/>
      <c r="AO112" s="764"/>
      <c r="AP112" s="764"/>
      <c r="AQ112" s="819"/>
      <c r="AR112" s="819"/>
      <c r="AS112" s="819"/>
      <c r="AT112" s="819"/>
      <c r="AU112" s="808"/>
      <c r="AV112" s="876"/>
      <c r="AW112" s="877"/>
      <c r="AX112" s="877"/>
      <c r="AY112" s="877"/>
      <c r="AZ112" s="878"/>
    </row>
    <row r="113" spans="1:52" s="916" customFormat="1" ht="12.75" customHeight="1" x14ac:dyDescent="0.15">
      <c r="A113" s="781"/>
      <c r="B113" s="782" t="s">
        <v>1178</v>
      </c>
      <c r="C113" s="732" t="s">
        <v>1646</v>
      </c>
      <c r="D113" s="847"/>
      <c r="E113" s="859">
        <v>1</v>
      </c>
      <c r="F113" s="821">
        <v>2760</v>
      </c>
      <c r="G113" s="833"/>
      <c r="H113" s="749"/>
      <c r="I113" s="749"/>
      <c r="J113" s="749">
        <v>2760</v>
      </c>
      <c r="K113" s="749"/>
      <c r="L113" s="749"/>
      <c r="M113" s="749"/>
      <c r="N113" s="749"/>
      <c r="O113" s="749"/>
      <c r="P113" s="749"/>
      <c r="Q113" s="749"/>
      <c r="R113" s="749"/>
      <c r="S113" s="749"/>
      <c r="T113" s="750"/>
      <c r="U113" s="748"/>
      <c r="V113" s="749"/>
      <c r="W113" s="749"/>
      <c r="X113" s="749"/>
      <c r="Y113" s="749"/>
      <c r="Z113" s="749"/>
      <c r="AA113" s="749"/>
      <c r="AB113" s="749"/>
      <c r="AC113" s="749"/>
      <c r="AD113" s="749"/>
      <c r="AE113" s="749"/>
      <c r="AF113" s="749"/>
      <c r="AG113" s="749"/>
      <c r="AH113" s="749"/>
      <c r="AI113" s="749"/>
      <c r="AJ113" s="749"/>
      <c r="AK113" s="749"/>
      <c r="AL113" s="749"/>
      <c r="AM113" s="749"/>
      <c r="AN113" s="749"/>
      <c r="AO113" s="749"/>
      <c r="AP113" s="749"/>
      <c r="AQ113" s="814"/>
      <c r="AR113" s="814"/>
      <c r="AS113" s="814"/>
      <c r="AT113" s="814"/>
      <c r="AU113" s="808"/>
      <c r="AV113" s="876"/>
      <c r="AW113" s="877"/>
      <c r="AX113" s="877"/>
      <c r="AY113" s="877"/>
      <c r="AZ113" s="878"/>
    </row>
    <row r="114" spans="1:52" s="916" customFormat="1" ht="12.75" customHeight="1" x14ac:dyDescent="0.15">
      <c r="A114" s="781"/>
      <c r="B114" s="782" t="s">
        <v>1179</v>
      </c>
      <c r="C114" s="732" t="s">
        <v>1647</v>
      </c>
      <c r="D114" s="847"/>
      <c r="E114" s="859">
        <v>1</v>
      </c>
      <c r="F114" s="821">
        <v>1703</v>
      </c>
      <c r="G114" s="833">
        <v>900</v>
      </c>
      <c r="H114" s="749"/>
      <c r="I114" s="749"/>
      <c r="J114" s="749">
        <v>598</v>
      </c>
      <c r="K114" s="749"/>
      <c r="L114" s="749"/>
      <c r="M114" s="749"/>
      <c r="N114" s="749">
        <v>1</v>
      </c>
      <c r="O114" s="749"/>
      <c r="P114" s="749"/>
      <c r="Q114" s="749"/>
      <c r="R114" s="749"/>
      <c r="S114" s="749"/>
      <c r="T114" s="750"/>
      <c r="U114" s="748"/>
      <c r="V114" s="749"/>
      <c r="W114" s="749">
        <v>45</v>
      </c>
      <c r="X114" s="749"/>
      <c r="Y114" s="749"/>
      <c r="Z114" s="749"/>
      <c r="AA114" s="749">
        <v>48</v>
      </c>
      <c r="AB114" s="749"/>
      <c r="AC114" s="749"/>
      <c r="AD114" s="749"/>
      <c r="AE114" s="749">
        <v>109</v>
      </c>
      <c r="AF114" s="749"/>
      <c r="AG114" s="749"/>
      <c r="AH114" s="749"/>
      <c r="AI114" s="749"/>
      <c r="AJ114" s="749"/>
      <c r="AK114" s="749"/>
      <c r="AL114" s="749"/>
      <c r="AM114" s="749"/>
      <c r="AN114" s="749"/>
      <c r="AO114" s="749"/>
      <c r="AP114" s="749"/>
      <c r="AQ114" s="814"/>
      <c r="AR114" s="814"/>
      <c r="AS114" s="814"/>
      <c r="AT114" s="814"/>
      <c r="AU114" s="808"/>
      <c r="AV114" s="876"/>
      <c r="AW114" s="877"/>
      <c r="AX114" s="877"/>
      <c r="AY114" s="877"/>
      <c r="AZ114" s="878"/>
    </row>
    <row r="115" spans="1:52" s="916" customFormat="1" ht="12.75" customHeight="1" x14ac:dyDescent="0.15">
      <c r="A115" s="781"/>
      <c r="B115" s="782" t="s">
        <v>1180</v>
      </c>
      <c r="C115" s="732" t="s">
        <v>1648</v>
      </c>
      <c r="D115" s="847"/>
      <c r="E115" s="859">
        <v>1</v>
      </c>
      <c r="F115" s="821">
        <v>2440</v>
      </c>
      <c r="G115" s="833"/>
      <c r="H115" s="749"/>
      <c r="I115" s="749"/>
      <c r="J115" s="749">
        <v>2396</v>
      </c>
      <c r="K115" s="749"/>
      <c r="L115" s="749"/>
      <c r="M115" s="749"/>
      <c r="N115" s="749"/>
      <c r="O115" s="749"/>
      <c r="P115" s="749"/>
      <c r="Q115" s="749"/>
      <c r="R115" s="749"/>
      <c r="S115" s="749"/>
      <c r="T115" s="750"/>
      <c r="U115" s="748"/>
      <c r="V115" s="749"/>
      <c r="W115" s="749"/>
      <c r="X115" s="749"/>
      <c r="Y115" s="749"/>
      <c r="Z115" s="749"/>
      <c r="AA115" s="749"/>
      <c r="AB115" s="749"/>
      <c r="AC115" s="749"/>
      <c r="AD115" s="749"/>
      <c r="AE115" s="749">
        <v>43</v>
      </c>
      <c r="AF115" s="749"/>
      <c r="AG115" s="749"/>
      <c r="AH115" s="749"/>
      <c r="AI115" s="749"/>
      <c r="AJ115" s="749"/>
      <c r="AK115" s="749"/>
      <c r="AL115" s="749"/>
      <c r="AM115" s="749"/>
      <c r="AN115" s="749"/>
      <c r="AO115" s="749"/>
      <c r="AP115" s="749"/>
      <c r="AQ115" s="814"/>
      <c r="AR115" s="814"/>
      <c r="AS115" s="814"/>
      <c r="AT115" s="814"/>
      <c r="AU115" s="808" t="s">
        <v>1543</v>
      </c>
      <c r="AV115" s="876" t="s">
        <v>1751</v>
      </c>
      <c r="AW115" s="877"/>
      <c r="AX115" s="877" t="s">
        <v>1752</v>
      </c>
      <c r="AY115" s="877" t="s">
        <v>1753</v>
      </c>
      <c r="AZ115" s="878"/>
    </row>
    <row r="116" spans="1:52" s="916" customFormat="1" ht="12.75" customHeight="1" x14ac:dyDescent="0.15">
      <c r="A116" s="781"/>
      <c r="B116" s="782" t="s">
        <v>1181</v>
      </c>
      <c r="C116" s="732" t="s">
        <v>1649</v>
      </c>
      <c r="D116" s="847"/>
      <c r="E116" s="859">
        <v>0</v>
      </c>
      <c r="F116" s="821">
        <v>1106</v>
      </c>
      <c r="G116" s="833">
        <v>237</v>
      </c>
      <c r="H116" s="749"/>
      <c r="I116" s="749"/>
      <c r="J116" s="749">
        <v>628</v>
      </c>
      <c r="K116" s="749"/>
      <c r="L116" s="749"/>
      <c r="M116" s="749"/>
      <c r="N116" s="749"/>
      <c r="O116" s="749"/>
      <c r="P116" s="749"/>
      <c r="Q116" s="749">
        <v>0</v>
      </c>
      <c r="R116" s="749"/>
      <c r="S116" s="749"/>
      <c r="T116" s="750"/>
      <c r="U116" s="748"/>
      <c r="V116" s="749"/>
      <c r="W116" s="749">
        <v>166</v>
      </c>
      <c r="X116" s="749"/>
      <c r="Y116" s="749"/>
      <c r="Z116" s="749"/>
      <c r="AA116" s="749">
        <v>4</v>
      </c>
      <c r="AB116" s="749"/>
      <c r="AC116" s="749"/>
      <c r="AD116" s="749"/>
      <c r="AE116" s="749">
        <v>70</v>
      </c>
      <c r="AF116" s="749"/>
      <c r="AG116" s="749"/>
      <c r="AH116" s="749"/>
      <c r="AI116" s="749"/>
      <c r="AJ116" s="749"/>
      <c r="AK116" s="749"/>
      <c r="AL116" s="749"/>
      <c r="AM116" s="749"/>
      <c r="AN116" s="749"/>
      <c r="AO116" s="749"/>
      <c r="AP116" s="749"/>
      <c r="AQ116" s="814"/>
      <c r="AR116" s="814"/>
      <c r="AS116" s="814"/>
      <c r="AT116" s="814"/>
      <c r="AU116" s="808"/>
      <c r="AV116" s="876"/>
      <c r="AW116" s="877"/>
      <c r="AX116" s="877"/>
      <c r="AY116" s="877"/>
      <c r="AZ116" s="878"/>
    </row>
    <row r="117" spans="1:52" s="916" customFormat="1" ht="12.75" customHeight="1" x14ac:dyDescent="0.15">
      <c r="A117" s="902"/>
      <c r="B117" s="782" t="s">
        <v>1182</v>
      </c>
      <c r="C117" s="732" t="s">
        <v>1650</v>
      </c>
      <c r="D117" s="847"/>
      <c r="E117" s="859">
        <v>0</v>
      </c>
      <c r="F117" s="821">
        <v>2021</v>
      </c>
      <c r="G117" s="833"/>
      <c r="H117" s="749"/>
      <c r="I117" s="749"/>
      <c r="J117" s="749">
        <v>407</v>
      </c>
      <c r="K117" s="749">
        <v>71</v>
      </c>
      <c r="L117" s="749">
        <v>2</v>
      </c>
      <c r="M117" s="749"/>
      <c r="N117" s="749"/>
      <c r="O117" s="749"/>
      <c r="P117" s="749"/>
      <c r="Q117" s="749">
        <v>148</v>
      </c>
      <c r="R117" s="749"/>
      <c r="S117" s="749"/>
      <c r="T117" s="750"/>
      <c r="U117" s="748">
        <v>81</v>
      </c>
      <c r="V117" s="749">
        <v>0</v>
      </c>
      <c r="W117" s="749">
        <v>372</v>
      </c>
      <c r="X117" s="749"/>
      <c r="Y117" s="749">
        <v>9</v>
      </c>
      <c r="Z117" s="749"/>
      <c r="AA117" s="749">
        <v>35</v>
      </c>
      <c r="AB117" s="749"/>
      <c r="AC117" s="749"/>
      <c r="AD117" s="749">
        <v>4</v>
      </c>
      <c r="AE117" s="749">
        <v>883</v>
      </c>
      <c r="AF117" s="749"/>
      <c r="AG117" s="749"/>
      <c r="AH117" s="749"/>
      <c r="AI117" s="749"/>
      <c r="AJ117" s="749"/>
      <c r="AK117" s="749"/>
      <c r="AL117" s="749"/>
      <c r="AM117" s="749"/>
      <c r="AN117" s="749"/>
      <c r="AO117" s="749">
        <v>3</v>
      </c>
      <c r="AP117" s="749"/>
      <c r="AQ117" s="814">
        <v>2</v>
      </c>
      <c r="AR117" s="814"/>
      <c r="AS117" s="814"/>
      <c r="AT117" s="814"/>
      <c r="AU117" s="812"/>
      <c r="AV117" s="879"/>
      <c r="AW117" s="880"/>
      <c r="AX117" s="880"/>
      <c r="AY117" s="880"/>
      <c r="AZ117" s="881"/>
    </row>
    <row r="118" spans="1:52" s="916" customFormat="1" ht="12.75" customHeight="1" x14ac:dyDescent="0.15">
      <c r="A118" s="781"/>
      <c r="B118" s="782" t="s">
        <v>1183</v>
      </c>
      <c r="C118" s="732" t="s">
        <v>1651</v>
      </c>
      <c r="D118" s="847"/>
      <c r="E118" s="859">
        <v>0</v>
      </c>
      <c r="F118" s="821">
        <v>1102</v>
      </c>
      <c r="G118" s="833"/>
      <c r="H118" s="749"/>
      <c r="I118" s="749"/>
      <c r="J118" s="749">
        <v>34</v>
      </c>
      <c r="K118" s="749"/>
      <c r="L118" s="749"/>
      <c r="M118" s="749"/>
      <c r="N118" s="749"/>
      <c r="O118" s="749"/>
      <c r="P118" s="749"/>
      <c r="Q118" s="749">
        <v>729</v>
      </c>
      <c r="R118" s="749"/>
      <c r="S118" s="749"/>
      <c r="T118" s="750"/>
      <c r="U118" s="748"/>
      <c r="V118" s="749"/>
      <c r="W118" s="749">
        <v>7</v>
      </c>
      <c r="X118" s="749"/>
      <c r="Y118" s="749"/>
      <c r="Z118" s="749"/>
      <c r="AA118" s="749">
        <v>53</v>
      </c>
      <c r="AB118" s="749"/>
      <c r="AC118" s="749"/>
      <c r="AD118" s="749"/>
      <c r="AE118" s="749">
        <v>276</v>
      </c>
      <c r="AF118" s="749"/>
      <c r="AG118" s="749"/>
      <c r="AH118" s="749"/>
      <c r="AI118" s="749"/>
      <c r="AJ118" s="749"/>
      <c r="AK118" s="749"/>
      <c r="AL118" s="749"/>
      <c r="AM118" s="749"/>
      <c r="AN118" s="749"/>
      <c r="AO118" s="749">
        <v>0</v>
      </c>
      <c r="AP118" s="749"/>
      <c r="AQ118" s="814"/>
      <c r="AR118" s="814"/>
      <c r="AS118" s="814"/>
      <c r="AT118" s="814"/>
      <c r="AU118" s="808"/>
      <c r="AV118" s="876"/>
      <c r="AW118" s="877"/>
      <c r="AX118" s="877"/>
      <c r="AY118" s="877"/>
      <c r="AZ118" s="878"/>
    </row>
    <row r="119" spans="1:52" s="916" customFormat="1" ht="12.75" customHeight="1" x14ac:dyDescent="0.15">
      <c r="A119" s="781"/>
      <c r="B119" s="782" t="s">
        <v>1184</v>
      </c>
      <c r="C119" s="732" t="s">
        <v>1652</v>
      </c>
      <c r="D119" s="847"/>
      <c r="E119" s="859">
        <v>0</v>
      </c>
      <c r="F119" s="821">
        <v>1443</v>
      </c>
      <c r="G119" s="833"/>
      <c r="H119" s="749"/>
      <c r="I119" s="749"/>
      <c r="J119" s="749">
        <v>181</v>
      </c>
      <c r="K119" s="749"/>
      <c r="L119" s="749"/>
      <c r="M119" s="749"/>
      <c r="N119" s="749"/>
      <c r="O119" s="749"/>
      <c r="P119" s="749"/>
      <c r="Q119" s="749"/>
      <c r="R119" s="749"/>
      <c r="S119" s="749"/>
      <c r="T119" s="750"/>
      <c r="U119" s="748"/>
      <c r="V119" s="749"/>
      <c r="W119" s="749">
        <v>1228</v>
      </c>
      <c r="X119" s="749"/>
      <c r="Y119" s="749"/>
      <c r="Z119" s="749"/>
      <c r="AA119" s="749"/>
      <c r="AB119" s="749"/>
      <c r="AC119" s="749"/>
      <c r="AD119" s="749"/>
      <c r="AE119" s="749">
        <v>33</v>
      </c>
      <c r="AF119" s="749"/>
      <c r="AG119" s="749"/>
      <c r="AH119" s="749"/>
      <c r="AI119" s="749"/>
      <c r="AJ119" s="749"/>
      <c r="AK119" s="749"/>
      <c r="AL119" s="749"/>
      <c r="AM119" s="749"/>
      <c r="AN119" s="749"/>
      <c r="AO119" s="749"/>
      <c r="AP119" s="749"/>
      <c r="AQ119" s="814"/>
      <c r="AR119" s="814"/>
      <c r="AS119" s="814"/>
      <c r="AT119" s="814"/>
      <c r="AU119" s="808"/>
      <c r="AV119" s="876"/>
      <c r="AW119" s="877"/>
      <c r="AX119" s="877"/>
      <c r="AY119" s="877"/>
      <c r="AZ119" s="878"/>
    </row>
    <row r="120" spans="1:52" s="916" customFormat="1" ht="12.75" customHeight="1" x14ac:dyDescent="0.15">
      <c r="A120" s="781"/>
      <c r="B120" s="782" t="s">
        <v>1185</v>
      </c>
      <c r="C120" s="732" t="s">
        <v>1653</v>
      </c>
      <c r="D120" s="847"/>
      <c r="E120" s="859">
        <v>0</v>
      </c>
      <c r="F120" s="821">
        <v>1167</v>
      </c>
      <c r="G120" s="833"/>
      <c r="H120" s="749"/>
      <c r="I120" s="749"/>
      <c r="J120" s="749">
        <v>1158</v>
      </c>
      <c r="K120" s="749"/>
      <c r="L120" s="749"/>
      <c r="M120" s="749"/>
      <c r="N120" s="749"/>
      <c r="O120" s="749"/>
      <c r="P120" s="749"/>
      <c r="Q120" s="749"/>
      <c r="R120" s="749"/>
      <c r="S120" s="749"/>
      <c r="T120" s="750"/>
      <c r="U120" s="748"/>
      <c r="V120" s="749"/>
      <c r="W120" s="749"/>
      <c r="X120" s="749"/>
      <c r="Y120" s="749"/>
      <c r="Z120" s="749"/>
      <c r="AA120" s="749">
        <v>8</v>
      </c>
      <c r="AB120" s="749"/>
      <c r="AC120" s="749"/>
      <c r="AD120" s="749"/>
      <c r="AE120" s="749"/>
      <c r="AF120" s="749"/>
      <c r="AG120" s="749"/>
      <c r="AH120" s="749"/>
      <c r="AI120" s="749"/>
      <c r="AJ120" s="749"/>
      <c r="AK120" s="749"/>
      <c r="AL120" s="749"/>
      <c r="AM120" s="749"/>
      <c r="AN120" s="749"/>
      <c r="AO120" s="749"/>
      <c r="AP120" s="749"/>
      <c r="AQ120" s="814"/>
      <c r="AR120" s="814"/>
      <c r="AS120" s="814"/>
      <c r="AT120" s="814"/>
      <c r="AU120" s="808"/>
      <c r="AV120" s="876"/>
      <c r="AW120" s="877"/>
      <c r="AX120" s="877"/>
      <c r="AY120" s="877"/>
      <c r="AZ120" s="878"/>
    </row>
    <row r="121" spans="1:52" s="916" customFormat="1" ht="12.75" customHeight="1" x14ac:dyDescent="0.15">
      <c r="A121" s="781"/>
      <c r="B121" s="782" t="s">
        <v>1186</v>
      </c>
      <c r="C121" s="732" t="s">
        <v>1654</v>
      </c>
      <c r="D121" s="847"/>
      <c r="E121" s="859">
        <v>0</v>
      </c>
      <c r="F121" s="821">
        <v>1067</v>
      </c>
      <c r="G121" s="833"/>
      <c r="H121" s="749"/>
      <c r="I121" s="749"/>
      <c r="J121" s="749">
        <v>707</v>
      </c>
      <c r="K121" s="749"/>
      <c r="L121" s="749"/>
      <c r="M121" s="749"/>
      <c r="N121" s="749"/>
      <c r="O121" s="749"/>
      <c r="P121" s="749"/>
      <c r="Q121" s="749">
        <v>30</v>
      </c>
      <c r="R121" s="749"/>
      <c r="S121" s="749"/>
      <c r="T121" s="750">
        <v>6</v>
      </c>
      <c r="U121" s="748"/>
      <c r="V121" s="749"/>
      <c r="W121" s="749">
        <v>74</v>
      </c>
      <c r="X121" s="749"/>
      <c r="Y121" s="749"/>
      <c r="Z121" s="749"/>
      <c r="AA121" s="749">
        <v>132</v>
      </c>
      <c r="AB121" s="749"/>
      <c r="AC121" s="749"/>
      <c r="AD121" s="749"/>
      <c r="AE121" s="749">
        <v>117</v>
      </c>
      <c r="AF121" s="749"/>
      <c r="AG121" s="749"/>
      <c r="AH121" s="749"/>
      <c r="AI121" s="749"/>
      <c r="AJ121" s="749"/>
      <c r="AK121" s="749"/>
      <c r="AL121" s="749"/>
      <c r="AM121" s="749"/>
      <c r="AN121" s="749"/>
      <c r="AO121" s="749"/>
      <c r="AP121" s="749"/>
      <c r="AQ121" s="814"/>
      <c r="AR121" s="814"/>
      <c r="AS121" s="814"/>
      <c r="AT121" s="814"/>
      <c r="AU121" s="808"/>
      <c r="AV121" s="876"/>
      <c r="AW121" s="877"/>
      <c r="AX121" s="877"/>
      <c r="AY121" s="877"/>
      <c r="AZ121" s="878"/>
    </row>
    <row r="122" spans="1:52" s="916" customFormat="1" ht="12.75" customHeight="1" x14ac:dyDescent="0.15">
      <c r="A122" s="781"/>
      <c r="B122" s="782" t="s">
        <v>1187</v>
      </c>
      <c r="C122" s="732" t="s">
        <v>1655</v>
      </c>
      <c r="D122" s="847"/>
      <c r="E122" s="859">
        <v>0</v>
      </c>
      <c r="F122" s="821">
        <v>1179</v>
      </c>
      <c r="G122" s="833"/>
      <c r="H122" s="749"/>
      <c r="I122" s="749"/>
      <c r="J122" s="749">
        <v>425</v>
      </c>
      <c r="K122" s="749"/>
      <c r="L122" s="749"/>
      <c r="M122" s="749"/>
      <c r="N122" s="749"/>
      <c r="O122" s="749"/>
      <c r="P122" s="749"/>
      <c r="Q122" s="749"/>
      <c r="R122" s="749"/>
      <c r="S122" s="749"/>
      <c r="T122" s="750"/>
      <c r="U122" s="748">
        <v>137</v>
      </c>
      <c r="V122" s="749"/>
      <c r="W122" s="749">
        <v>295</v>
      </c>
      <c r="X122" s="749"/>
      <c r="Y122" s="749"/>
      <c r="Z122" s="749"/>
      <c r="AA122" s="749"/>
      <c r="AB122" s="749"/>
      <c r="AC122" s="749"/>
      <c r="AD122" s="749"/>
      <c r="AE122" s="749">
        <v>321</v>
      </c>
      <c r="AF122" s="749"/>
      <c r="AG122" s="749"/>
      <c r="AH122" s="749"/>
      <c r="AI122" s="749"/>
      <c r="AJ122" s="749"/>
      <c r="AK122" s="749"/>
      <c r="AL122" s="749"/>
      <c r="AM122" s="749"/>
      <c r="AN122" s="749"/>
      <c r="AO122" s="749"/>
      <c r="AP122" s="749"/>
      <c r="AQ122" s="814"/>
      <c r="AR122" s="814"/>
      <c r="AS122" s="814"/>
      <c r="AT122" s="814"/>
      <c r="AU122" s="808"/>
      <c r="AV122" s="876"/>
      <c r="AW122" s="877"/>
      <c r="AX122" s="877"/>
      <c r="AY122" s="877"/>
      <c r="AZ122" s="878"/>
    </row>
    <row r="123" spans="1:52" s="916" customFormat="1" ht="12.75" customHeight="1" x14ac:dyDescent="0.15">
      <c r="A123" s="781"/>
      <c r="B123" s="782" t="s">
        <v>1188</v>
      </c>
      <c r="C123" s="732" t="s">
        <v>1656</v>
      </c>
      <c r="D123" s="847"/>
      <c r="E123" s="859">
        <v>1</v>
      </c>
      <c r="F123" s="821">
        <v>1264</v>
      </c>
      <c r="G123" s="833"/>
      <c r="H123" s="749"/>
      <c r="I123" s="749"/>
      <c r="J123" s="749"/>
      <c r="K123" s="749"/>
      <c r="L123" s="749"/>
      <c r="M123" s="749"/>
      <c r="N123" s="749"/>
      <c r="O123" s="749"/>
      <c r="P123" s="749"/>
      <c r="Q123" s="749"/>
      <c r="R123" s="749"/>
      <c r="S123" s="749"/>
      <c r="T123" s="750"/>
      <c r="U123" s="748"/>
      <c r="V123" s="749"/>
      <c r="W123" s="749">
        <v>1176</v>
      </c>
      <c r="X123" s="749"/>
      <c r="Y123" s="749"/>
      <c r="Z123" s="749"/>
      <c r="AA123" s="749">
        <v>88</v>
      </c>
      <c r="AB123" s="749"/>
      <c r="AC123" s="749"/>
      <c r="AD123" s="749"/>
      <c r="AE123" s="749"/>
      <c r="AF123" s="749"/>
      <c r="AG123" s="749"/>
      <c r="AH123" s="749"/>
      <c r="AI123" s="749"/>
      <c r="AJ123" s="749"/>
      <c r="AK123" s="749"/>
      <c r="AL123" s="749"/>
      <c r="AM123" s="749"/>
      <c r="AN123" s="749"/>
      <c r="AO123" s="749"/>
      <c r="AP123" s="749"/>
      <c r="AQ123" s="814"/>
      <c r="AR123" s="814"/>
      <c r="AS123" s="814"/>
      <c r="AT123" s="814"/>
      <c r="AU123" s="808"/>
      <c r="AV123" s="876"/>
      <c r="AW123" s="877"/>
      <c r="AX123" s="877"/>
      <c r="AY123" s="877"/>
      <c r="AZ123" s="878"/>
    </row>
    <row r="124" spans="1:52" s="916" customFormat="1" ht="12.75" customHeight="1" x14ac:dyDescent="0.15">
      <c r="A124" s="781"/>
      <c r="B124" s="782" t="s">
        <v>1189</v>
      </c>
      <c r="C124" s="732" t="s">
        <v>1657</v>
      </c>
      <c r="D124" s="847"/>
      <c r="E124" s="859">
        <v>0</v>
      </c>
      <c r="F124" s="821">
        <v>2687</v>
      </c>
      <c r="G124" s="833"/>
      <c r="H124" s="749"/>
      <c r="I124" s="749"/>
      <c r="J124" s="749">
        <v>407</v>
      </c>
      <c r="K124" s="749"/>
      <c r="L124" s="749"/>
      <c r="M124" s="749"/>
      <c r="N124" s="749"/>
      <c r="O124" s="749"/>
      <c r="P124" s="749"/>
      <c r="Q124" s="749">
        <v>0</v>
      </c>
      <c r="R124" s="749"/>
      <c r="S124" s="749"/>
      <c r="T124" s="750"/>
      <c r="U124" s="748"/>
      <c r="V124" s="749"/>
      <c r="W124" s="749">
        <v>190</v>
      </c>
      <c r="X124" s="749"/>
      <c r="Y124" s="749"/>
      <c r="Z124" s="749"/>
      <c r="AA124" s="749">
        <v>329</v>
      </c>
      <c r="AB124" s="749"/>
      <c r="AC124" s="749"/>
      <c r="AD124" s="749"/>
      <c r="AE124" s="749">
        <v>1759</v>
      </c>
      <c r="AF124" s="749"/>
      <c r="AG124" s="749"/>
      <c r="AH124" s="749"/>
      <c r="AI124" s="749"/>
      <c r="AJ124" s="749"/>
      <c r="AK124" s="749"/>
      <c r="AL124" s="749"/>
      <c r="AM124" s="749"/>
      <c r="AN124" s="749"/>
      <c r="AO124" s="749"/>
      <c r="AP124" s="749"/>
      <c r="AQ124" s="814"/>
      <c r="AR124" s="814"/>
      <c r="AS124" s="814"/>
      <c r="AT124" s="814"/>
      <c r="AU124" s="808"/>
      <c r="AV124" s="876"/>
      <c r="AW124" s="877"/>
      <c r="AX124" s="877"/>
      <c r="AY124" s="877"/>
      <c r="AZ124" s="878"/>
    </row>
    <row r="125" spans="1:52" s="916" customFormat="1" ht="12.75" customHeight="1" x14ac:dyDescent="0.15">
      <c r="A125" s="781"/>
      <c r="B125" s="782" t="s">
        <v>1190</v>
      </c>
      <c r="C125" s="732" t="s">
        <v>1658</v>
      </c>
      <c r="D125" s="847"/>
      <c r="E125" s="859">
        <v>1</v>
      </c>
      <c r="F125" s="821">
        <v>2579</v>
      </c>
      <c r="G125" s="833"/>
      <c r="H125" s="749"/>
      <c r="I125" s="749"/>
      <c r="J125" s="749"/>
      <c r="K125" s="749"/>
      <c r="L125" s="749"/>
      <c r="M125" s="749"/>
      <c r="N125" s="749">
        <v>28</v>
      </c>
      <c r="O125" s="749"/>
      <c r="P125" s="749"/>
      <c r="Q125" s="749"/>
      <c r="R125" s="749"/>
      <c r="S125" s="749"/>
      <c r="T125" s="750"/>
      <c r="U125" s="748"/>
      <c r="V125" s="749"/>
      <c r="W125" s="749">
        <v>2508</v>
      </c>
      <c r="X125" s="749"/>
      <c r="Y125" s="749"/>
      <c r="Z125" s="749"/>
      <c r="AA125" s="749">
        <v>1</v>
      </c>
      <c r="AB125" s="749"/>
      <c r="AC125" s="749"/>
      <c r="AD125" s="749"/>
      <c r="AE125" s="749">
        <v>40</v>
      </c>
      <c r="AF125" s="749"/>
      <c r="AG125" s="749"/>
      <c r="AH125" s="749"/>
      <c r="AI125" s="749"/>
      <c r="AJ125" s="749"/>
      <c r="AK125" s="749"/>
      <c r="AL125" s="749"/>
      <c r="AM125" s="749"/>
      <c r="AN125" s="749"/>
      <c r="AO125" s="749"/>
      <c r="AP125" s="749"/>
      <c r="AQ125" s="814"/>
      <c r="AR125" s="814"/>
      <c r="AS125" s="814"/>
      <c r="AT125" s="814"/>
      <c r="AU125" s="808"/>
      <c r="AV125" s="876"/>
      <c r="AW125" s="877"/>
      <c r="AX125" s="877"/>
      <c r="AY125" s="877"/>
      <c r="AZ125" s="878"/>
    </row>
    <row r="126" spans="1:52" s="916" customFormat="1" ht="12.75" customHeight="1" x14ac:dyDescent="0.15">
      <c r="A126" s="781"/>
      <c r="B126" s="782" t="s">
        <v>1191</v>
      </c>
      <c r="C126" s="732" t="s">
        <v>1659</v>
      </c>
      <c r="D126" s="847"/>
      <c r="E126" s="859">
        <v>0</v>
      </c>
      <c r="F126" s="821">
        <v>1650</v>
      </c>
      <c r="G126" s="833"/>
      <c r="H126" s="749"/>
      <c r="I126" s="749"/>
      <c r="J126" s="749">
        <v>215</v>
      </c>
      <c r="K126" s="749"/>
      <c r="L126" s="749"/>
      <c r="M126" s="749"/>
      <c r="N126" s="749"/>
      <c r="O126" s="749"/>
      <c r="P126" s="749"/>
      <c r="Q126" s="749"/>
      <c r="R126" s="749"/>
      <c r="S126" s="749"/>
      <c r="T126" s="750"/>
      <c r="U126" s="748">
        <v>1</v>
      </c>
      <c r="V126" s="749"/>
      <c r="W126" s="749">
        <v>675</v>
      </c>
      <c r="X126" s="749"/>
      <c r="Y126" s="749"/>
      <c r="Z126" s="749"/>
      <c r="AA126" s="749">
        <v>0</v>
      </c>
      <c r="AB126" s="749"/>
      <c r="AC126" s="749"/>
      <c r="AD126" s="749"/>
      <c r="AE126" s="749">
        <v>758</v>
      </c>
      <c r="AF126" s="749"/>
      <c r="AG126" s="749"/>
      <c r="AH126" s="749"/>
      <c r="AI126" s="749"/>
      <c r="AJ126" s="749"/>
      <c r="AK126" s="749"/>
      <c r="AL126" s="749"/>
      <c r="AM126" s="749"/>
      <c r="AN126" s="749"/>
      <c r="AO126" s="749"/>
      <c r="AP126" s="749"/>
      <c r="AQ126" s="814"/>
      <c r="AR126" s="814"/>
      <c r="AS126" s="814"/>
      <c r="AT126" s="814"/>
      <c r="AU126" s="808"/>
      <c r="AV126" s="876"/>
      <c r="AW126" s="877"/>
      <c r="AX126" s="877"/>
      <c r="AY126" s="877"/>
      <c r="AZ126" s="878"/>
    </row>
    <row r="127" spans="1:52" s="916" customFormat="1" ht="12.75" customHeight="1" x14ac:dyDescent="0.15">
      <c r="A127" s="781"/>
      <c r="B127" s="782" t="s">
        <v>1192</v>
      </c>
      <c r="C127" s="732" t="s">
        <v>1660</v>
      </c>
      <c r="D127" s="847"/>
      <c r="E127" s="859">
        <v>0</v>
      </c>
      <c r="F127" s="821">
        <v>3923</v>
      </c>
      <c r="G127" s="833"/>
      <c r="H127" s="749"/>
      <c r="I127" s="749"/>
      <c r="J127" s="749">
        <v>3432</v>
      </c>
      <c r="K127" s="749"/>
      <c r="L127" s="749"/>
      <c r="M127" s="749"/>
      <c r="N127" s="749"/>
      <c r="O127" s="749"/>
      <c r="P127" s="749"/>
      <c r="Q127" s="749"/>
      <c r="R127" s="749"/>
      <c r="S127" s="749"/>
      <c r="T127" s="750"/>
      <c r="U127" s="748"/>
      <c r="V127" s="749"/>
      <c r="W127" s="749">
        <v>490</v>
      </c>
      <c r="X127" s="749"/>
      <c r="Y127" s="749"/>
      <c r="Z127" s="749"/>
      <c r="AA127" s="749"/>
      <c r="AB127" s="749"/>
      <c r="AC127" s="749"/>
      <c r="AD127" s="749"/>
      <c r="AE127" s="749">
        <v>1</v>
      </c>
      <c r="AF127" s="749"/>
      <c r="AG127" s="749"/>
      <c r="AH127" s="749"/>
      <c r="AI127" s="749"/>
      <c r="AJ127" s="749"/>
      <c r="AK127" s="749"/>
      <c r="AL127" s="749"/>
      <c r="AM127" s="749"/>
      <c r="AN127" s="749"/>
      <c r="AO127" s="749"/>
      <c r="AP127" s="749"/>
      <c r="AQ127" s="814"/>
      <c r="AR127" s="814"/>
      <c r="AS127" s="814"/>
      <c r="AT127" s="814"/>
      <c r="AU127" s="808"/>
      <c r="AV127" s="876"/>
      <c r="AW127" s="877"/>
      <c r="AX127" s="877"/>
      <c r="AY127" s="877"/>
      <c r="AZ127" s="878"/>
    </row>
    <row r="128" spans="1:52" s="916" customFormat="1" ht="12.75" customHeight="1" x14ac:dyDescent="0.15">
      <c r="A128" s="781"/>
      <c r="B128" s="782" t="s">
        <v>1193</v>
      </c>
      <c r="C128" s="732" t="s">
        <v>1661</v>
      </c>
      <c r="D128" s="847"/>
      <c r="E128" s="859">
        <v>0</v>
      </c>
      <c r="F128" s="821">
        <v>2412</v>
      </c>
      <c r="G128" s="833"/>
      <c r="H128" s="749"/>
      <c r="I128" s="749"/>
      <c r="J128" s="749">
        <v>330</v>
      </c>
      <c r="K128" s="749"/>
      <c r="L128" s="749"/>
      <c r="M128" s="749"/>
      <c r="N128" s="749"/>
      <c r="O128" s="749"/>
      <c r="P128" s="749"/>
      <c r="Q128" s="749"/>
      <c r="R128" s="749"/>
      <c r="S128" s="749"/>
      <c r="T128" s="750"/>
      <c r="U128" s="748"/>
      <c r="V128" s="749"/>
      <c r="W128" s="749">
        <v>1178</v>
      </c>
      <c r="X128" s="749"/>
      <c r="Y128" s="749"/>
      <c r="Z128" s="749"/>
      <c r="AA128" s="749"/>
      <c r="AB128" s="749"/>
      <c r="AC128" s="749"/>
      <c r="AD128" s="749"/>
      <c r="AE128" s="749">
        <v>903</v>
      </c>
      <c r="AF128" s="749"/>
      <c r="AG128" s="749"/>
      <c r="AH128" s="749"/>
      <c r="AI128" s="749"/>
      <c r="AJ128" s="749"/>
      <c r="AK128" s="749"/>
      <c r="AL128" s="749"/>
      <c r="AM128" s="749"/>
      <c r="AN128" s="749"/>
      <c r="AO128" s="749"/>
      <c r="AP128" s="749"/>
      <c r="AQ128" s="814"/>
      <c r="AR128" s="814"/>
      <c r="AS128" s="814"/>
      <c r="AT128" s="814"/>
      <c r="AU128" s="808" t="s">
        <v>1543</v>
      </c>
      <c r="AV128" s="876" t="s">
        <v>1754</v>
      </c>
      <c r="AW128" s="877"/>
      <c r="AX128" s="877" t="s">
        <v>1755</v>
      </c>
      <c r="AY128" s="877" t="s">
        <v>1756</v>
      </c>
      <c r="AZ128" s="878"/>
    </row>
    <row r="129" spans="1:52" s="916" customFormat="1" ht="12.75" customHeight="1" x14ac:dyDescent="0.15">
      <c r="A129" s="781"/>
      <c r="B129" s="782" t="s">
        <v>1194</v>
      </c>
      <c r="C129" s="732" t="s">
        <v>1662</v>
      </c>
      <c r="D129" s="847"/>
      <c r="E129" s="859">
        <v>1</v>
      </c>
      <c r="F129" s="821">
        <v>1689</v>
      </c>
      <c r="G129" s="833">
        <v>1206</v>
      </c>
      <c r="H129" s="749"/>
      <c r="I129" s="749"/>
      <c r="J129" s="749">
        <v>383</v>
      </c>
      <c r="K129" s="749"/>
      <c r="L129" s="749"/>
      <c r="M129" s="749"/>
      <c r="N129" s="749">
        <v>4</v>
      </c>
      <c r="O129" s="749"/>
      <c r="P129" s="749"/>
      <c r="Q129" s="749"/>
      <c r="R129" s="749"/>
      <c r="S129" s="749"/>
      <c r="T129" s="750"/>
      <c r="U129" s="748"/>
      <c r="V129" s="749"/>
      <c r="W129" s="749"/>
      <c r="X129" s="749"/>
      <c r="Y129" s="749"/>
      <c r="Z129" s="749"/>
      <c r="AA129" s="749">
        <v>18</v>
      </c>
      <c r="AB129" s="749"/>
      <c r="AC129" s="749"/>
      <c r="AD129" s="749"/>
      <c r="AE129" s="749">
        <v>78</v>
      </c>
      <c r="AF129" s="749"/>
      <c r="AG129" s="749"/>
      <c r="AH129" s="749"/>
      <c r="AI129" s="749"/>
      <c r="AJ129" s="749"/>
      <c r="AK129" s="749"/>
      <c r="AL129" s="749"/>
      <c r="AM129" s="749"/>
      <c r="AN129" s="749"/>
      <c r="AO129" s="749"/>
      <c r="AP129" s="749"/>
      <c r="AQ129" s="814"/>
      <c r="AR129" s="814"/>
      <c r="AS129" s="814"/>
      <c r="AT129" s="814"/>
      <c r="AU129" s="808"/>
      <c r="AV129" s="876"/>
      <c r="AW129" s="877"/>
      <c r="AX129" s="877"/>
      <c r="AY129" s="877"/>
      <c r="AZ129" s="878"/>
    </row>
    <row r="130" spans="1:52" s="916" customFormat="1" ht="12.75" customHeight="1" x14ac:dyDescent="0.15">
      <c r="A130" s="781"/>
      <c r="B130" s="782" t="s">
        <v>1195</v>
      </c>
      <c r="C130" s="732" t="s">
        <v>1663</v>
      </c>
      <c r="D130" s="847"/>
      <c r="E130" s="859">
        <v>3</v>
      </c>
      <c r="F130" s="821">
        <v>14019</v>
      </c>
      <c r="G130" s="833"/>
      <c r="H130" s="749"/>
      <c r="I130" s="749"/>
      <c r="J130" s="749">
        <v>12620</v>
      </c>
      <c r="K130" s="749"/>
      <c r="L130" s="749"/>
      <c r="M130" s="749"/>
      <c r="N130" s="749"/>
      <c r="O130" s="749"/>
      <c r="P130" s="749"/>
      <c r="Q130" s="749"/>
      <c r="R130" s="749"/>
      <c r="S130" s="749"/>
      <c r="T130" s="750"/>
      <c r="U130" s="748"/>
      <c r="V130" s="749"/>
      <c r="W130" s="749">
        <v>1211</v>
      </c>
      <c r="X130" s="749"/>
      <c r="Y130" s="749"/>
      <c r="Z130" s="749"/>
      <c r="AA130" s="749">
        <v>25</v>
      </c>
      <c r="AB130" s="749"/>
      <c r="AC130" s="749"/>
      <c r="AD130" s="749"/>
      <c r="AE130" s="749">
        <v>163</v>
      </c>
      <c r="AF130" s="749"/>
      <c r="AG130" s="749"/>
      <c r="AH130" s="749"/>
      <c r="AI130" s="749"/>
      <c r="AJ130" s="749"/>
      <c r="AK130" s="749"/>
      <c r="AL130" s="749"/>
      <c r="AM130" s="749"/>
      <c r="AN130" s="749"/>
      <c r="AO130" s="749"/>
      <c r="AP130" s="749"/>
      <c r="AQ130" s="814"/>
      <c r="AR130" s="814"/>
      <c r="AS130" s="814"/>
      <c r="AT130" s="814"/>
      <c r="AU130" s="808"/>
      <c r="AV130" s="876"/>
      <c r="AW130" s="877"/>
      <c r="AX130" s="877"/>
      <c r="AY130" s="877"/>
      <c r="AZ130" s="878"/>
    </row>
    <row r="131" spans="1:52" s="916" customFormat="1" ht="12.75" customHeight="1" x14ac:dyDescent="0.15">
      <c r="A131" s="781"/>
      <c r="B131" s="782" t="s">
        <v>1196</v>
      </c>
      <c r="C131" s="732" t="s">
        <v>1664</v>
      </c>
      <c r="D131" s="847"/>
      <c r="E131" s="859">
        <v>1</v>
      </c>
      <c r="F131" s="821">
        <v>1400</v>
      </c>
      <c r="G131" s="833"/>
      <c r="H131" s="749"/>
      <c r="I131" s="749"/>
      <c r="J131" s="749">
        <v>103</v>
      </c>
      <c r="K131" s="749"/>
      <c r="L131" s="749"/>
      <c r="M131" s="749"/>
      <c r="N131" s="749"/>
      <c r="O131" s="749"/>
      <c r="P131" s="749"/>
      <c r="Q131" s="749"/>
      <c r="R131" s="749"/>
      <c r="S131" s="749"/>
      <c r="T131" s="750"/>
      <c r="U131" s="748"/>
      <c r="V131" s="749"/>
      <c r="W131" s="749">
        <v>1101</v>
      </c>
      <c r="X131" s="749"/>
      <c r="Y131" s="749"/>
      <c r="Z131" s="749"/>
      <c r="AA131" s="749"/>
      <c r="AB131" s="749"/>
      <c r="AC131" s="749"/>
      <c r="AD131" s="749"/>
      <c r="AE131" s="749">
        <v>196</v>
      </c>
      <c r="AF131" s="749"/>
      <c r="AG131" s="749"/>
      <c r="AH131" s="749"/>
      <c r="AI131" s="749"/>
      <c r="AJ131" s="749"/>
      <c r="AK131" s="749"/>
      <c r="AL131" s="749"/>
      <c r="AM131" s="749"/>
      <c r="AN131" s="749"/>
      <c r="AO131" s="749"/>
      <c r="AP131" s="749"/>
      <c r="AQ131" s="814"/>
      <c r="AR131" s="814"/>
      <c r="AS131" s="814"/>
      <c r="AT131" s="814"/>
      <c r="AU131" s="808"/>
      <c r="AV131" s="876"/>
      <c r="AW131" s="877"/>
      <c r="AX131" s="877"/>
      <c r="AY131" s="877"/>
      <c r="AZ131" s="878"/>
    </row>
    <row r="132" spans="1:52" s="916" customFormat="1" ht="12.75" customHeight="1" x14ac:dyDescent="0.15">
      <c r="A132" s="781"/>
      <c r="B132" s="782" t="s">
        <v>1197</v>
      </c>
      <c r="C132" s="732" t="s">
        <v>1665</v>
      </c>
      <c r="D132" s="847"/>
      <c r="E132" s="859">
        <v>0</v>
      </c>
      <c r="F132" s="821">
        <v>1200</v>
      </c>
      <c r="G132" s="833"/>
      <c r="H132" s="749"/>
      <c r="I132" s="749"/>
      <c r="J132" s="749">
        <v>589</v>
      </c>
      <c r="K132" s="749"/>
      <c r="L132" s="749"/>
      <c r="M132" s="749"/>
      <c r="N132" s="749"/>
      <c r="O132" s="749"/>
      <c r="P132" s="749"/>
      <c r="Q132" s="749">
        <v>268</v>
      </c>
      <c r="R132" s="749"/>
      <c r="S132" s="749"/>
      <c r="T132" s="750"/>
      <c r="U132" s="748"/>
      <c r="V132" s="749"/>
      <c r="W132" s="749">
        <v>189</v>
      </c>
      <c r="X132" s="749"/>
      <c r="Y132" s="749"/>
      <c r="Z132" s="749"/>
      <c r="AA132" s="749">
        <v>154</v>
      </c>
      <c r="AB132" s="749"/>
      <c r="AC132" s="749"/>
      <c r="AD132" s="749"/>
      <c r="AE132" s="749"/>
      <c r="AF132" s="749"/>
      <c r="AG132" s="749"/>
      <c r="AH132" s="749"/>
      <c r="AI132" s="749"/>
      <c r="AJ132" s="749"/>
      <c r="AK132" s="749"/>
      <c r="AL132" s="749"/>
      <c r="AM132" s="749"/>
      <c r="AN132" s="749"/>
      <c r="AO132" s="749"/>
      <c r="AP132" s="749"/>
      <c r="AQ132" s="814"/>
      <c r="AR132" s="814"/>
      <c r="AS132" s="814"/>
      <c r="AT132" s="814"/>
      <c r="AU132" s="808"/>
      <c r="AV132" s="876"/>
      <c r="AW132" s="877"/>
      <c r="AX132" s="877"/>
      <c r="AY132" s="877"/>
      <c r="AZ132" s="878"/>
    </row>
    <row r="133" spans="1:52" s="916" customFormat="1" ht="12.75" customHeight="1" x14ac:dyDescent="0.15">
      <c r="A133" s="781"/>
      <c r="B133" s="782" t="s">
        <v>1198</v>
      </c>
      <c r="C133" s="732" t="s">
        <v>1666</v>
      </c>
      <c r="D133" s="847"/>
      <c r="E133" s="859">
        <v>0</v>
      </c>
      <c r="F133" s="821">
        <v>1463</v>
      </c>
      <c r="G133" s="833"/>
      <c r="H133" s="749"/>
      <c r="I133" s="749"/>
      <c r="J133" s="749">
        <v>256</v>
      </c>
      <c r="K133" s="749"/>
      <c r="L133" s="749">
        <v>2</v>
      </c>
      <c r="M133" s="749"/>
      <c r="N133" s="749"/>
      <c r="O133" s="749"/>
      <c r="P133" s="749"/>
      <c r="Q133" s="749">
        <v>271</v>
      </c>
      <c r="R133" s="749"/>
      <c r="S133" s="749"/>
      <c r="T133" s="750"/>
      <c r="U133" s="748">
        <v>15</v>
      </c>
      <c r="V133" s="749"/>
      <c r="W133" s="749">
        <v>147</v>
      </c>
      <c r="X133" s="749"/>
      <c r="Y133" s="749"/>
      <c r="Z133" s="749"/>
      <c r="AA133" s="749">
        <v>109</v>
      </c>
      <c r="AB133" s="749"/>
      <c r="AC133" s="749"/>
      <c r="AD133" s="749"/>
      <c r="AE133" s="749">
        <v>660</v>
      </c>
      <c r="AF133" s="749"/>
      <c r="AG133" s="749"/>
      <c r="AH133" s="749"/>
      <c r="AI133" s="749"/>
      <c r="AJ133" s="749"/>
      <c r="AK133" s="749"/>
      <c r="AL133" s="749"/>
      <c r="AM133" s="749"/>
      <c r="AN133" s="749"/>
      <c r="AO133" s="749"/>
      <c r="AP133" s="749"/>
      <c r="AQ133" s="814"/>
      <c r="AR133" s="814"/>
      <c r="AS133" s="814"/>
      <c r="AT133" s="814"/>
      <c r="AU133" s="808"/>
      <c r="AV133" s="876"/>
      <c r="AW133" s="877"/>
      <c r="AX133" s="877"/>
      <c r="AY133" s="877"/>
      <c r="AZ133" s="878"/>
    </row>
    <row r="134" spans="1:52" s="916" customFormat="1" ht="12.75" customHeight="1" x14ac:dyDescent="0.15">
      <c r="A134" s="781"/>
      <c r="B134" s="782" t="s">
        <v>1199</v>
      </c>
      <c r="C134" s="732" t="s">
        <v>1667</v>
      </c>
      <c r="D134" s="847"/>
      <c r="E134" s="859">
        <v>1</v>
      </c>
      <c r="F134" s="821">
        <v>4735</v>
      </c>
      <c r="G134" s="833"/>
      <c r="H134" s="749"/>
      <c r="I134" s="749"/>
      <c r="J134" s="749">
        <v>187</v>
      </c>
      <c r="K134" s="749">
        <v>385</v>
      </c>
      <c r="L134" s="749"/>
      <c r="M134" s="749"/>
      <c r="N134" s="749"/>
      <c r="O134" s="749"/>
      <c r="P134" s="749"/>
      <c r="Q134" s="749">
        <v>3</v>
      </c>
      <c r="R134" s="749"/>
      <c r="S134" s="749"/>
      <c r="T134" s="750"/>
      <c r="U134" s="748"/>
      <c r="V134" s="749"/>
      <c r="W134" s="749">
        <v>3370</v>
      </c>
      <c r="X134" s="749"/>
      <c r="Y134" s="749"/>
      <c r="Z134" s="749"/>
      <c r="AA134" s="749">
        <v>390</v>
      </c>
      <c r="AB134" s="749"/>
      <c r="AC134" s="749"/>
      <c r="AD134" s="749"/>
      <c r="AE134" s="749">
        <v>398</v>
      </c>
      <c r="AF134" s="749"/>
      <c r="AG134" s="749"/>
      <c r="AH134" s="749"/>
      <c r="AI134" s="749"/>
      <c r="AJ134" s="749"/>
      <c r="AK134" s="749"/>
      <c r="AL134" s="749"/>
      <c r="AM134" s="749"/>
      <c r="AN134" s="749"/>
      <c r="AO134" s="749"/>
      <c r="AP134" s="749"/>
      <c r="AQ134" s="814"/>
      <c r="AR134" s="814"/>
      <c r="AS134" s="814"/>
      <c r="AT134" s="814"/>
      <c r="AU134" s="808"/>
      <c r="AV134" s="876"/>
      <c r="AW134" s="877"/>
      <c r="AX134" s="877"/>
      <c r="AY134" s="877"/>
      <c r="AZ134" s="878"/>
    </row>
    <row r="135" spans="1:52" s="916" customFormat="1" ht="12.75" customHeight="1" x14ac:dyDescent="0.15">
      <c r="A135" s="781"/>
      <c r="B135" s="782" t="s">
        <v>1200</v>
      </c>
      <c r="C135" s="732" t="s">
        <v>1668</v>
      </c>
      <c r="D135" s="847"/>
      <c r="E135" s="859">
        <v>0</v>
      </c>
      <c r="F135" s="821">
        <v>1564</v>
      </c>
      <c r="G135" s="833"/>
      <c r="H135" s="749"/>
      <c r="I135" s="749"/>
      <c r="J135" s="749">
        <v>1400</v>
      </c>
      <c r="K135" s="749"/>
      <c r="L135" s="749"/>
      <c r="M135" s="749"/>
      <c r="N135" s="749"/>
      <c r="O135" s="749"/>
      <c r="P135" s="749"/>
      <c r="Q135" s="749"/>
      <c r="R135" s="749"/>
      <c r="S135" s="749"/>
      <c r="T135" s="750"/>
      <c r="U135" s="748"/>
      <c r="V135" s="749"/>
      <c r="W135" s="749">
        <v>125</v>
      </c>
      <c r="X135" s="749"/>
      <c r="Y135" s="749"/>
      <c r="Z135" s="749"/>
      <c r="AA135" s="749"/>
      <c r="AB135" s="749"/>
      <c r="AC135" s="749"/>
      <c r="AD135" s="749"/>
      <c r="AE135" s="749">
        <v>38</v>
      </c>
      <c r="AF135" s="749"/>
      <c r="AG135" s="749"/>
      <c r="AH135" s="749"/>
      <c r="AI135" s="749"/>
      <c r="AJ135" s="749"/>
      <c r="AK135" s="749"/>
      <c r="AL135" s="749"/>
      <c r="AM135" s="749"/>
      <c r="AN135" s="749"/>
      <c r="AO135" s="749"/>
      <c r="AP135" s="749"/>
      <c r="AQ135" s="814"/>
      <c r="AR135" s="814"/>
      <c r="AS135" s="814"/>
      <c r="AT135" s="814"/>
      <c r="AU135" s="808"/>
      <c r="AV135" s="876"/>
      <c r="AW135" s="877"/>
      <c r="AX135" s="877"/>
      <c r="AY135" s="877"/>
      <c r="AZ135" s="878"/>
    </row>
    <row r="136" spans="1:52" s="916" customFormat="1" ht="12.75" customHeight="1" x14ac:dyDescent="0.15">
      <c r="A136" s="781"/>
      <c r="B136" s="776" t="s">
        <v>1201</v>
      </c>
      <c r="C136" s="737" t="s">
        <v>1669</v>
      </c>
      <c r="D136" s="848"/>
      <c r="E136" s="856">
        <v>1</v>
      </c>
      <c r="F136" s="826">
        <v>4849</v>
      </c>
      <c r="G136" s="837"/>
      <c r="H136" s="764"/>
      <c r="I136" s="764"/>
      <c r="J136" s="764">
        <v>4767</v>
      </c>
      <c r="K136" s="764"/>
      <c r="L136" s="764"/>
      <c r="M136" s="764"/>
      <c r="N136" s="764"/>
      <c r="O136" s="764"/>
      <c r="P136" s="764"/>
      <c r="Q136" s="764"/>
      <c r="R136" s="764"/>
      <c r="S136" s="764"/>
      <c r="T136" s="765"/>
      <c r="U136" s="763"/>
      <c r="V136" s="764"/>
      <c r="W136" s="764">
        <v>82</v>
      </c>
      <c r="X136" s="764"/>
      <c r="Y136" s="764"/>
      <c r="Z136" s="764"/>
      <c r="AA136" s="764"/>
      <c r="AB136" s="764"/>
      <c r="AC136" s="764"/>
      <c r="AD136" s="764"/>
      <c r="AE136" s="764"/>
      <c r="AF136" s="764"/>
      <c r="AG136" s="764"/>
      <c r="AH136" s="764"/>
      <c r="AI136" s="764"/>
      <c r="AJ136" s="764"/>
      <c r="AK136" s="764"/>
      <c r="AL136" s="764"/>
      <c r="AM136" s="764"/>
      <c r="AN136" s="764"/>
      <c r="AO136" s="764"/>
      <c r="AP136" s="764"/>
      <c r="AQ136" s="819"/>
      <c r="AR136" s="819"/>
      <c r="AS136" s="819"/>
      <c r="AT136" s="724"/>
      <c r="AU136" s="808"/>
      <c r="AV136" s="876"/>
      <c r="AW136" s="877"/>
      <c r="AX136" s="877"/>
      <c r="AY136" s="877"/>
      <c r="AZ136" s="878"/>
    </row>
    <row r="137" spans="1:52" s="916" customFormat="1" ht="12.75" customHeight="1" x14ac:dyDescent="0.15">
      <c r="A137" s="781"/>
      <c r="B137" s="776" t="s">
        <v>1202</v>
      </c>
      <c r="C137" s="737" t="s">
        <v>1670</v>
      </c>
      <c r="D137" s="848"/>
      <c r="E137" s="856">
        <v>2</v>
      </c>
      <c r="F137" s="826">
        <v>11703</v>
      </c>
      <c r="G137" s="837">
        <v>8461</v>
      </c>
      <c r="H137" s="764">
        <v>332</v>
      </c>
      <c r="I137" s="764"/>
      <c r="J137" s="764">
        <v>1597</v>
      </c>
      <c r="K137" s="764"/>
      <c r="L137" s="764">
        <v>0</v>
      </c>
      <c r="M137" s="764"/>
      <c r="N137" s="764">
        <v>26</v>
      </c>
      <c r="O137" s="764"/>
      <c r="P137" s="764"/>
      <c r="Q137" s="764">
        <v>0</v>
      </c>
      <c r="R137" s="764"/>
      <c r="S137" s="764"/>
      <c r="T137" s="765">
        <v>175</v>
      </c>
      <c r="U137" s="763"/>
      <c r="V137" s="764">
        <v>0</v>
      </c>
      <c r="W137" s="764">
        <v>191</v>
      </c>
      <c r="X137" s="764"/>
      <c r="Y137" s="764"/>
      <c r="Z137" s="764"/>
      <c r="AA137" s="764">
        <v>58</v>
      </c>
      <c r="AB137" s="764"/>
      <c r="AC137" s="764"/>
      <c r="AD137" s="764"/>
      <c r="AE137" s="764">
        <v>456</v>
      </c>
      <c r="AF137" s="764"/>
      <c r="AG137" s="764"/>
      <c r="AH137" s="764"/>
      <c r="AI137" s="764"/>
      <c r="AJ137" s="764"/>
      <c r="AK137" s="764"/>
      <c r="AL137" s="764"/>
      <c r="AM137" s="764"/>
      <c r="AN137" s="764"/>
      <c r="AO137" s="764">
        <v>402</v>
      </c>
      <c r="AP137" s="764"/>
      <c r="AQ137" s="819">
        <v>0</v>
      </c>
      <c r="AR137" s="819"/>
      <c r="AS137" s="819"/>
      <c r="AT137" s="724"/>
      <c r="AU137" s="808"/>
      <c r="AV137" s="876"/>
      <c r="AW137" s="877"/>
      <c r="AX137" s="877"/>
      <c r="AY137" s="877"/>
      <c r="AZ137" s="878"/>
    </row>
    <row r="138" spans="1:52" s="916" customFormat="1" ht="12.75" customHeight="1" x14ac:dyDescent="0.15">
      <c r="A138" s="781"/>
      <c r="B138" s="776" t="s">
        <v>1203</v>
      </c>
      <c r="C138" s="737" t="s">
        <v>1671</v>
      </c>
      <c r="D138" s="848"/>
      <c r="E138" s="856">
        <v>1</v>
      </c>
      <c r="F138" s="826">
        <v>4127</v>
      </c>
      <c r="G138" s="837"/>
      <c r="H138" s="764"/>
      <c r="I138" s="764"/>
      <c r="J138" s="764">
        <v>206</v>
      </c>
      <c r="K138" s="764"/>
      <c r="L138" s="764"/>
      <c r="M138" s="764"/>
      <c r="N138" s="764"/>
      <c r="O138" s="764"/>
      <c r="P138" s="764"/>
      <c r="Q138" s="764"/>
      <c r="R138" s="764"/>
      <c r="S138" s="764"/>
      <c r="T138" s="765"/>
      <c r="U138" s="763"/>
      <c r="V138" s="764"/>
      <c r="W138" s="764">
        <v>3887</v>
      </c>
      <c r="X138" s="764"/>
      <c r="Y138" s="764"/>
      <c r="Z138" s="764"/>
      <c r="AA138" s="764">
        <v>23</v>
      </c>
      <c r="AB138" s="764"/>
      <c r="AC138" s="764"/>
      <c r="AD138" s="764"/>
      <c r="AE138" s="764">
        <v>9</v>
      </c>
      <c r="AF138" s="764"/>
      <c r="AG138" s="764"/>
      <c r="AH138" s="764"/>
      <c r="AI138" s="764"/>
      <c r="AJ138" s="764"/>
      <c r="AK138" s="764"/>
      <c r="AL138" s="764"/>
      <c r="AM138" s="764"/>
      <c r="AN138" s="764"/>
      <c r="AO138" s="764"/>
      <c r="AP138" s="764"/>
      <c r="AQ138" s="819"/>
      <c r="AR138" s="819"/>
      <c r="AS138" s="819"/>
      <c r="AT138" s="819"/>
      <c r="AU138" s="808"/>
      <c r="AV138" s="876"/>
      <c r="AW138" s="877"/>
      <c r="AX138" s="877"/>
      <c r="AY138" s="877"/>
      <c r="AZ138" s="878"/>
    </row>
    <row r="139" spans="1:52" s="916" customFormat="1" ht="12.75" customHeight="1" x14ac:dyDescent="0.15">
      <c r="A139" s="781"/>
      <c r="B139" s="776" t="s">
        <v>1204</v>
      </c>
      <c r="C139" s="737" t="s">
        <v>1672</v>
      </c>
      <c r="D139" s="848"/>
      <c r="E139" s="856">
        <v>2</v>
      </c>
      <c r="F139" s="826">
        <v>9219</v>
      </c>
      <c r="G139" s="837">
        <v>1614</v>
      </c>
      <c r="H139" s="764"/>
      <c r="I139" s="764"/>
      <c r="J139" s="764">
        <v>806</v>
      </c>
      <c r="K139" s="764">
        <v>0</v>
      </c>
      <c r="L139" s="764">
        <v>6</v>
      </c>
      <c r="M139" s="764"/>
      <c r="N139" s="764">
        <v>26</v>
      </c>
      <c r="O139" s="764"/>
      <c r="P139" s="764"/>
      <c r="Q139" s="764">
        <v>336</v>
      </c>
      <c r="R139" s="764"/>
      <c r="S139" s="764"/>
      <c r="T139" s="765">
        <v>251</v>
      </c>
      <c r="U139" s="763">
        <v>1</v>
      </c>
      <c r="V139" s="764"/>
      <c r="W139" s="764">
        <v>462</v>
      </c>
      <c r="X139" s="764"/>
      <c r="Y139" s="764"/>
      <c r="Z139" s="764"/>
      <c r="AA139" s="764">
        <v>410</v>
      </c>
      <c r="AB139" s="764"/>
      <c r="AC139" s="764"/>
      <c r="AD139" s="764"/>
      <c r="AE139" s="764">
        <v>512</v>
      </c>
      <c r="AF139" s="764"/>
      <c r="AG139" s="764"/>
      <c r="AH139" s="764"/>
      <c r="AI139" s="764"/>
      <c r="AJ139" s="764"/>
      <c r="AK139" s="764"/>
      <c r="AL139" s="764"/>
      <c r="AM139" s="764"/>
      <c r="AN139" s="764"/>
      <c r="AO139" s="764"/>
      <c r="AP139" s="764">
        <v>4789</v>
      </c>
      <c r="AQ139" s="819"/>
      <c r="AR139" s="819"/>
      <c r="AS139" s="819"/>
      <c r="AT139" s="819"/>
      <c r="AU139" s="808"/>
      <c r="AV139" s="876"/>
      <c r="AW139" s="877"/>
      <c r="AX139" s="877"/>
      <c r="AY139" s="877"/>
      <c r="AZ139" s="878"/>
    </row>
    <row r="140" spans="1:52" s="916" customFormat="1" ht="12.75" customHeight="1" x14ac:dyDescent="0.15">
      <c r="A140" s="781"/>
      <c r="B140" s="776" t="s">
        <v>1205</v>
      </c>
      <c r="C140" s="737" t="s">
        <v>1673</v>
      </c>
      <c r="D140" s="848"/>
      <c r="E140" s="856">
        <v>1</v>
      </c>
      <c r="F140" s="826">
        <v>1568</v>
      </c>
      <c r="G140" s="837"/>
      <c r="H140" s="764">
        <v>1</v>
      </c>
      <c r="I140" s="764"/>
      <c r="J140" s="764">
        <v>980</v>
      </c>
      <c r="K140" s="764"/>
      <c r="L140" s="764">
        <v>1</v>
      </c>
      <c r="M140" s="764"/>
      <c r="N140" s="764"/>
      <c r="O140" s="764"/>
      <c r="P140" s="764"/>
      <c r="Q140" s="764">
        <v>0</v>
      </c>
      <c r="R140" s="764"/>
      <c r="S140" s="764"/>
      <c r="T140" s="765"/>
      <c r="U140" s="763"/>
      <c r="V140" s="764"/>
      <c r="W140" s="764">
        <v>149</v>
      </c>
      <c r="X140" s="764"/>
      <c r="Y140" s="764"/>
      <c r="Z140" s="764"/>
      <c r="AA140" s="764">
        <v>184</v>
      </c>
      <c r="AB140" s="764"/>
      <c r="AC140" s="764"/>
      <c r="AD140" s="764"/>
      <c r="AE140" s="764">
        <v>249</v>
      </c>
      <c r="AF140" s="764"/>
      <c r="AG140" s="764"/>
      <c r="AH140" s="764"/>
      <c r="AI140" s="764"/>
      <c r="AJ140" s="764"/>
      <c r="AK140" s="764"/>
      <c r="AL140" s="764"/>
      <c r="AM140" s="764"/>
      <c r="AN140" s="764"/>
      <c r="AO140" s="764"/>
      <c r="AP140" s="764"/>
      <c r="AQ140" s="819"/>
      <c r="AR140" s="819"/>
      <c r="AS140" s="819"/>
      <c r="AT140" s="819"/>
      <c r="AU140" s="808"/>
      <c r="AV140" s="876"/>
      <c r="AW140" s="877"/>
      <c r="AX140" s="877"/>
      <c r="AY140" s="877"/>
      <c r="AZ140" s="878"/>
    </row>
    <row r="141" spans="1:52" s="916" customFormat="1" ht="12.75" customHeight="1" x14ac:dyDescent="0.15">
      <c r="A141" s="781"/>
      <c r="B141" s="776" t="s">
        <v>1206</v>
      </c>
      <c r="C141" s="737" t="s">
        <v>1674</v>
      </c>
      <c r="D141" s="848"/>
      <c r="E141" s="856">
        <v>0</v>
      </c>
      <c r="F141" s="826">
        <v>1284</v>
      </c>
      <c r="G141" s="837"/>
      <c r="H141" s="764"/>
      <c r="I141" s="764"/>
      <c r="J141" s="764">
        <v>480</v>
      </c>
      <c r="K141" s="764">
        <v>155</v>
      </c>
      <c r="L141" s="764"/>
      <c r="M141" s="764"/>
      <c r="N141" s="764"/>
      <c r="O141" s="764"/>
      <c r="P141" s="764"/>
      <c r="Q141" s="764">
        <v>0</v>
      </c>
      <c r="R141" s="764"/>
      <c r="S141" s="764"/>
      <c r="T141" s="765"/>
      <c r="U141" s="763"/>
      <c r="V141" s="764"/>
      <c r="W141" s="764">
        <v>78</v>
      </c>
      <c r="X141" s="764"/>
      <c r="Y141" s="764"/>
      <c r="Z141" s="764"/>
      <c r="AA141" s="764">
        <v>266</v>
      </c>
      <c r="AB141" s="764"/>
      <c r="AC141" s="764"/>
      <c r="AD141" s="764"/>
      <c r="AE141" s="764">
        <v>305</v>
      </c>
      <c r="AF141" s="764"/>
      <c r="AG141" s="764"/>
      <c r="AH141" s="764"/>
      <c r="AI141" s="764"/>
      <c r="AJ141" s="764"/>
      <c r="AK141" s="764"/>
      <c r="AL141" s="764"/>
      <c r="AM141" s="764"/>
      <c r="AN141" s="764"/>
      <c r="AO141" s="764"/>
      <c r="AP141" s="764"/>
      <c r="AQ141" s="819"/>
      <c r="AR141" s="819"/>
      <c r="AS141" s="819"/>
      <c r="AT141" s="819"/>
      <c r="AU141" s="808" t="s">
        <v>1543</v>
      </c>
      <c r="AV141" s="876"/>
      <c r="AW141" s="877"/>
      <c r="AX141" s="877" t="s">
        <v>1757</v>
      </c>
      <c r="AY141" s="877"/>
      <c r="AZ141" s="878" t="s">
        <v>1758</v>
      </c>
    </row>
    <row r="142" spans="1:52" s="916" customFormat="1" ht="12.75" customHeight="1" x14ac:dyDescent="0.15">
      <c r="A142" s="781"/>
      <c r="B142" s="776" t="s">
        <v>1207</v>
      </c>
      <c r="C142" s="737" t="s">
        <v>1675</v>
      </c>
      <c r="D142" s="848"/>
      <c r="E142" s="856">
        <v>1</v>
      </c>
      <c r="F142" s="826">
        <v>5526</v>
      </c>
      <c r="G142" s="837"/>
      <c r="H142" s="764"/>
      <c r="I142" s="764"/>
      <c r="J142" s="764">
        <v>644</v>
      </c>
      <c r="K142" s="764">
        <v>102</v>
      </c>
      <c r="L142" s="764">
        <v>0</v>
      </c>
      <c r="M142" s="764"/>
      <c r="N142" s="764">
        <v>77</v>
      </c>
      <c r="O142" s="764"/>
      <c r="P142" s="764"/>
      <c r="Q142" s="764">
        <v>134</v>
      </c>
      <c r="R142" s="764"/>
      <c r="S142" s="764"/>
      <c r="T142" s="765"/>
      <c r="U142" s="763"/>
      <c r="V142" s="764"/>
      <c r="W142" s="764">
        <v>3437</v>
      </c>
      <c r="X142" s="764"/>
      <c r="Y142" s="764"/>
      <c r="Z142" s="764"/>
      <c r="AA142" s="764">
        <v>221</v>
      </c>
      <c r="AB142" s="764"/>
      <c r="AC142" s="764"/>
      <c r="AD142" s="764"/>
      <c r="AE142" s="764">
        <v>905</v>
      </c>
      <c r="AF142" s="764"/>
      <c r="AG142" s="764"/>
      <c r="AH142" s="764"/>
      <c r="AI142" s="764"/>
      <c r="AJ142" s="764"/>
      <c r="AK142" s="764"/>
      <c r="AL142" s="764"/>
      <c r="AM142" s="764"/>
      <c r="AN142" s="764"/>
      <c r="AO142" s="764"/>
      <c r="AP142" s="764"/>
      <c r="AQ142" s="819">
        <v>4</v>
      </c>
      <c r="AR142" s="819">
        <v>2</v>
      </c>
      <c r="AS142" s="819">
        <v>0</v>
      </c>
      <c r="AT142" s="819"/>
      <c r="AU142" s="808"/>
      <c r="AV142" s="876"/>
      <c r="AW142" s="877"/>
      <c r="AX142" s="877"/>
      <c r="AY142" s="877"/>
      <c r="AZ142" s="878"/>
    </row>
    <row r="143" spans="1:52" s="916" customFormat="1" ht="12.75" customHeight="1" x14ac:dyDescent="0.15">
      <c r="A143" s="781"/>
      <c r="B143" s="776" t="s">
        <v>1208</v>
      </c>
      <c r="C143" s="737" t="s">
        <v>1676</v>
      </c>
      <c r="D143" s="848"/>
      <c r="E143" s="856">
        <v>0</v>
      </c>
      <c r="F143" s="826">
        <v>1093</v>
      </c>
      <c r="G143" s="837"/>
      <c r="H143" s="764">
        <v>5</v>
      </c>
      <c r="I143" s="764"/>
      <c r="J143" s="764">
        <v>346</v>
      </c>
      <c r="K143" s="764">
        <v>61</v>
      </c>
      <c r="L143" s="764">
        <v>29</v>
      </c>
      <c r="M143" s="764"/>
      <c r="N143" s="764"/>
      <c r="O143" s="764"/>
      <c r="P143" s="764">
        <v>139</v>
      </c>
      <c r="Q143" s="764">
        <v>16</v>
      </c>
      <c r="R143" s="764"/>
      <c r="S143" s="764"/>
      <c r="T143" s="765"/>
      <c r="U143" s="763"/>
      <c r="V143" s="764"/>
      <c r="W143" s="764">
        <v>184</v>
      </c>
      <c r="X143" s="764"/>
      <c r="Y143" s="764"/>
      <c r="Z143" s="764"/>
      <c r="AA143" s="764">
        <v>28</v>
      </c>
      <c r="AB143" s="764"/>
      <c r="AC143" s="764"/>
      <c r="AD143" s="764"/>
      <c r="AE143" s="764">
        <v>281</v>
      </c>
      <c r="AF143" s="764"/>
      <c r="AG143" s="764"/>
      <c r="AH143" s="764"/>
      <c r="AI143" s="764"/>
      <c r="AJ143" s="764"/>
      <c r="AK143" s="764"/>
      <c r="AL143" s="764"/>
      <c r="AM143" s="764"/>
      <c r="AN143" s="764"/>
      <c r="AO143" s="764"/>
      <c r="AP143" s="764"/>
      <c r="AQ143" s="819"/>
      <c r="AR143" s="819"/>
      <c r="AS143" s="819"/>
      <c r="AT143" s="819"/>
      <c r="AU143" s="812"/>
      <c r="AV143" s="879"/>
      <c r="AW143" s="880"/>
      <c r="AX143" s="880"/>
      <c r="AY143" s="880"/>
      <c r="AZ143" s="881"/>
    </row>
    <row r="144" spans="1:52" s="916" customFormat="1" ht="12.75" customHeight="1" x14ac:dyDescent="0.15">
      <c r="A144" s="781"/>
      <c r="B144" s="776" t="s">
        <v>1209</v>
      </c>
      <c r="C144" s="737" t="s">
        <v>1677</v>
      </c>
      <c r="D144" s="848"/>
      <c r="E144" s="856">
        <v>0</v>
      </c>
      <c r="F144" s="826">
        <v>1225</v>
      </c>
      <c r="G144" s="837"/>
      <c r="H144" s="764"/>
      <c r="I144" s="764"/>
      <c r="J144" s="764">
        <v>398</v>
      </c>
      <c r="K144" s="764"/>
      <c r="L144" s="764"/>
      <c r="M144" s="764"/>
      <c r="N144" s="764"/>
      <c r="O144" s="764"/>
      <c r="P144" s="764"/>
      <c r="Q144" s="764">
        <v>3</v>
      </c>
      <c r="R144" s="764"/>
      <c r="S144" s="764"/>
      <c r="T144" s="765"/>
      <c r="U144" s="763"/>
      <c r="V144" s="764"/>
      <c r="W144" s="764">
        <v>823</v>
      </c>
      <c r="X144" s="764"/>
      <c r="Y144" s="764"/>
      <c r="Z144" s="764"/>
      <c r="AA144" s="764"/>
      <c r="AB144" s="764"/>
      <c r="AC144" s="764"/>
      <c r="AD144" s="764"/>
      <c r="AE144" s="764">
        <v>0</v>
      </c>
      <c r="AF144" s="764"/>
      <c r="AG144" s="764"/>
      <c r="AH144" s="764"/>
      <c r="AI144" s="764"/>
      <c r="AJ144" s="764"/>
      <c r="AK144" s="764"/>
      <c r="AL144" s="764"/>
      <c r="AM144" s="764"/>
      <c r="AN144" s="764"/>
      <c r="AO144" s="764"/>
      <c r="AP144" s="764"/>
      <c r="AQ144" s="819"/>
      <c r="AR144" s="819"/>
      <c r="AS144" s="819"/>
      <c r="AT144" s="819"/>
      <c r="AU144" s="812"/>
      <c r="AV144" s="879"/>
      <c r="AW144" s="880"/>
      <c r="AX144" s="880"/>
      <c r="AY144" s="880"/>
      <c r="AZ144" s="881"/>
    </row>
    <row r="145" spans="1:52" s="916" customFormat="1" ht="12.75" customHeight="1" x14ac:dyDescent="0.15">
      <c r="A145" s="781"/>
      <c r="B145" s="776" t="s">
        <v>1210</v>
      </c>
      <c r="C145" s="737" t="s">
        <v>1678</v>
      </c>
      <c r="D145" s="848"/>
      <c r="E145" s="856">
        <v>0</v>
      </c>
      <c r="F145" s="826">
        <v>1502</v>
      </c>
      <c r="G145" s="837"/>
      <c r="H145" s="764"/>
      <c r="I145" s="764"/>
      <c r="J145" s="764">
        <v>1497</v>
      </c>
      <c r="K145" s="764"/>
      <c r="L145" s="764"/>
      <c r="M145" s="764"/>
      <c r="N145" s="764"/>
      <c r="O145" s="764"/>
      <c r="P145" s="764"/>
      <c r="Q145" s="764"/>
      <c r="R145" s="764"/>
      <c r="S145" s="764"/>
      <c r="T145" s="765"/>
      <c r="U145" s="763"/>
      <c r="V145" s="764"/>
      <c r="W145" s="764"/>
      <c r="X145" s="764"/>
      <c r="Y145" s="764"/>
      <c r="Z145" s="764"/>
      <c r="AA145" s="764"/>
      <c r="AB145" s="764"/>
      <c r="AC145" s="764"/>
      <c r="AD145" s="764"/>
      <c r="AE145" s="764">
        <v>4</v>
      </c>
      <c r="AF145" s="764"/>
      <c r="AG145" s="764"/>
      <c r="AH145" s="764"/>
      <c r="AI145" s="764"/>
      <c r="AJ145" s="764"/>
      <c r="AK145" s="764"/>
      <c r="AL145" s="764"/>
      <c r="AM145" s="764"/>
      <c r="AN145" s="764"/>
      <c r="AO145" s="764"/>
      <c r="AP145" s="764"/>
      <c r="AQ145" s="819"/>
      <c r="AR145" s="819"/>
      <c r="AS145" s="819"/>
      <c r="AT145" s="819"/>
      <c r="AU145" s="812"/>
      <c r="AV145" s="879"/>
      <c r="AW145" s="880"/>
      <c r="AX145" s="880"/>
      <c r="AY145" s="880"/>
      <c r="AZ145" s="881"/>
    </row>
    <row r="146" spans="1:52" s="916" customFormat="1" ht="12.75" customHeight="1" x14ac:dyDescent="0.15">
      <c r="A146" s="781"/>
      <c r="B146" s="782" t="s">
        <v>1211</v>
      </c>
      <c r="C146" s="732" t="s">
        <v>1679</v>
      </c>
      <c r="D146" s="847"/>
      <c r="E146" s="859">
        <v>0</v>
      </c>
      <c r="F146" s="821">
        <v>1234</v>
      </c>
      <c r="G146" s="833"/>
      <c r="H146" s="749"/>
      <c r="I146" s="749"/>
      <c r="J146" s="749">
        <v>32</v>
      </c>
      <c r="K146" s="749"/>
      <c r="L146" s="749"/>
      <c r="M146" s="749"/>
      <c r="N146" s="749"/>
      <c r="O146" s="749"/>
      <c r="P146" s="749"/>
      <c r="Q146" s="749">
        <v>0</v>
      </c>
      <c r="R146" s="749"/>
      <c r="S146" s="749"/>
      <c r="T146" s="750"/>
      <c r="U146" s="748"/>
      <c r="V146" s="749"/>
      <c r="W146" s="749">
        <v>298</v>
      </c>
      <c r="X146" s="749"/>
      <c r="Y146" s="749">
        <v>0</v>
      </c>
      <c r="Z146" s="749"/>
      <c r="AA146" s="749">
        <v>8</v>
      </c>
      <c r="AB146" s="749"/>
      <c r="AC146" s="749"/>
      <c r="AD146" s="749"/>
      <c r="AE146" s="749">
        <v>895</v>
      </c>
      <c r="AF146" s="749"/>
      <c r="AG146" s="749"/>
      <c r="AH146" s="749"/>
      <c r="AI146" s="749"/>
      <c r="AJ146" s="749"/>
      <c r="AK146" s="749"/>
      <c r="AL146" s="749"/>
      <c r="AM146" s="749"/>
      <c r="AN146" s="749"/>
      <c r="AO146" s="749"/>
      <c r="AP146" s="749"/>
      <c r="AQ146" s="814"/>
      <c r="AR146" s="814"/>
      <c r="AS146" s="814"/>
      <c r="AT146" s="814"/>
      <c r="AU146" s="812"/>
      <c r="AV146" s="879"/>
      <c r="AW146" s="880"/>
      <c r="AX146" s="880"/>
      <c r="AY146" s="880"/>
      <c r="AZ146" s="881"/>
    </row>
    <row r="147" spans="1:52" s="916" customFormat="1" ht="12.75" customHeight="1" x14ac:dyDescent="0.15">
      <c r="A147" s="781"/>
      <c r="B147" s="776" t="s">
        <v>1212</v>
      </c>
      <c r="C147" s="737" t="s">
        <v>1680</v>
      </c>
      <c r="D147" s="848"/>
      <c r="E147" s="856">
        <v>2</v>
      </c>
      <c r="F147" s="826">
        <v>6331</v>
      </c>
      <c r="G147" s="837"/>
      <c r="H147" s="764">
        <v>0</v>
      </c>
      <c r="I147" s="764"/>
      <c r="J147" s="764">
        <v>4273</v>
      </c>
      <c r="K147" s="764"/>
      <c r="L147" s="764">
        <v>1</v>
      </c>
      <c r="M147" s="764"/>
      <c r="N147" s="764"/>
      <c r="O147" s="764"/>
      <c r="P147" s="764"/>
      <c r="Q147" s="764">
        <v>70</v>
      </c>
      <c r="R147" s="764"/>
      <c r="S147" s="764"/>
      <c r="T147" s="765"/>
      <c r="U147" s="763">
        <v>0</v>
      </c>
      <c r="V147" s="764"/>
      <c r="W147" s="764">
        <v>1179</v>
      </c>
      <c r="X147" s="764"/>
      <c r="Y147" s="764"/>
      <c r="Z147" s="764"/>
      <c r="AA147" s="764">
        <v>113</v>
      </c>
      <c r="AB147" s="764"/>
      <c r="AC147" s="764"/>
      <c r="AD147" s="764"/>
      <c r="AE147" s="764">
        <v>692</v>
      </c>
      <c r="AF147" s="764"/>
      <c r="AG147" s="764"/>
      <c r="AH147" s="764"/>
      <c r="AI147" s="764"/>
      <c r="AJ147" s="764"/>
      <c r="AK147" s="764"/>
      <c r="AL147" s="764"/>
      <c r="AM147" s="764"/>
      <c r="AN147" s="764"/>
      <c r="AO147" s="764"/>
      <c r="AP147" s="764"/>
      <c r="AQ147" s="819">
        <v>0</v>
      </c>
      <c r="AR147" s="819"/>
      <c r="AS147" s="819"/>
      <c r="AT147" s="819"/>
      <c r="AU147" s="812"/>
      <c r="AV147" s="879"/>
      <c r="AW147" s="880"/>
      <c r="AX147" s="880"/>
      <c r="AY147" s="880"/>
      <c r="AZ147" s="881"/>
    </row>
    <row r="148" spans="1:52" s="916" customFormat="1" ht="12.75" customHeight="1" x14ac:dyDescent="0.15">
      <c r="A148" s="781"/>
      <c r="B148" s="776" t="s">
        <v>1213</v>
      </c>
      <c r="C148" s="737" t="s">
        <v>1681</v>
      </c>
      <c r="D148" s="848"/>
      <c r="E148" s="856">
        <v>1</v>
      </c>
      <c r="F148" s="826">
        <v>2784</v>
      </c>
      <c r="G148" s="837"/>
      <c r="H148" s="764"/>
      <c r="I148" s="764"/>
      <c r="J148" s="764">
        <v>2784</v>
      </c>
      <c r="K148" s="764"/>
      <c r="L148" s="764"/>
      <c r="M148" s="764"/>
      <c r="N148" s="764"/>
      <c r="O148" s="764"/>
      <c r="P148" s="764"/>
      <c r="Q148" s="764"/>
      <c r="R148" s="764"/>
      <c r="S148" s="764"/>
      <c r="T148" s="765"/>
      <c r="U148" s="763"/>
      <c r="V148" s="764"/>
      <c r="W148" s="764"/>
      <c r="X148" s="764"/>
      <c r="Y148" s="764"/>
      <c r="Z148" s="764"/>
      <c r="AA148" s="764"/>
      <c r="AB148" s="764"/>
      <c r="AC148" s="764"/>
      <c r="AD148" s="764"/>
      <c r="AE148" s="764"/>
      <c r="AF148" s="764"/>
      <c r="AG148" s="764"/>
      <c r="AH148" s="764"/>
      <c r="AI148" s="764"/>
      <c r="AJ148" s="764"/>
      <c r="AK148" s="764"/>
      <c r="AL148" s="764"/>
      <c r="AM148" s="764"/>
      <c r="AN148" s="764"/>
      <c r="AO148" s="764"/>
      <c r="AP148" s="764"/>
      <c r="AQ148" s="819"/>
      <c r="AR148" s="819"/>
      <c r="AS148" s="819"/>
      <c r="AT148" s="819"/>
      <c r="AU148" s="812"/>
      <c r="AV148" s="879"/>
      <c r="AW148" s="880"/>
      <c r="AX148" s="880"/>
      <c r="AY148" s="880"/>
      <c r="AZ148" s="881"/>
    </row>
    <row r="149" spans="1:52" s="916" customFormat="1" ht="12.75" customHeight="1" x14ac:dyDescent="0.15">
      <c r="A149" s="781"/>
      <c r="B149" s="776" t="s">
        <v>1214</v>
      </c>
      <c r="C149" s="737" t="s">
        <v>1682</v>
      </c>
      <c r="D149" s="848"/>
      <c r="E149" s="856">
        <v>1</v>
      </c>
      <c r="F149" s="826">
        <v>5192</v>
      </c>
      <c r="G149" s="837"/>
      <c r="H149" s="764">
        <v>-3</v>
      </c>
      <c r="I149" s="764"/>
      <c r="J149" s="764">
        <v>1921</v>
      </c>
      <c r="K149" s="764"/>
      <c r="L149" s="764"/>
      <c r="M149" s="764"/>
      <c r="N149" s="764"/>
      <c r="O149" s="764"/>
      <c r="P149" s="764"/>
      <c r="Q149" s="764">
        <v>9</v>
      </c>
      <c r="R149" s="764"/>
      <c r="S149" s="764"/>
      <c r="T149" s="765"/>
      <c r="U149" s="763"/>
      <c r="V149" s="764"/>
      <c r="W149" s="764">
        <v>3046</v>
      </c>
      <c r="X149" s="764"/>
      <c r="Y149" s="764"/>
      <c r="Z149" s="764"/>
      <c r="AA149" s="764">
        <v>17</v>
      </c>
      <c r="AB149" s="764"/>
      <c r="AC149" s="764"/>
      <c r="AD149" s="764"/>
      <c r="AE149" s="764">
        <v>200</v>
      </c>
      <c r="AF149" s="764"/>
      <c r="AG149" s="764"/>
      <c r="AH149" s="764"/>
      <c r="AI149" s="764"/>
      <c r="AJ149" s="764"/>
      <c r="AK149" s="764"/>
      <c r="AL149" s="764"/>
      <c r="AM149" s="764"/>
      <c r="AN149" s="764"/>
      <c r="AO149" s="764"/>
      <c r="AP149" s="764"/>
      <c r="AQ149" s="819"/>
      <c r="AR149" s="819"/>
      <c r="AS149" s="819"/>
      <c r="AT149" s="819"/>
      <c r="AU149" s="812"/>
      <c r="AV149" s="879"/>
      <c r="AW149" s="880"/>
      <c r="AX149" s="880"/>
      <c r="AY149" s="880"/>
      <c r="AZ149" s="881"/>
    </row>
    <row r="150" spans="1:52" s="916" customFormat="1" ht="12.75" customHeight="1" x14ac:dyDescent="0.15">
      <c r="A150" s="781"/>
      <c r="B150" s="776" t="s">
        <v>1215</v>
      </c>
      <c r="C150" s="737" t="s">
        <v>1683</v>
      </c>
      <c r="D150" s="848"/>
      <c r="E150" s="856">
        <v>0</v>
      </c>
      <c r="F150" s="826">
        <v>1181</v>
      </c>
      <c r="G150" s="837"/>
      <c r="H150" s="764"/>
      <c r="I150" s="764"/>
      <c r="J150" s="764">
        <v>1160</v>
      </c>
      <c r="K150" s="764"/>
      <c r="L150" s="764"/>
      <c r="M150" s="764"/>
      <c r="N150" s="764"/>
      <c r="O150" s="764"/>
      <c r="P150" s="764"/>
      <c r="Q150" s="764"/>
      <c r="R150" s="764"/>
      <c r="S150" s="764"/>
      <c r="T150" s="765"/>
      <c r="U150" s="763"/>
      <c r="V150" s="764"/>
      <c r="W150" s="764">
        <v>11</v>
      </c>
      <c r="X150" s="764"/>
      <c r="Y150" s="764"/>
      <c r="Z150" s="764"/>
      <c r="AA150" s="764"/>
      <c r="AB150" s="764"/>
      <c r="AC150" s="764"/>
      <c r="AD150" s="764"/>
      <c r="AE150" s="764">
        <v>10</v>
      </c>
      <c r="AF150" s="764"/>
      <c r="AG150" s="764"/>
      <c r="AH150" s="764"/>
      <c r="AI150" s="764"/>
      <c r="AJ150" s="764"/>
      <c r="AK150" s="764"/>
      <c r="AL150" s="764"/>
      <c r="AM150" s="764"/>
      <c r="AN150" s="764"/>
      <c r="AO150" s="764"/>
      <c r="AP150" s="764"/>
      <c r="AQ150" s="819"/>
      <c r="AR150" s="819"/>
      <c r="AS150" s="819"/>
      <c r="AT150" s="819"/>
      <c r="AU150" s="812"/>
      <c r="AV150" s="879"/>
      <c r="AW150" s="880"/>
      <c r="AX150" s="880"/>
      <c r="AY150" s="880"/>
      <c r="AZ150" s="881"/>
    </row>
    <row r="151" spans="1:52" s="916" customFormat="1" ht="12.75" customHeight="1" x14ac:dyDescent="0.15">
      <c r="A151" s="781"/>
      <c r="B151" s="776" t="s">
        <v>1216</v>
      </c>
      <c r="C151" s="737" t="s">
        <v>1684</v>
      </c>
      <c r="D151" s="848"/>
      <c r="E151" s="856">
        <v>0</v>
      </c>
      <c r="F151" s="826">
        <v>15037</v>
      </c>
      <c r="G151" s="837"/>
      <c r="H151" s="764"/>
      <c r="I151" s="764"/>
      <c r="J151" s="764">
        <v>5602</v>
      </c>
      <c r="K151" s="764"/>
      <c r="L151" s="764">
        <v>0</v>
      </c>
      <c r="M151" s="764"/>
      <c r="N151" s="764"/>
      <c r="O151" s="764"/>
      <c r="P151" s="764"/>
      <c r="Q151" s="764">
        <v>285</v>
      </c>
      <c r="R151" s="764"/>
      <c r="S151" s="764"/>
      <c r="T151" s="765"/>
      <c r="U151" s="763"/>
      <c r="V151" s="764"/>
      <c r="W151" s="764">
        <v>5903</v>
      </c>
      <c r="X151" s="764"/>
      <c r="Y151" s="764"/>
      <c r="Z151" s="764"/>
      <c r="AA151" s="764">
        <v>290</v>
      </c>
      <c r="AB151" s="764"/>
      <c r="AC151" s="764"/>
      <c r="AD151" s="764"/>
      <c r="AE151" s="764">
        <v>2957</v>
      </c>
      <c r="AF151" s="764"/>
      <c r="AG151" s="764"/>
      <c r="AH151" s="764"/>
      <c r="AI151" s="764"/>
      <c r="AJ151" s="764"/>
      <c r="AK151" s="764"/>
      <c r="AL151" s="764"/>
      <c r="AM151" s="764"/>
      <c r="AN151" s="764"/>
      <c r="AO151" s="764"/>
      <c r="AP151" s="764"/>
      <c r="AQ151" s="819"/>
      <c r="AR151" s="819"/>
      <c r="AS151" s="819"/>
      <c r="AT151" s="819"/>
      <c r="AU151" s="812"/>
      <c r="AV151" s="879"/>
      <c r="AW151" s="880"/>
      <c r="AX151" s="880"/>
      <c r="AY151" s="880"/>
      <c r="AZ151" s="881"/>
    </row>
    <row r="152" spans="1:52" s="916" customFormat="1" ht="12.75" customHeight="1" x14ac:dyDescent="0.15">
      <c r="A152" s="781"/>
      <c r="B152" s="776" t="s">
        <v>1217</v>
      </c>
      <c r="C152" s="737" t="s">
        <v>1685</v>
      </c>
      <c r="D152" s="848"/>
      <c r="E152" s="856">
        <v>1</v>
      </c>
      <c r="F152" s="826">
        <v>2109</v>
      </c>
      <c r="G152" s="837"/>
      <c r="H152" s="764"/>
      <c r="I152" s="764"/>
      <c r="J152" s="764">
        <v>1978</v>
      </c>
      <c r="K152" s="764"/>
      <c r="L152" s="764"/>
      <c r="M152" s="764"/>
      <c r="N152" s="764"/>
      <c r="O152" s="764"/>
      <c r="P152" s="764"/>
      <c r="Q152" s="764"/>
      <c r="R152" s="764"/>
      <c r="S152" s="764"/>
      <c r="T152" s="765"/>
      <c r="U152" s="763"/>
      <c r="V152" s="764"/>
      <c r="W152" s="764">
        <v>114</v>
      </c>
      <c r="X152" s="764"/>
      <c r="Y152" s="764"/>
      <c r="Z152" s="764"/>
      <c r="AA152" s="764"/>
      <c r="AB152" s="764"/>
      <c r="AC152" s="764"/>
      <c r="AD152" s="764"/>
      <c r="AE152" s="764">
        <v>16</v>
      </c>
      <c r="AF152" s="764"/>
      <c r="AG152" s="764"/>
      <c r="AH152" s="764"/>
      <c r="AI152" s="764"/>
      <c r="AJ152" s="764"/>
      <c r="AK152" s="764"/>
      <c r="AL152" s="764"/>
      <c r="AM152" s="764"/>
      <c r="AN152" s="764"/>
      <c r="AO152" s="764"/>
      <c r="AP152" s="764"/>
      <c r="AQ152" s="819"/>
      <c r="AR152" s="819"/>
      <c r="AS152" s="819"/>
      <c r="AT152" s="819"/>
      <c r="AU152" s="812"/>
      <c r="AV152" s="879"/>
      <c r="AW152" s="880"/>
      <c r="AX152" s="880"/>
      <c r="AY152" s="880"/>
      <c r="AZ152" s="881"/>
    </row>
    <row r="153" spans="1:52" s="916" customFormat="1" ht="12.75" customHeight="1" x14ac:dyDescent="0.15">
      <c r="A153" s="781"/>
      <c r="B153" s="776" t="s">
        <v>1218</v>
      </c>
      <c r="C153" s="737" t="s">
        <v>1686</v>
      </c>
      <c r="D153" s="848"/>
      <c r="E153" s="856">
        <v>0</v>
      </c>
      <c r="F153" s="826">
        <v>2846</v>
      </c>
      <c r="G153" s="837"/>
      <c r="H153" s="764"/>
      <c r="I153" s="764"/>
      <c r="J153" s="764">
        <v>1781</v>
      </c>
      <c r="K153" s="764"/>
      <c r="L153" s="764">
        <v>1</v>
      </c>
      <c r="M153" s="764"/>
      <c r="N153" s="764"/>
      <c r="O153" s="764"/>
      <c r="P153" s="764"/>
      <c r="Q153" s="764">
        <v>66</v>
      </c>
      <c r="R153" s="764"/>
      <c r="S153" s="764"/>
      <c r="T153" s="765"/>
      <c r="U153" s="763"/>
      <c r="V153" s="764"/>
      <c r="W153" s="764">
        <v>335</v>
      </c>
      <c r="X153" s="764"/>
      <c r="Y153" s="764"/>
      <c r="Z153" s="764"/>
      <c r="AA153" s="764">
        <v>29</v>
      </c>
      <c r="AB153" s="764"/>
      <c r="AC153" s="764"/>
      <c r="AD153" s="764"/>
      <c r="AE153" s="764">
        <v>632</v>
      </c>
      <c r="AF153" s="764"/>
      <c r="AG153" s="764"/>
      <c r="AH153" s="764"/>
      <c r="AI153" s="764"/>
      <c r="AJ153" s="764"/>
      <c r="AK153" s="764"/>
      <c r="AL153" s="764"/>
      <c r="AM153" s="764"/>
      <c r="AN153" s="764">
        <v>1</v>
      </c>
      <c r="AO153" s="764"/>
      <c r="AP153" s="764"/>
      <c r="AQ153" s="819"/>
      <c r="AR153" s="819"/>
      <c r="AS153" s="819"/>
      <c r="AT153" s="819"/>
      <c r="AU153" s="812"/>
      <c r="AV153" s="879"/>
      <c r="AW153" s="880"/>
      <c r="AX153" s="880"/>
      <c r="AY153" s="880"/>
      <c r="AZ153" s="881"/>
    </row>
    <row r="154" spans="1:52" s="916" customFormat="1" ht="12.75" customHeight="1" x14ac:dyDescent="0.15">
      <c r="A154" s="781"/>
      <c r="B154" s="776" t="s">
        <v>1219</v>
      </c>
      <c r="C154" s="737" t="s">
        <v>1687</v>
      </c>
      <c r="D154" s="848"/>
      <c r="E154" s="856">
        <v>0</v>
      </c>
      <c r="F154" s="826">
        <v>1931</v>
      </c>
      <c r="G154" s="837"/>
      <c r="H154" s="764"/>
      <c r="I154" s="764"/>
      <c r="J154" s="764">
        <v>1201</v>
      </c>
      <c r="K154" s="764"/>
      <c r="L154" s="764"/>
      <c r="M154" s="764"/>
      <c r="N154" s="764"/>
      <c r="O154" s="764"/>
      <c r="P154" s="764"/>
      <c r="Q154" s="764">
        <v>3</v>
      </c>
      <c r="R154" s="764"/>
      <c r="S154" s="764"/>
      <c r="T154" s="765"/>
      <c r="U154" s="763"/>
      <c r="V154" s="764"/>
      <c r="W154" s="764">
        <v>656</v>
      </c>
      <c r="X154" s="764"/>
      <c r="Y154" s="764"/>
      <c r="Z154" s="764"/>
      <c r="AA154" s="764"/>
      <c r="AB154" s="764"/>
      <c r="AC154" s="764"/>
      <c r="AD154" s="764"/>
      <c r="AE154" s="764">
        <v>71</v>
      </c>
      <c r="AF154" s="764"/>
      <c r="AG154" s="764"/>
      <c r="AH154" s="764"/>
      <c r="AI154" s="764"/>
      <c r="AJ154" s="764"/>
      <c r="AK154" s="764"/>
      <c r="AL154" s="764"/>
      <c r="AM154" s="764"/>
      <c r="AN154" s="764"/>
      <c r="AO154" s="764"/>
      <c r="AP154" s="764"/>
      <c r="AQ154" s="819"/>
      <c r="AR154" s="819"/>
      <c r="AS154" s="819"/>
      <c r="AT154" s="819"/>
      <c r="AU154" s="812"/>
      <c r="AV154" s="879"/>
      <c r="AW154" s="880"/>
      <c r="AX154" s="880"/>
      <c r="AY154" s="880"/>
      <c r="AZ154" s="881"/>
    </row>
    <row r="155" spans="1:52" s="916" customFormat="1" ht="12.75" customHeight="1" x14ac:dyDescent="0.15">
      <c r="A155" s="781"/>
      <c r="B155" s="776" t="s">
        <v>1220</v>
      </c>
      <c r="C155" s="737" t="s">
        <v>1688</v>
      </c>
      <c r="D155" s="848"/>
      <c r="E155" s="856">
        <v>0</v>
      </c>
      <c r="F155" s="826">
        <v>1084</v>
      </c>
      <c r="G155" s="837"/>
      <c r="H155" s="764">
        <v>7</v>
      </c>
      <c r="I155" s="764"/>
      <c r="J155" s="764">
        <v>512</v>
      </c>
      <c r="K155" s="764"/>
      <c r="L155" s="764"/>
      <c r="M155" s="764"/>
      <c r="N155" s="764"/>
      <c r="O155" s="764"/>
      <c r="P155" s="764"/>
      <c r="Q155" s="764"/>
      <c r="R155" s="764"/>
      <c r="S155" s="764"/>
      <c r="T155" s="765"/>
      <c r="U155" s="763"/>
      <c r="V155" s="764"/>
      <c r="W155" s="764">
        <v>432</v>
      </c>
      <c r="X155" s="764"/>
      <c r="Y155" s="764"/>
      <c r="Z155" s="764"/>
      <c r="AA155" s="764">
        <v>55</v>
      </c>
      <c r="AB155" s="764"/>
      <c r="AC155" s="764"/>
      <c r="AD155" s="764"/>
      <c r="AE155" s="764">
        <v>76</v>
      </c>
      <c r="AF155" s="764"/>
      <c r="AG155" s="764"/>
      <c r="AH155" s="764"/>
      <c r="AI155" s="764"/>
      <c r="AJ155" s="764"/>
      <c r="AK155" s="764"/>
      <c r="AL155" s="764"/>
      <c r="AM155" s="764"/>
      <c r="AN155" s="764"/>
      <c r="AO155" s="764"/>
      <c r="AP155" s="764"/>
      <c r="AQ155" s="819"/>
      <c r="AR155" s="819"/>
      <c r="AS155" s="819"/>
      <c r="AT155" s="819"/>
      <c r="AU155" s="812"/>
      <c r="AV155" s="879"/>
      <c r="AW155" s="880"/>
      <c r="AX155" s="880"/>
      <c r="AY155" s="880"/>
      <c r="AZ155" s="881"/>
    </row>
    <row r="156" spans="1:52" s="916" customFormat="1" ht="12.75" customHeight="1" x14ac:dyDescent="0.15">
      <c r="A156" s="781"/>
      <c r="B156" s="776" t="s">
        <v>1221</v>
      </c>
      <c r="C156" s="737" t="s">
        <v>1689</v>
      </c>
      <c r="D156" s="848"/>
      <c r="E156" s="856">
        <v>0</v>
      </c>
      <c r="F156" s="826">
        <v>1034</v>
      </c>
      <c r="G156" s="837"/>
      <c r="H156" s="764"/>
      <c r="I156" s="764"/>
      <c r="J156" s="764">
        <v>76</v>
      </c>
      <c r="K156" s="764"/>
      <c r="L156" s="764"/>
      <c r="M156" s="764"/>
      <c r="N156" s="764"/>
      <c r="O156" s="764"/>
      <c r="P156" s="764"/>
      <c r="Q156" s="764">
        <v>10</v>
      </c>
      <c r="R156" s="764"/>
      <c r="S156" s="764"/>
      <c r="T156" s="765"/>
      <c r="U156" s="763"/>
      <c r="V156" s="764"/>
      <c r="W156" s="764">
        <v>549</v>
      </c>
      <c r="X156" s="764"/>
      <c r="Y156" s="764"/>
      <c r="Z156" s="764"/>
      <c r="AA156" s="764">
        <v>150</v>
      </c>
      <c r="AB156" s="764"/>
      <c r="AC156" s="764"/>
      <c r="AD156" s="764"/>
      <c r="AE156" s="764">
        <v>247</v>
      </c>
      <c r="AF156" s="764"/>
      <c r="AG156" s="764"/>
      <c r="AH156" s="764"/>
      <c r="AI156" s="764"/>
      <c r="AJ156" s="764"/>
      <c r="AK156" s="764"/>
      <c r="AL156" s="764"/>
      <c r="AM156" s="764"/>
      <c r="AN156" s="764"/>
      <c r="AO156" s="764"/>
      <c r="AP156" s="764"/>
      <c r="AQ156" s="819"/>
      <c r="AR156" s="819"/>
      <c r="AS156" s="819"/>
      <c r="AT156" s="819"/>
      <c r="AU156" s="812"/>
      <c r="AV156" s="879"/>
      <c r="AW156" s="880"/>
      <c r="AX156" s="880"/>
      <c r="AY156" s="880"/>
      <c r="AZ156" s="881"/>
    </row>
    <row r="157" spans="1:52" s="916" customFormat="1" ht="12.75" customHeight="1" x14ac:dyDescent="0.15">
      <c r="A157" s="781"/>
      <c r="B157" s="776" t="s">
        <v>1222</v>
      </c>
      <c r="C157" s="737" t="s">
        <v>1690</v>
      </c>
      <c r="D157" s="848"/>
      <c r="E157" s="856">
        <v>1</v>
      </c>
      <c r="F157" s="826">
        <v>1402</v>
      </c>
      <c r="G157" s="837"/>
      <c r="H157" s="764"/>
      <c r="I157" s="764"/>
      <c r="J157" s="764">
        <v>174</v>
      </c>
      <c r="K157" s="764"/>
      <c r="L157" s="764"/>
      <c r="M157" s="764"/>
      <c r="N157" s="764"/>
      <c r="O157" s="764"/>
      <c r="P157" s="764"/>
      <c r="Q157" s="764"/>
      <c r="R157" s="764"/>
      <c r="S157" s="764"/>
      <c r="T157" s="765"/>
      <c r="U157" s="763"/>
      <c r="V157" s="764"/>
      <c r="W157" s="764">
        <v>1089</v>
      </c>
      <c r="X157" s="764"/>
      <c r="Y157" s="764"/>
      <c r="Z157" s="764"/>
      <c r="AA157" s="764">
        <v>24</v>
      </c>
      <c r="AB157" s="764"/>
      <c r="AC157" s="764">
        <v>6</v>
      </c>
      <c r="AD157" s="764"/>
      <c r="AE157" s="764">
        <v>101</v>
      </c>
      <c r="AF157" s="764"/>
      <c r="AG157" s="764"/>
      <c r="AH157" s="764"/>
      <c r="AI157" s="764"/>
      <c r="AJ157" s="764"/>
      <c r="AK157" s="764"/>
      <c r="AL157" s="764"/>
      <c r="AM157" s="764"/>
      <c r="AN157" s="764">
        <v>8</v>
      </c>
      <c r="AO157" s="764"/>
      <c r="AP157" s="764"/>
      <c r="AQ157" s="819"/>
      <c r="AR157" s="819"/>
      <c r="AS157" s="819"/>
      <c r="AT157" s="819"/>
      <c r="AU157" s="812"/>
      <c r="AV157" s="879"/>
      <c r="AW157" s="880"/>
      <c r="AX157" s="880"/>
      <c r="AY157" s="880"/>
      <c r="AZ157" s="881"/>
    </row>
    <row r="158" spans="1:52" s="916" customFormat="1" ht="12.75" customHeight="1" x14ac:dyDescent="0.15">
      <c r="A158" s="783"/>
      <c r="B158" s="784" t="s">
        <v>1223</v>
      </c>
      <c r="C158" s="735" t="s">
        <v>1691</v>
      </c>
      <c r="D158" s="849"/>
      <c r="E158" s="860">
        <v>0</v>
      </c>
      <c r="F158" s="824">
        <v>3250</v>
      </c>
      <c r="G158" s="839"/>
      <c r="H158" s="758"/>
      <c r="I158" s="758"/>
      <c r="J158" s="758">
        <v>599</v>
      </c>
      <c r="K158" s="758"/>
      <c r="L158" s="758"/>
      <c r="M158" s="758"/>
      <c r="N158" s="758"/>
      <c r="O158" s="758"/>
      <c r="P158" s="758"/>
      <c r="Q158" s="758"/>
      <c r="R158" s="758"/>
      <c r="S158" s="758"/>
      <c r="T158" s="759"/>
      <c r="U158" s="757"/>
      <c r="V158" s="758"/>
      <c r="W158" s="758">
        <v>1779</v>
      </c>
      <c r="X158" s="758"/>
      <c r="Y158" s="758"/>
      <c r="Z158" s="758"/>
      <c r="AA158" s="758">
        <v>69</v>
      </c>
      <c r="AB158" s="758"/>
      <c r="AC158" s="758"/>
      <c r="AD158" s="758"/>
      <c r="AE158" s="758">
        <v>803</v>
      </c>
      <c r="AF158" s="758"/>
      <c r="AG158" s="758"/>
      <c r="AH158" s="758"/>
      <c r="AI158" s="758"/>
      <c r="AJ158" s="758"/>
      <c r="AK158" s="758"/>
      <c r="AL158" s="758"/>
      <c r="AM158" s="758"/>
      <c r="AN158" s="758"/>
      <c r="AO158" s="758"/>
      <c r="AP158" s="758"/>
      <c r="AQ158" s="817"/>
      <c r="AR158" s="817"/>
      <c r="AS158" s="817"/>
      <c r="AT158" s="817"/>
      <c r="AU158" s="813"/>
      <c r="AV158" s="882"/>
      <c r="AW158" s="883"/>
      <c r="AX158" s="883"/>
      <c r="AY158" s="883"/>
      <c r="AZ158" s="884"/>
    </row>
    <row r="159" spans="1:52" s="916" customFormat="1" ht="12.75" customHeight="1" x14ac:dyDescent="0.15">
      <c r="A159" s="770" t="s">
        <v>73</v>
      </c>
      <c r="B159" s="780" t="s">
        <v>1759</v>
      </c>
      <c r="C159" s="804"/>
      <c r="D159" s="844"/>
      <c r="E159" s="852" t="s">
        <v>336</v>
      </c>
      <c r="F159" s="827"/>
      <c r="G159" s="832"/>
      <c r="H159" s="767"/>
      <c r="I159" s="767"/>
      <c r="J159" s="767"/>
      <c r="K159" s="767"/>
      <c r="L159" s="767"/>
      <c r="M159" s="767"/>
      <c r="N159" s="767"/>
      <c r="O159" s="767"/>
      <c r="P159" s="767"/>
      <c r="Q159" s="767"/>
      <c r="R159" s="767"/>
      <c r="S159" s="767"/>
      <c r="T159" s="768"/>
      <c r="U159" s="832"/>
      <c r="V159" s="767"/>
      <c r="W159" s="767"/>
      <c r="X159" s="767"/>
      <c r="Y159" s="767"/>
      <c r="Z159" s="767"/>
      <c r="AA159" s="767"/>
      <c r="AB159" s="767"/>
      <c r="AC159" s="767"/>
      <c r="AD159" s="767"/>
      <c r="AE159" s="767"/>
      <c r="AF159" s="767"/>
      <c r="AG159" s="767"/>
      <c r="AH159" s="767"/>
      <c r="AI159" s="767"/>
      <c r="AJ159" s="767"/>
      <c r="AK159" s="767"/>
      <c r="AL159" s="767"/>
      <c r="AM159" s="767"/>
      <c r="AN159" s="767"/>
      <c r="AO159" s="767"/>
      <c r="AP159" s="767"/>
      <c r="AQ159" s="820"/>
      <c r="AR159" s="820"/>
      <c r="AS159" s="820"/>
      <c r="AT159" s="820"/>
      <c r="AU159" s="807"/>
      <c r="AV159" s="873"/>
      <c r="AW159" s="874"/>
      <c r="AX159" s="874"/>
      <c r="AY159" s="874"/>
      <c r="AZ159" s="875"/>
    </row>
    <row r="160" spans="1:52" s="916" customFormat="1" ht="12.75" customHeight="1" x14ac:dyDescent="0.15">
      <c r="A160" s="781"/>
      <c r="B160" s="779" t="s">
        <v>1073</v>
      </c>
      <c r="C160" s="734" t="s">
        <v>1311</v>
      </c>
      <c r="D160" s="847"/>
      <c r="E160" s="859">
        <v>0</v>
      </c>
      <c r="F160" s="821">
        <v>2452</v>
      </c>
      <c r="G160" s="833"/>
      <c r="H160" s="749"/>
      <c r="I160" s="749"/>
      <c r="J160" s="749">
        <v>858</v>
      </c>
      <c r="K160" s="749"/>
      <c r="L160" s="749">
        <v>4</v>
      </c>
      <c r="M160" s="749"/>
      <c r="N160" s="749">
        <v>107</v>
      </c>
      <c r="O160" s="749"/>
      <c r="P160" s="749"/>
      <c r="Q160" s="749">
        <v>821</v>
      </c>
      <c r="R160" s="749"/>
      <c r="S160" s="749"/>
      <c r="T160" s="750"/>
      <c r="U160" s="748">
        <v>4</v>
      </c>
      <c r="V160" s="749"/>
      <c r="W160" s="749">
        <v>50</v>
      </c>
      <c r="X160" s="749"/>
      <c r="Y160" s="749"/>
      <c r="Z160" s="749"/>
      <c r="AA160" s="749">
        <v>120</v>
      </c>
      <c r="AB160" s="749"/>
      <c r="AC160" s="749">
        <v>38</v>
      </c>
      <c r="AD160" s="749"/>
      <c r="AE160" s="749">
        <v>446</v>
      </c>
      <c r="AF160" s="749"/>
      <c r="AG160" s="749"/>
      <c r="AH160" s="749"/>
      <c r="AI160" s="749"/>
      <c r="AJ160" s="749"/>
      <c r="AK160" s="749"/>
      <c r="AL160" s="749"/>
      <c r="AM160" s="749"/>
      <c r="AN160" s="749"/>
      <c r="AO160" s="749"/>
      <c r="AP160" s="749"/>
      <c r="AQ160" s="814"/>
      <c r="AR160" s="814"/>
      <c r="AS160" s="814"/>
      <c r="AT160" s="814"/>
      <c r="AU160" s="808" t="s">
        <v>1543</v>
      </c>
      <c r="AV160" s="876"/>
      <c r="AW160" s="877"/>
      <c r="AX160" s="877" t="s">
        <v>1760</v>
      </c>
      <c r="AY160" s="877" t="s">
        <v>1761</v>
      </c>
      <c r="AZ160" s="878"/>
    </row>
    <row r="161" spans="1:52" s="916" customFormat="1" ht="12.75" customHeight="1" x14ac:dyDescent="0.15">
      <c r="A161" s="781"/>
      <c r="B161" s="776" t="s">
        <v>1074</v>
      </c>
      <c r="C161" s="737" t="s">
        <v>1312</v>
      </c>
      <c r="D161" s="848"/>
      <c r="E161" s="856">
        <v>0</v>
      </c>
      <c r="F161" s="826">
        <v>2166</v>
      </c>
      <c r="G161" s="837"/>
      <c r="H161" s="764"/>
      <c r="I161" s="764"/>
      <c r="J161" s="764">
        <v>872</v>
      </c>
      <c r="K161" s="764"/>
      <c r="L161" s="764"/>
      <c r="M161" s="764"/>
      <c r="N161" s="764"/>
      <c r="O161" s="764"/>
      <c r="P161" s="764"/>
      <c r="Q161" s="764">
        <v>775</v>
      </c>
      <c r="R161" s="764"/>
      <c r="S161" s="764"/>
      <c r="T161" s="765"/>
      <c r="U161" s="763"/>
      <c r="V161" s="764"/>
      <c r="W161" s="764"/>
      <c r="X161" s="764"/>
      <c r="Y161" s="764"/>
      <c r="Z161" s="764"/>
      <c r="AA161" s="764">
        <v>484</v>
      </c>
      <c r="AB161" s="764"/>
      <c r="AC161" s="764"/>
      <c r="AD161" s="764"/>
      <c r="AE161" s="764">
        <v>33</v>
      </c>
      <c r="AF161" s="764"/>
      <c r="AG161" s="764"/>
      <c r="AH161" s="764"/>
      <c r="AI161" s="764"/>
      <c r="AJ161" s="764"/>
      <c r="AK161" s="764"/>
      <c r="AL161" s="764"/>
      <c r="AM161" s="764"/>
      <c r="AN161" s="764"/>
      <c r="AO161" s="764"/>
      <c r="AP161" s="764"/>
      <c r="AQ161" s="819"/>
      <c r="AR161" s="819"/>
      <c r="AS161" s="819"/>
      <c r="AT161" s="819"/>
      <c r="AU161" s="812" t="s">
        <v>1543</v>
      </c>
      <c r="AV161" s="879"/>
      <c r="AW161" s="880"/>
      <c r="AX161" s="880"/>
      <c r="AY161" s="880"/>
      <c r="AZ161" s="881" t="s">
        <v>1762</v>
      </c>
    </row>
    <row r="162" spans="1:52" s="916" customFormat="1" ht="12.75" customHeight="1" x14ac:dyDescent="0.15">
      <c r="A162" s="781"/>
      <c r="B162" s="776" t="s">
        <v>1075</v>
      </c>
      <c r="C162" s="737" t="s">
        <v>1313</v>
      </c>
      <c r="D162" s="848"/>
      <c r="E162" s="856">
        <v>1</v>
      </c>
      <c r="F162" s="826">
        <v>3181</v>
      </c>
      <c r="G162" s="837">
        <v>2204</v>
      </c>
      <c r="H162" s="764"/>
      <c r="I162" s="764"/>
      <c r="J162" s="764">
        <v>977</v>
      </c>
      <c r="K162" s="764"/>
      <c r="L162" s="764"/>
      <c r="M162" s="764"/>
      <c r="N162" s="764"/>
      <c r="O162" s="764"/>
      <c r="P162" s="764"/>
      <c r="Q162" s="764"/>
      <c r="R162" s="764"/>
      <c r="S162" s="764"/>
      <c r="T162" s="765"/>
      <c r="U162" s="763"/>
      <c r="V162" s="764"/>
      <c r="W162" s="764"/>
      <c r="X162" s="764"/>
      <c r="Y162" s="764"/>
      <c r="Z162" s="764"/>
      <c r="AA162" s="764"/>
      <c r="AB162" s="764"/>
      <c r="AC162" s="764"/>
      <c r="AD162" s="764"/>
      <c r="AE162" s="764"/>
      <c r="AF162" s="764"/>
      <c r="AG162" s="764"/>
      <c r="AH162" s="764"/>
      <c r="AI162" s="764"/>
      <c r="AJ162" s="764"/>
      <c r="AK162" s="764"/>
      <c r="AL162" s="764"/>
      <c r="AM162" s="764"/>
      <c r="AN162" s="764"/>
      <c r="AO162" s="764"/>
      <c r="AP162" s="764"/>
      <c r="AQ162" s="819"/>
      <c r="AR162" s="819"/>
      <c r="AS162" s="819"/>
      <c r="AT162" s="819"/>
      <c r="AU162" s="812"/>
      <c r="AV162" s="879"/>
      <c r="AW162" s="880"/>
      <c r="AX162" s="880"/>
      <c r="AY162" s="880"/>
      <c r="AZ162" s="881"/>
    </row>
    <row r="163" spans="1:52" s="916" customFormat="1" ht="12.75" customHeight="1" x14ac:dyDescent="0.15">
      <c r="A163" s="781"/>
      <c r="B163" s="776" t="s">
        <v>1076</v>
      </c>
      <c r="C163" s="737" t="s">
        <v>1314</v>
      </c>
      <c r="D163" s="848"/>
      <c r="E163" s="856">
        <v>1</v>
      </c>
      <c r="F163" s="826">
        <v>1958</v>
      </c>
      <c r="G163" s="837"/>
      <c r="H163" s="764"/>
      <c r="I163" s="764"/>
      <c r="J163" s="764">
        <v>1552</v>
      </c>
      <c r="K163" s="764"/>
      <c r="L163" s="764"/>
      <c r="M163" s="764"/>
      <c r="N163" s="764"/>
      <c r="O163" s="764"/>
      <c r="P163" s="764"/>
      <c r="Q163" s="764">
        <v>208</v>
      </c>
      <c r="R163" s="764"/>
      <c r="S163" s="764"/>
      <c r="T163" s="765"/>
      <c r="U163" s="763"/>
      <c r="V163" s="764"/>
      <c r="W163" s="764"/>
      <c r="X163" s="764"/>
      <c r="Y163" s="764"/>
      <c r="Z163" s="764"/>
      <c r="AA163" s="764">
        <v>35</v>
      </c>
      <c r="AB163" s="764"/>
      <c r="AC163" s="764"/>
      <c r="AD163" s="764"/>
      <c r="AE163" s="764">
        <v>162</v>
      </c>
      <c r="AF163" s="764"/>
      <c r="AG163" s="764"/>
      <c r="AH163" s="764"/>
      <c r="AI163" s="764"/>
      <c r="AJ163" s="764"/>
      <c r="AK163" s="764"/>
      <c r="AL163" s="764"/>
      <c r="AM163" s="764"/>
      <c r="AN163" s="764"/>
      <c r="AO163" s="764"/>
      <c r="AP163" s="764"/>
      <c r="AQ163" s="819"/>
      <c r="AR163" s="819"/>
      <c r="AS163" s="819"/>
      <c r="AT163" s="819"/>
      <c r="AU163" s="812"/>
      <c r="AV163" s="879"/>
      <c r="AW163" s="880"/>
      <c r="AX163" s="880"/>
      <c r="AY163" s="880"/>
      <c r="AZ163" s="881"/>
    </row>
    <row r="164" spans="1:52" s="916" customFormat="1" ht="12.75" customHeight="1" x14ac:dyDescent="0.15">
      <c r="A164" s="781"/>
      <c r="B164" s="776" t="s">
        <v>1077</v>
      </c>
      <c r="C164" s="737" t="s">
        <v>1315</v>
      </c>
      <c r="D164" s="848"/>
      <c r="E164" s="856">
        <v>1</v>
      </c>
      <c r="F164" s="826">
        <v>1782</v>
      </c>
      <c r="G164" s="837"/>
      <c r="H164" s="764"/>
      <c r="I164" s="764"/>
      <c r="J164" s="764">
        <v>788</v>
      </c>
      <c r="K164" s="764"/>
      <c r="L164" s="764"/>
      <c r="M164" s="764"/>
      <c r="N164" s="764">
        <v>14</v>
      </c>
      <c r="O164" s="764"/>
      <c r="P164" s="764"/>
      <c r="Q164" s="764">
        <v>877</v>
      </c>
      <c r="R164" s="764"/>
      <c r="S164" s="764"/>
      <c r="T164" s="765"/>
      <c r="U164" s="763"/>
      <c r="V164" s="764"/>
      <c r="W164" s="764"/>
      <c r="X164" s="764"/>
      <c r="Y164" s="764"/>
      <c r="Z164" s="764"/>
      <c r="AA164" s="764">
        <v>23</v>
      </c>
      <c r="AB164" s="764"/>
      <c r="AC164" s="764"/>
      <c r="AD164" s="764"/>
      <c r="AE164" s="764">
        <v>76</v>
      </c>
      <c r="AF164" s="764"/>
      <c r="AG164" s="764"/>
      <c r="AH164" s="764"/>
      <c r="AI164" s="764"/>
      <c r="AJ164" s="764"/>
      <c r="AK164" s="764"/>
      <c r="AL164" s="764"/>
      <c r="AM164" s="764"/>
      <c r="AN164" s="764"/>
      <c r="AO164" s="764"/>
      <c r="AP164" s="764"/>
      <c r="AQ164" s="819"/>
      <c r="AR164" s="819"/>
      <c r="AS164" s="819"/>
      <c r="AT164" s="819"/>
      <c r="AU164" s="812"/>
      <c r="AV164" s="879"/>
      <c r="AW164" s="880"/>
      <c r="AX164" s="880"/>
      <c r="AY164" s="880"/>
      <c r="AZ164" s="881"/>
    </row>
    <row r="165" spans="1:52" s="916" customFormat="1" ht="12.75" customHeight="1" x14ac:dyDescent="0.15">
      <c r="A165" s="781"/>
      <c r="B165" s="776" t="s">
        <v>1078</v>
      </c>
      <c r="C165" s="737" t="s">
        <v>1316</v>
      </c>
      <c r="D165" s="848"/>
      <c r="E165" s="856">
        <v>0</v>
      </c>
      <c r="F165" s="826">
        <v>1491</v>
      </c>
      <c r="G165" s="837"/>
      <c r="H165" s="764"/>
      <c r="I165" s="764"/>
      <c r="J165" s="764">
        <v>12</v>
      </c>
      <c r="K165" s="764"/>
      <c r="L165" s="764"/>
      <c r="M165" s="764"/>
      <c r="N165" s="764"/>
      <c r="O165" s="764"/>
      <c r="P165" s="764"/>
      <c r="Q165" s="764">
        <v>439</v>
      </c>
      <c r="R165" s="764"/>
      <c r="S165" s="764"/>
      <c r="T165" s="765"/>
      <c r="U165" s="763">
        <v>38</v>
      </c>
      <c r="V165" s="764"/>
      <c r="W165" s="764"/>
      <c r="X165" s="764"/>
      <c r="Y165" s="764"/>
      <c r="Z165" s="764"/>
      <c r="AA165" s="764">
        <v>50</v>
      </c>
      <c r="AB165" s="764"/>
      <c r="AC165" s="764">
        <v>15</v>
      </c>
      <c r="AD165" s="764"/>
      <c r="AE165" s="764">
        <v>934</v>
      </c>
      <c r="AF165" s="764"/>
      <c r="AG165" s="764"/>
      <c r="AH165" s="764"/>
      <c r="AI165" s="764"/>
      <c r="AJ165" s="764"/>
      <c r="AK165" s="764"/>
      <c r="AL165" s="764"/>
      <c r="AM165" s="764"/>
      <c r="AN165" s="764"/>
      <c r="AO165" s="764"/>
      <c r="AP165" s="764"/>
      <c r="AQ165" s="819"/>
      <c r="AR165" s="819"/>
      <c r="AS165" s="819"/>
      <c r="AT165" s="819"/>
      <c r="AU165" s="812"/>
      <c r="AV165" s="879"/>
      <c r="AW165" s="880"/>
      <c r="AX165" s="880"/>
      <c r="AY165" s="880"/>
      <c r="AZ165" s="881"/>
    </row>
    <row r="166" spans="1:52" s="916" customFormat="1" ht="12.75" customHeight="1" x14ac:dyDescent="0.15">
      <c r="A166" s="781"/>
      <c r="B166" s="776" t="s">
        <v>1079</v>
      </c>
      <c r="C166" s="737" t="s">
        <v>1317</v>
      </c>
      <c r="D166" s="848"/>
      <c r="E166" s="856">
        <v>0</v>
      </c>
      <c r="F166" s="826">
        <v>1630</v>
      </c>
      <c r="G166" s="837"/>
      <c r="H166" s="764"/>
      <c r="I166" s="764"/>
      <c r="J166" s="764">
        <v>190</v>
      </c>
      <c r="K166" s="764"/>
      <c r="L166" s="764">
        <v>32</v>
      </c>
      <c r="M166" s="764"/>
      <c r="N166" s="764"/>
      <c r="O166" s="764"/>
      <c r="P166" s="764"/>
      <c r="Q166" s="764">
        <v>882</v>
      </c>
      <c r="R166" s="764"/>
      <c r="S166" s="764"/>
      <c r="T166" s="765"/>
      <c r="U166" s="763"/>
      <c r="V166" s="764"/>
      <c r="W166" s="764"/>
      <c r="X166" s="764"/>
      <c r="Y166" s="764"/>
      <c r="Z166" s="764"/>
      <c r="AA166" s="764">
        <v>112</v>
      </c>
      <c r="AB166" s="764"/>
      <c r="AC166" s="764"/>
      <c r="AD166" s="764"/>
      <c r="AE166" s="764">
        <v>414</v>
      </c>
      <c r="AF166" s="764"/>
      <c r="AG166" s="764"/>
      <c r="AH166" s="764"/>
      <c r="AI166" s="764"/>
      <c r="AJ166" s="764"/>
      <c r="AK166" s="764"/>
      <c r="AL166" s="764"/>
      <c r="AM166" s="764"/>
      <c r="AN166" s="764"/>
      <c r="AO166" s="764"/>
      <c r="AP166" s="764"/>
      <c r="AQ166" s="819"/>
      <c r="AR166" s="819"/>
      <c r="AS166" s="819"/>
      <c r="AT166" s="819"/>
      <c r="AU166" s="812"/>
      <c r="AV166" s="879"/>
      <c r="AW166" s="880"/>
      <c r="AX166" s="880"/>
      <c r="AY166" s="880"/>
      <c r="AZ166" s="881"/>
    </row>
    <row r="167" spans="1:52" s="916" customFormat="1" ht="12.75" customHeight="1" x14ac:dyDescent="0.15">
      <c r="A167" s="781"/>
      <c r="B167" s="776" t="s">
        <v>1080</v>
      </c>
      <c r="C167" s="737" t="s">
        <v>1318</v>
      </c>
      <c r="D167" s="848"/>
      <c r="E167" s="856">
        <v>2</v>
      </c>
      <c r="F167" s="826">
        <v>11032</v>
      </c>
      <c r="G167" s="837">
        <v>826</v>
      </c>
      <c r="H167" s="764">
        <v>2038</v>
      </c>
      <c r="I167" s="764"/>
      <c r="J167" s="764">
        <v>4536</v>
      </c>
      <c r="K167" s="764"/>
      <c r="L167" s="764"/>
      <c r="M167" s="764"/>
      <c r="N167" s="764">
        <v>292</v>
      </c>
      <c r="O167" s="764"/>
      <c r="P167" s="764"/>
      <c r="Q167" s="764">
        <v>3173</v>
      </c>
      <c r="R167" s="764"/>
      <c r="S167" s="764"/>
      <c r="T167" s="765"/>
      <c r="U167" s="763"/>
      <c r="V167" s="764"/>
      <c r="W167" s="764"/>
      <c r="X167" s="764"/>
      <c r="Y167" s="764"/>
      <c r="Z167" s="764"/>
      <c r="AA167" s="764">
        <v>148</v>
      </c>
      <c r="AB167" s="764"/>
      <c r="AC167" s="764"/>
      <c r="AD167" s="764"/>
      <c r="AE167" s="764">
        <v>17</v>
      </c>
      <c r="AF167" s="764"/>
      <c r="AG167" s="764"/>
      <c r="AH167" s="764"/>
      <c r="AI167" s="764"/>
      <c r="AJ167" s="764"/>
      <c r="AK167" s="764"/>
      <c r="AL167" s="764"/>
      <c r="AM167" s="764"/>
      <c r="AN167" s="764"/>
      <c r="AO167" s="764"/>
      <c r="AP167" s="764"/>
      <c r="AQ167" s="819"/>
      <c r="AR167" s="819"/>
      <c r="AS167" s="819"/>
      <c r="AT167" s="819"/>
      <c r="AU167" s="812"/>
      <c r="AV167" s="879"/>
      <c r="AW167" s="880"/>
      <c r="AX167" s="880"/>
      <c r="AY167" s="880"/>
      <c r="AZ167" s="881"/>
    </row>
    <row r="168" spans="1:52" s="916" customFormat="1" ht="12.75" customHeight="1" x14ac:dyDescent="0.15">
      <c r="A168" s="781"/>
      <c r="B168" s="776" t="s">
        <v>1081</v>
      </c>
      <c r="C168" s="737" t="s">
        <v>1319</v>
      </c>
      <c r="D168" s="848"/>
      <c r="E168" s="856">
        <v>1</v>
      </c>
      <c r="F168" s="826">
        <v>3118</v>
      </c>
      <c r="G168" s="837">
        <v>2524</v>
      </c>
      <c r="H168" s="764"/>
      <c r="I168" s="764"/>
      <c r="J168" s="764"/>
      <c r="K168" s="764"/>
      <c r="L168" s="764"/>
      <c r="M168" s="764"/>
      <c r="N168" s="764">
        <v>45</v>
      </c>
      <c r="O168" s="764"/>
      <c r="P168" s="764"/>
      <c r="Q168" s="764">
        <v>496</v>
      </c>
      <c r="R168" s="764"/>
      <c r="S168" s="764"/>
      <c r="T168" s="765"/>
      <c r="U168" s="763"/>
      <c r="V168" s="764"/>
      <c r="W168" s="764"/>
      <c r="X168" s="764"/>
      <c r="Y168" s="764"/>
      <c r="Z168" s="764"/>
      <c r="AA168" s="764">
        <v>26</v>
      </c>
      <c r="AB168" s="764"/>
      <c r="AC168" s="764">
        <v>24</v>
      </c>
      <c r="AD168" s="764"/>
      <c r="AE168" s="764"/>
      <c r="AF168" s="764"/>
      <c r="AG168" s="764"/>
      <c r="AH168" s="764"/>
      <c r="AI168" s="764"/>
      <c r="AJ168" s="764"/>
      <c r="AK168" s="764"/>
      <c r="AL168" s="764"/>
      <c r="AM168" s="764"/>
      <c r="AN168" s="764"/>
      <c r="AO168" s="764"/>
      <c r="AP168" s="764"/>
      <c r="AQ168" s="819"/>
      <c r="AR168" s="819"/>
      <c r="AS168" s="819"/>
      <c r="AT168" s="819"/>
      <c r="AU168" s="812"/>
      <c r="AV168" s="879"/>
      <c r="AW168" s="880"/>
      <c r="AX168" s="880"/>
      <c r="AY168" s="880"/>
      <c r="AZ168" s="881"/>
    </row>
    <row r="169" spans="1:52" s="916" customFormat="1" ht="12.75" customHeight="1" x14ac:dyDescent="0.15">
      <c r="A169" s="781"/>
      <c r="B169" s="776" t="s">
        <v>1082</v>
      </c>
      <c r="C169" s="737" t="s">
        <v>1320</v>
      </c>
      <c r="D169" s="848"/>
      <c r="E169" s="856">
        <v>1</v>
      </c>
      <c r="F169" s="826">
        <v>1356</v>
      </c>
      <c r="G169" s="837">
        <v>1356</v>
      </c>
      <c r="H169" s="764"/>
      <c r="I169" s="764"/>
      <c r="J169" s="764"/>
      <c r="K169" s="764"/>
      <c r="L169" s="764"/>
      <c r="M169" s="764"/>
      <c r="N169" s="764"/>
      <c r="O169" s="764"/>
      <c r="P169" s="764"/>
      <c r="Q169" s="764"/>
      <c r="R169" s="764"/>
      <c r="S169" s="764"/>
      <c r="T169" s="765"/>
      <c r="U169" s="763"/>
      <c r="V169" s="764"/>
      <c r="W169" s="764"/>
      <c r="X169" s="764"/>
      <c r="Y169" s="764"/>
      <c r="Z169" s="764"/>
      <c r="AA169" s="764"/>
      <c r="AB169" s="764"/>
      <c r="AC169" s="764"/>
      <c r="AD169" s="764"/>
      <c r="AE169" s="764"/>
      <c r="AF169" s="764"/>
      <c r="AG169" s="764"/>
      <c r="AH169" s="764"/>
      <c r="AI169" s="764"/>
      <c r="AJ169" s="764"/>
      <c r="AK169" s="764"/>
      <c r="AL169" s="764"/>
      <c r="AM169" s="764"/>
      <c r="AN169" s="764"/>
      <c r="AO169" s="764"/>
      <c r="AP169" s="764"/>
      <c r="AQ169" s="819"/>
      <c r="AR169" s="819"/>
      <c r="AS169" s="819"/>
      <c r="AT169" s="819"/>
      <c r="AU169" s="812"/>
      <c r="AV169" s="879"/>
      <c r="AW169" s="880"/>
      <c r="AX169" s="880"/>
      <c r="AY169" s="880"/>
      <c r="AZ169" s="881"/>
    </row>
    <row r="170" spans="1:52" s="916" customFormat="1" ht="12.75" customHeight="1" x14ac:dyDescent="0.15">
      <c r="A170" s="781"/>
      <c r="B170" s="784" t="s">
        <v>1083</v>
      </c>
      <c r="C170" s="735" t="s">
        <v>1321</v>
      </c>
      <c r="D170" s="849"/>
      <c r="E170" s="860">
        <v>1</v>
      </c>
      <c r="F170" s="824">
        <v>4615</v>
      </c>
      <c r="G170" s="839"/>
      <c r="H170" s="758"/>
      <c r="I170" s="758"/>
      <c r="J170" s="758">
        <v>1385</v>
      </c>
      <c r="K170" s="758"/>
      <c r="L170" s="758">
        <v>0</v>
      </c>
      <c r="M170" s="758"/>
      <c r="N170" s="758"/>
      <c r="O170" s="758"/>
      <c r="P170" s="758"/>
      <c r="Q170" s="758">
        <v>2461</v>
      </c>
      <c r="R170" s="758"/>
      <c r="S170" s="758"/>
      <c r="T170" s="759"/>
      <c r="U170" s="757">
        <v>0</v>
      </c>
      <c r="V170" s="758"/>
      <c r="W170" s="758">
        <v>68</v>
      </c>
      <c r="X170" s="758"/>
      <c r="Y170" s="758"/>
      <c r="Z170" s="758"/>
      <c r="AA170" s="758">
        <v>151</v>
      </c>
      <c r="AB170" s="758"/>
      <c r="AC170" s="758"/>
      <c r="AD170" s="758"/>
      <c r="AE170" s="758">
        <v>208</v>
      </c>
      <c r="AF170" s="758"/>
      <c r="AG170" s="758"/>
      <c r="AH170" s="758"/>
      <c r="AI170" s="758"/>
      <c r="AJ170" s="758"/>
      <c r="AK170" s="758"/>
      <c r="AL170" s="758"/>
      <c r="AM170" s="758"/>
      <c r="AN170" s="758"/>
      <c r="AO170" s="758">
        <v>339</v>
      </c>
      <c r="AP170" s="758"/>
      <c r="AQ170" s="817"/>
      <c r="AR170" s="817"/>
      <c r="AS170" s="817"/>
      <c r="AT170" s="817"/>
      <c r="AU170" s="812" t="s">
        <v>1543</v>
      </c>
      <c r="AV170" s="879" t="s">
        <v>1763</v>
      </c>
      <c r="AW170" s="880"/>
      <c r="AX170" s="880" t="s">
        <v>1764</v>
      </c>
      <c r="AY170" s="880" t="s">
        <v>1765</v>
      </c>
      <c r="AZ170" s="881"/>
    </row>
    <row r="171" spans="1:52" s="916" customFormat="1" ht="12.75" customHeight="1" x14ac:dyDescent="0.15">
      <c r="A171" s="917" t="s">
        <v>79</v>
      </c>
      <c r="B171" s="771" t="s">
        <v>535</v>
      </c>
      <c r="C171" s="738"/>
      <c r="D171" s="850"/>
      <c r="E171" s="852"/>
      <c r="F171" s="827"/>
      <c r="G171" s="832"/>
      <c r="H171" s="767"/>
      <c r="I171" s="767"/>
      <c r="J171" s="767"/>
      <c r="K171" s="767"/>
      <c r="L171" s="767"/>
      <c r="M171" s="767"/>
      <c r="N171" s="767"/>
      <c r="O171" s="767"/>
      <c r="P171" s="767"/>
      <c r="Q171" s="767"/>
      <c r="R171" s="767"/>
      <c r="S171" s="767"/>
      <c r="T171" s="768"/>
      <c r="U171" s="766"/>
      <c r="V171" s="767"/>
      <c r="W171" s="767"/>
      <c r="X171" s="767"/>
      <c r="Y171" s="767"/>
      <c r="Z171" s="767"/>
      <c r="AA171" s="767"/>
      <c r="AB171" s="767"/>
      <c r="AC171" s="767"/>
      <c r="AD171" s="767"/>
      <c r="AE171" s="767"/>
      <c r="AF171" s="767"/>
      <c r="AG171" s="767"/>
      <c r="AH171" s="767"/>
      <c r="AI171" s="767"/>
      <c r="AJ171" s="767"/>
      <c r="AK171" s="767"/>
      <c r="AL171" s="767"/>
      <c r="AM171" s="767"/>
      <c r="AN171" s="767"/>
      <c r="AO171" s="767"/>
      <c r="AP171" s="767"/>
      <c r="AQ171" s="820"/>
      <c r="AR171" s="820"/>
      <c r="AS171" s="820"/>
      <c r="AT171" s="820"/>
      <c r="AU171" s="807"/>
      <c r="AV171" s="873"/>
      <c r="AW171" s="874"/>
      <c r="AX171" s="874"/>
      <c r="AY171" s="874"/>
      <c r="AZ171" s="875"/>
    </row>
    <row r="172" spans="1:52" s="916" customFormat="1" ht="12.75" customHeight="1" x14ac:dyDescent="0.15">
      <c r="A172" s="781"/>
      <c r="B172" s="779" t="s">
        <v>1065</v>
      </c>
      <c r="C172" s="732" t="s">
        <v>1322</v>
      </c>
      <c r="D172" s="847"/>
      <c r="E172" s="859">
        <v>1</v>
      </c>
      <c r="F172" s="821">
        <v>1093</v>
      </c>
      <c r="G172" s="833">
        <v>1083</v>
      </c>
      <c r="H172" s="749"/>
      <c r="I172" s="749"/>
      <c r="J172" s="749">
        <v>9</v>
      </c>
      <c r="K172" s="749"/>
      <c r="L172" s="749">
        <v>1</v>
      </c>
      <c r="M172" s="749"/>
      <c r="N172" s="749"/>
      <c r="O172" s="749"/>
      <c r="P172" s="749"/>
      <c r="Q172" s="749"/>
      <c r="R172" s="749"/>
      <c r="S172" s="749"/>
      <c r="T172" s="750"/>
      <c r="U172" s="748"/>
      <c r="V172" s="749"/>
      <c r="W172" s="749"/>
      <c r="X172" s="749"/>
      <c r="Y172" s="749"/>
      <c r="Z172" s="749"/>
      <c r="AA172" s="749"/>
      <c r="AB172" s="749"/>
      <c r="AC172" s="749"/>
      <c r="AD172" s="749"/>
      <c r="AE172" s="749"/>
      <c r="AF172" s="749"/>
      <c r="AG172" s="749"/>
      <c r="AH172" s="749"/>
      <c r="AI172" s="749"/>
      <c r="AJ172" s="749"/>
      <c r="AK172" s="749"/>
      <c r="AL172" s="749"/>
      <c r="AM172" s="749"/>
      <c r="AN172" s="749"/>
      <c r="AO172" s="749"/>
      <c r="AP172" s="749"/>
      <c r="AQ172" s="814"/>
      <c r="AR172" s="814"/>
      <c r="AS172" s="814"/>
      <c r="AT172" s="814"/>
      <c r="AU172" s="808"/>
      <c r="AV172" s="876"/>
      <c r="AW172" s="877"/>
      <c r="AX172" s="877"/>
      <c r="AY172" s="877"/>
      <c r="AZ172" s="878"/>
    </row>
    <row r="173" spans="1:52" s="916" customFormat="1" ht="12.75" customHeight="1" x14ac:dyDescent="0.15">
      <c r="A173" s="781"/>
      <c r="B173" s="782" t="s">
        <v>1066</v>
      </c>
      <c r="C173" s="732" t="s">
        <v>1323</v>
      </c>
      <c r="D173" s="847"/>
      <c r="E173" s="859">
        <v>0</v>
      </c>
      <c r="F173" s="821">
        <v>1230</v>
      </c>
      <c r="G173" s="833">
        <v>676</v>
      </c>
      <c r="H173" s="749"/>
      <c r="I173" s="749"/>
      <c r="J173" s="749">
        <v>78</v>
      </c>
      <c r="K173" s="749"/>
      <c r="L173" s="749"/>
      <c r="M173" s="749"/>
      <c r="N173" s="749"/>
      <c r="O173" s="749"/>
      <c r="P173" s="749"/>
      <c r="Q173" s="749">
        <v>236</v>
      </c>
      <c r="R173" s="749"/>
      <c r="S173" s="749"/>
      <c r="T173" s="750"/>
      <c r="U173" s="748"/>
      <c r="V173" s="749"/>
      <c r="W173" s="749"/>
      <c r="X173" s="749"/>
      <c r="Y173" s="749"/>
      <c r="Z173" s="749"/>
      <c r="AA173" s="749">
        <v>54</v>
      </c>
      <c r="AB173" s="749"/>
      <c r="AC173" s="749"/>
      <c r="AD173" s="749"/>
      <c r="AE173" s="749">
        <v>184</v>
      </c>
      <c r="AF173" s="749"/>
      <c r="AG173" s="749"/>
      <c r="AH173" s="749"/>
      <c r="AI173" s="749"/>
      <c r="AJ173" s="749"/>
      <c r="AK173" s="749"/>
      <c r="AL173" s="749"/>
      <c r="AM173" s="749"/>
      <c r="AN173" s="749"/>
      <c r="AO173" s="749"/>
      <c r="AP173" s="749"/>
      <c r="AQ173" s="814"/>
      <c r="AR173" s="814"/>
      <c r="AS173" s="814"/>
      <c r="AT173" s="814"/>
      <c r="AU173" s="808"/>
      <c r="AV173" s="876"/>
      <c r="AW173" s="877"/>
      <c r="AX173" s="877"/>
      <c r="AY173" s="877"/>
      <c r="AZ173" s="878"/>
    </row>
    <row r="174" spans="1:52" s="916" customFormat="1" ht="12.75" customHeight="1" x14ac:dyDescent="0.15">
      <c r="A174" s="781"/>
      <c r="B174" s="782" t="s">
        <v>1067</v>
      </c>
      <c r="C174" s="732" t="s">
        <v>1324</v>
      </c>
      <c r="D174" s="847"/>
      <c r="E174" s="859">
        <v>0</v>
      </c>
      <c r="F174" s="821">
        <v>1976</v>
      </c>
      <c r="G174" s="833"/>
      <c r="H174" s="749"/>
      <c r="I174" s="749"/>
      <c r="J174" s="749">
        <v>354</v>
      </c>
      <c r="K174" s="749"/>
      <c r="L174" s="749">
        <v>1</v>
      </c>
      <c r="M174" s="749"/>
      <c r="N174" s="749"/>
      <c r="O174" s="749"/>
      <c r="P174" s="749"/>
      <c r="Q174" s="749">
        <v>36</v>
      </c>
      <c r="R174" s="749"/>
      <c r="S174" s="749"/>
      <c r="T174" s="750"/>
      <c r="U174" s="748"/>
      <c r="V174" s="749"/>
      <c r="W174" s="749"/>
      <c r="X174" s="749"/>
      <c r="Y174" s="749">
        <v>2</v>
      </c>
      <c r="Z174" s="749"/>
      <c r="AA174" s="749">
        <v>332</v>
      </c>
      <c r="AB174" s="749"/>
      <c r="AC174" s="749"/>
      <c r="AD174" s="749"/>
      <c r="AE174" s="749">
        <v>1249</v>
      </c>
      <c r="AF174" s="749"/>
      <c r="AG174" s="749"/>
      <c r="AH174" s="749"/>
      <c r="AI174" s="749"/>
      <c r="AJ174" s="749"/>
      <c r="AK174" s="749"/>
      <c r="AL174" s="749"/>
      <c r="AM174" s="749"/>
      <c r="AN174" s="749"/>
      <c r="AO174" s="749"/>
      <c r="AP174" s="749"/>
      <c r="AQ174" s="814"/>
      <c r="AR174" s="814"/>
      <c r="AS174" s="814"/>
      <c r="AT174" s="814"/>
      <c r="AU174" s="808"/>
      <c r="AV174" s="876"/>
      <c r="AW174" s="877"/>
      <c r="AX174" s="877"/>
      <c r="AY174" s="877"/>
      <c r="AZ174" s="878"/>
    </row>
    <row r="175" spans="1:52" s="916" customFormat="1" ht="12.75" customHeight="1" x14ac:dyDescent="0.15">
      <c r="A175" s="781"/>
      <c r="B175" s="782" t="s">
        <v>1068</v>
      </c>
      <c r="C175" s="732" t="s">
        <v>1325</v>
      </c>
      <c r="D175" s="847"/>
      <c r="E175" s="859">
        <v>0</v>
      </c>
      <c r="F175" s="821">
        <v>1621</v>
      </c>
      <c r="G175" s="833"/>
      <c r="H175" s="749"/>
      <c r="I175" s="749"/>
      <c r="J175" s="749">
        <v>504</v>
      </c>
      <c r="K175" s="749"/>
      <c r="L175" s="749">
        <v>7</v>
      </c>
      <c r="M175" s="749"/>
      <c r="N175" s="749"/>
      <c r="O175" s="749"/>
      <c r="P175" s="749"/>
      <c r="Q175" s="749">
        <v>243</v>
      </c>
      <c r="R175" s="749"/>
      <c r="S175" s="749"/>
      <c r="T175" s="750"/>
      <c r="U175" s="748"/>
      <c r="V175" s="749"/>
      <c r="W175" s="749">
        <v>5</v>
      </c>
      <c r="X175" s="749"/>
      <c r="Y175" s="749"/>
      <c r="Z175" s="749"/>
      <c r="AA175" s="749">
        <v>158</v>
      </c>
      <c r="AB175" s="749"/>
      <c r="AC175" s="749"/>
      <c r="AD175" s="749"/>
      <c r="AE175" s="749">
        <v>702</v>
      </c>
      <c r="AF175" s="749"/>
      <c r="AG175" s="749"/>
      <c r="AH175" s="749"/>
      <c r="AI175" s="749"/>
      <c r="AJ175" s="749"/>
      <c r="AK175" s="749"/>
      <c r="AL175" s="749"/>
      <c r="AM175" s="749"/>
      <c r="AN175" s="749"/>
      <c r="AO175" s="749"/>
      <c r="AP175" s="749"/>
      <c r="AQ175" s="814"/>
      <c r="AR175" s="814"/>
      <c r="AS175" s="814"/>
      <c r="AT175" s="814"/>
      <c r="AU175" s="808"/>
      <c r="AV175" s="876"/>
      <c r="AW175" s="877"/>
      <c r="AX175" s="877"/>
      <c r="AY175" s="877"/>
      <c r="AZ175" s="878"/>
    </row>
    <row r="176" spans="1:52" s="916" customFormat="1" ht="12.75" customHeight="1" x14ac:dyDescent="0.15">
      <c r="A176" s="781"/>
      <c r="B176" s="776" t="s">
        <v>1069</v>
      </c>
      <c r="C176" s="737" t="s">
        <v>1326</v>
      </c>
      <c r="D176" s="848"/>
      <c r="E176" s="856">
        <v>0</v>
      </c>
      <c r="F176" s="826">
        <v>1313</v>
      </c>
      <c r="G176" s="837"/>
      <c r="H176" s="764"/>
      <c r="I176" s="764"/>
      <c r="J176" s="764">
        <v>849</v>
      </c>
      <c r="K176" s="764"/>
      <c r="L176" s="764">
        <v>0</v>
      </c>
      <c r="M176" s="764"/>
      <c r="N176" s="764"/>
      <c r="O176" s="764"/>
      <c r="P176" s="764"/>
      <c r="Q176" s="764"/>
      <c r="R176" s="764"/>
      <c r="S176" s="764"/>
      <c r="T176" s="765"/>
      <c r="U176" s="763">
        <v>18</v>
      </c>
      <c r="V176" s="764"/>
      <c r="W176" s="764"/>
      <c r="X176" s="764"/>
      <c r="Y176" s="764"/>
      <c r="Z176" s="764"/>
      <c r="AA176" s="764">
        <v>329</v>
      </c>
      <c r="AB176" s="764"/>
      <c r="AC176" s="764"/>
      <c r="AD176" s="764"/>
      <c r="AE176" s="764">
        <v>115</v>
      </c>
      <c r="AF176" s="764"/>
      <c r="AG176" s="764"/>
      <c r="AH176" s="764"/>
      <c r="AI176" s="764"/>
      <c r="AJ176" s="764"/>
      <c r="AK176" s="764"/>
      <c r="AL176" s="764"/>
      <c r="AM176" s="764"/>
      <c r="AN176" s="764"/>
      <c r="AO176" s="764"/>
      <c r="AP176" s="764"/>
      <c r="AQ176" s="819"/>
      <c r="AR176" s="819"/>
      <c r="AS176" s="819"/>
      <c r="AT176" s="819"/>
      <c r="AU176" s="812"/>
      <c r="AV176" s="879"/>
      <c r="AW176" s="880"/>
      <c r="AX176" s="880"/>
      <c r="AY176" s="880"/>
      <c r="AZ176" s="881"/>
    </row>
    <row r="177" spans="1:52" s="916" customFormat="1" ht="12.75" customHeight="1" x14ac:dyDescent="0.15">
      <c r="A177" s="781"/>
      <c r="B177" s="776" t="s">
        <v>1070</v>
      </c>
      <c r="C177" s="737" t="s">
        <v>1327</v>
      </c>
      <c r="D177" s="848"/>
      <c r="E177" s="856">
        <v>1</v>
      </c>
      <c r="F177" s="826">
        <v>1819</v>
      </c>
      <c r="G177" s="837"/>
      <c r="H177" s="764"/>
      <c r="I177" s="764"/>
      <c r="J177" s="764">
        <v>12</v>
      </c>
      <c r="K177" s="764"/>
      <c r="L177" s="764">
        <v>2</v>
      </c>
      <c r="M177" s="764"/>
      <c r="N177" s="764"/>
      <c r="O177" s="764"/>
      <c r="P177" s="764"/>
      <c r="Q177" s="764">
        <v>1651</v>
      </c>
      <c r="R177" s="764"/>
      <c r="S177" s="764"/>
      <c r="T177" s="765"/>
      <c r="U177" s="763"/>
      <c r="V177" s="764"/>
      <c r="W177" s="764"/>
      <c r="X177" s="764"/>
      <c r="Y177" s="764"/>
      <c r="Z177" s="764"/>
      <c r="AA177" s="764">
        <v>47</v>
      </c>
      <c r="AB177" s="764"/>
      <c r="AC177" s="764"/>
      <c r="AD177" s="764"/>
      <c r="AE177" s="764">
        <v>105</v>
      </c>
      <c r="AF177" s="764"/>
      <c r="AG177" s="764"/>
      <c r="AH177" s="764"/>
      <c r="AI177" s="764"/>
      <c r="AJ177" s="764"/>
      <c r="AK177" s="764"/>
      <c r="AL177" s="764"/>
      <c r="AM177" s="764"/>
      <c r="AN177" s="764"/>
      <c r="AO177" s="764"/>
      <c r="AP177" s="764"/>
      <c r="AQ177" s="819"/>
      <c r="AR177" s="819"/>
      <c r="AS177" s="819"/>
      <c r="AT177" s="819"/>
      <c r="AU177" s="812"/>
      <c r="AV177" s="879"/>
      <c r="AW177" s="880"/>
      <c r="AX177" s="880"/>
      <c r="AY177" s="880"/>
      <c r="AZ177" s="881"/>
    </row>
    <row r="178" spans="1:52" s="916" customFormat="1" ht="12.75" customHeight="1" x14ac:dyDescent="0.15">
      <c r="A178" s="781"/>
      <c r="B178" s="776" t="s">
        <v>1071</v>
      </c>
      <c r="C178" s="737" t="s">
        <v>1328</v>
      </c>
      <c r="D178" s="848"/>
      <c r="E178" s="856">
        <v>0</v>
      </c>
      <c r="F178" s="826">
        <v>1581</v>
      </c>
      <c r="G178" s="837"/>
      <c r="H178" s="764"/>
      <c r="I178" s="764"/>
      <c r="J178" s="764">
        <v>708</v>
      </c>
      <c r="K178" s="764"/>
      <c r="L178" s="764">
        <v>0</v>
      </c>
      <c r="M178" s="764"/>
      <c r="N178" s="764"/>
      <c r="O178" s="764"/>
      <c r="P178" s="764"/>
      <c r="Q178" s="764">
        <v>0</v>
      </c>
      <c r="R178" s="764"/>
      <c r="S178" s="764"/>
      <c r="T178" s="765"/>
      <c r="U178" s="763"/>
      <c r="V178" s="764"/>
      <c r="W178" s="764"/>
      <c r="X178" s="764"/>
      <c r="Y178" s="764"/>
      <c r="Z178" s="764"/>
      <c r="AA178" s="764">
        <v>520</v>
      </c>
      <c r="AB178" s="764"/>
      <c r="AC178" s="764"/>
      <c r="AD178" s="764"/>
      <c r="AE178" s="764">
        <v>352</v>
      </c>
      <c r="AF178" s="764"/>
      <c r="AG178" s="764"/>
      <c r="AH178" s="764"/>
      <c r="AI178" s="764"/>
      <c r="AJ178" s="764"/>
      <c r="AK178" s="764"/>
      <c r="AL178" s="764"/>
      <c r="AM178" s="764"/>
      <c r="AN178" s="764"/>
      <c r="AO178" s="764"/>
      <c r="AP178" s="764"/>
      <c r="AQ178" s="819"/>
      <c r="AR178" s="819"/>
      <c r="AS178" s="819"/>
      <c r="AT178" s="819"/>
      <c r="AU178" s="812"/>
      <c r="AV178" s="879"/>
      <c r="AW178" s="880"/>
      <c r="AX178" s="880"/>
      <c r="AY178" s="880"/>
      <c r="AZ178" s="881"/>
    </row>
    <row r="179" spans="1:52" s="916" customFormat="1" ht="12.75" customHeight="1" x14ac:dyDescent="0.15">
      <c r="A179" s="781"/>
      <c r="B179" s="784" t="s">
        <v>1072</v>
      </c>
      <c r="C179" s="733" t="s">
        <v>1329</v>
      </c>
      <c r="D179" s="851"/>
      <c r="E179" s="861">
        <v>1</v>
      </c>
      <c r="F179" s="822">
        <v>2829</v>
      </c>
      <c r="G179" s="834"/>
      <c r="H179" s="752">
        <v>-4</v>
      </c>
      <c r="I179" s="752"/>
      <c r="J179" s="752">
        <v>-62</v>
      </c>
      <c r="K179" s="752"/>
      <c r="L179" s="752">
        <v>0</v>
      </c>
      <c r="M179" s="752"/>
      <c r="N179" s="752"/>
      <c r="O179" s="752"/>
      <c r="P179" s="752"/>
      <c r="Q179" s="752">
        <v>2627</v>
      </c>
      <c r="R179" s="752"/>
      <c r="S179" s="752"/>
      <c r="T179" s="753"/>
      <c r="U179" s="751"/>
      <c r="V179" s="752"/>
      <c r="W179" s="752">
        <v>0</v>
      </c>
      <c r="X179" s="752"/>
      <c r="Y179" s="752"/>
      <c r="Z179" s="752"/>
      <c r="AA179" s="752">
        <v>108</v>
      </c>
      <c r="AB179" s="752"/>
      <c r="AC179" s="752"/>
      <c r="AD179" s="752"/>
      <c r="AE179" s="752">
        <v>159</v>
      </c>
      <c r="AF179" s="752"/>
      <c r="AG179" s="752"/>
      <c r="AH179" s="752"/>
      <c r="AI179" s="752"/>
      <c r="AJ179" s="752"/>
      <c r="AK179" s="752"/>
      <c r="AL179" s="752"/>
      <c r="AM179" s="752"/>
      <c r="AN179" s="752"/>
      <c r="AO179" s="752"/>
      <c r="AP179" s="752"/>
      <c r="AQ179" s="815"/>
      <c r="AR179" s="815"/>
      <c r="AS179" s="815"/>
      <c r="AT179" s="815"/>
      <c r="AU179" s="810" t="s">
        <v>1543</v>
      </c>
      <c r="AV179" s="888" t="s">
        <v>1766</v>
      </c>
      <c r="AW179" s="889" t="s">
        <v>1767</v>
      </c>
      <c r="AX179" s="889" t="s">
        <v>1768</v>
      </c>
      <c r="AY179" s="889" t="s">
        <v>1769</v>
      </c>
      <c r="AZ179" s="890" t="s">
        <v>1770</v>
      </c>
    </row>
    <row r="180" spans="1:52" s="916" customFormat="1" ht="12.75" customHeight="1" x14ac:dyDescent="0.15">
      <c r="A180" s="917" t="s">
        <v>86</v>
      </c>
      <c r="B180" s="771" t="s">
        <v>1771</v>
      </c>
      <c r="C180" s="738"/>
      <c r="D180" s="850"/>
      <c r="E180" s="852"/>
      <c r="F180" s="827"/>
      <c r="G180" s="832"/>
      <c r="H180" s="767"/>
      <c r="I180" s="767"/>
      <c r="J180" s="767"/>
      <c r="K180" s="767"/>
      <c r="L180" s="767"/>
      <c r="M180" s="767"/>
      <c r="N180" s="767"/>
      <c r="O180" s="767"/>
      <c r="P180" s="767"/>
      <c r="Q180" s="767"/>
      <c r="R180" s="767"/>
      <c r="S180" s="767"/>
      <c r="T180" s="768"/>
      <c r="U180" s="832"/>
      <c r="V180" s="767"/>
      <c r="W180" s="767"/>
      <c r="X180" s="767"/>
      <c r="Y180" s="767"/>
      <c r="Z180" s="767"/>
      <c r="AA180" s="767"/>
      <c r="AB180" s="767"/>
      <c r="AC180" s="767"/>
      <c r="AD180" s="767"/>
      <c r="AE180" s="767"/>
      <c r="AF180" s="767"/>
      <c r="AG180" s="767"/>
      <c r="AH180" s="767"/>
      <c r="AI180" s="767"/>
      <c r="AJ180" s="767"/>
      <c r="AK180" s="767"/>
      <c r="AL180" s="767"/>
      <c r="AM180" s="767"/>
      <c r="AN180" s="767"/>
      <c r="AO180" s="767"/>
      <c r="AP180" s="767"/>
      <c r="AQ180" s="820"/>
      <c r="AR180" s="820"/>
      <c r="AS180" s="820"/>
      <c r="AT180" s="820"/>
      <c r="AU180" s="807"/>
      <c r="AV180" s="873"/>
      <c r="AW180" s="874"/>
      <c r="AX180" s="874"/>
      <c r="AY180" s="874"/>
      <c r="AZ180" s="875"/>
    </row>
    <row r="181" spans="1:52" s="916" customFormat="1" ht="12.75" customHeight="1" x14ac:dyDescent="0.15">
      <c r="A181" s="781"/>
      <c r="B181" s="779" t="s">
        <v>1042</v>
      </c>
      <c r="C181" s="732" t="s">
        <v>1288</v>
      </c>
      <c r="D181" s="847"/>
      <c r="E181" s="859">
        <v>1</v>
      </c>
      <c r="F181" s="821">
        <v>1687</v>
      </c>
      <c r="G181" s="833"/>
      <c r="H181" s="749"/>
      <c r="I181" s="749"/>
      <c r="J181" s="749">
        <v>434</v>
      </c>
      <c r="K181" s="749">
        <v>888</v>
      </c>
      <c r="L181" s="749"/>
      <c r="M181" s="749"/>
      <c r="N181" s="749"/>
      <c r="O181" s="749"/>
      <c r="P181" s="749"/>
      <c r="Q181" s="749"/>
      <c r="R181" s="749"/>
      <c r="S181" s="749"/>
      <c r="T181" s="750"/>
      <c r="U181" s="748"/>
      <c r="V181" s="749"/>
      <c r="W181" s="749">
        <v>365</v>
      </c>
      <c r="X181" s="749"/>
      <c r="Y181" s="749"/>
      <c r="Z181" s="749"/>
      <c r="AA181" s="749"/>
      <c r="AB181" s="749"/>
      <c r="AC181" s="749"/>
      <c r="AD181" s="749"/>
      <c r="AE181" s="749"/>
      <c r="AF181" s="749"/>
      <c r="AG181" s="749"/>
      <c r="AH181" s="749"/>
      <c r="AI181" s="749"/>
      <c r="AJ181" s="749"/>
      <c r="AK181" s="749"/>
      <c r="AL181" s="749"/>
      <c r="AM181" s="749"/>
      <c r="AN181" s="749"/>
      <c r="AO181" s="749"/>
      <c r="AP181" s="749"/>
      <c r="AQ181" s="814"/>
      <c r="AR181" s="814"/>
      <c r="AS181" s="814"/>
      <c r="AT181" s="814"/>
      <c r="AU181" s="808" t="s">
        <v>1543</v>
      </c>
      <c r="AV181" s="876" t="s">
        <v>1772</v>
      </c>
      <c r="AW181" s="877" t="s">
        <v>1773</v>
      </c>
      <c r="AX181" s="877" t="s">
        <v>1774</v>
      </c>
      <c r="AY181" s="877"/>
      <c r="AZ181" s="878"/>
    </row>
    <row r="182" spans="1:52" s="916" customFormat="1" ht="12.75" customHeight="1" x14ac:dyDescent="0.15">
      <c r="A182" s="781"/>
      <c r="B182" s="776" t="s">
        <v>1043</v>
      </c>
      <c r="C182" s="737" t="s">
        <v>1289</v>
      </c>
      <c r="D182" s="848"/>
      <c r="E182" s="856">
        <v>0</v>
      </c>
      <c r="F182" s="826">
        <v>1120</v>
      </c>
      <c r="G182" s="837"/>
      <c r="H182" s="764"/>
      <c r="I182" s="764"/>
      <c r="J182" s="764">
        <v>178</v>
      </c>
      <c r="K182" s="764"/>
      <c r="L182" s="764"/>
      <c r="M182" s="764"/>
      <c r="N182" s="764"/>
      <c r="O182" s="764"/>
      <c r="P182" s="764"/>
      <c r="Q182" s="764">
        <v>151</v>
      </c>
      <c r="R182" s="764"/>
      <c r="S182" s="764"/>
      <c r="T182" s="765"/>
      <c r="U182" s="763"/>
      <c r="V182" s="764"/>
      <c r="W182" s="764"/>
      <c r="X182" s="764"/>
      <c r="Y182" s="764"/>
      <c r="Z182" s="764"/>
      <c r="AA182" s="764">
        <v>384</v>
      </c>
      <c r="AB182" s="764"/>
      <c r="AC182" s="764"/>
      <c r="AD182" s="764"/>
      <c r="AE182" s="764">
        <v>406</v>
      </c>
      <c r="AF182" s="764"/>
      <c r="AG182" s="764"/>
      <c r="AH182" s="764"/>
      <c r="AI182" s="764"/>
      <c r="AJ182" s="764"/>
      <c r="AK182" s="764"/>
      <c r="AL182" s="764"/>
      <c r="AM182" s="764"/>
      <c r="AN182" s="764"/>
      <c r="AO182" s="764"/>
      <c r="AP182" s="764"/>
      <c r="AQ182" s="819"/>
      <c r="AR182" s="819"/>
      <c r="AS182" s="819"/>
      <c r="AT182" s="819"/>
      <c r="AU182" s="812"/>
      <c r="AV182" s="879"/>
      <c r="AW182" s="880"/>
      <c r="AX182" s="880"/>
      <c r="AY182" s="880"/>
      <c r="AZ182" s="881"/>
    </row>
    <row r="183" spans="1:52" s="916" customFormat="1" ht="12.75" customHeight="1" x14ac:dyDescent="0.15">
      <c r="A183" s="781"/>
      <c r="B183" s="776" t="s">
        <v>1044</v>
      </c>
      <c r="C183" s="737" t="s">
        <v>1290</v>
      </c>
      <c r="D183" s="848"/>
      <c r="E183" s="856">
        <v>0</v>
      </c>
      <c r="F183" s="826">
        <v>3659</v>
      </c>
      <c r="G183" s="837"/>
      <c r="H183" s="764"/>
      <c r="I183" s="764"/>
      <c r="J183" s="764">
        <v>3598</v>
      </c>
      <c r="K183" s="764"/>
      <c r="L183" s="764"/>
      <c r="M183" s="764"/>
      <c r="N183" s="764"/>
      <c r="O183" s="764"/>
      <c r="P183" s="764"/>
      <c r="Q183" s="764"/>
      <c r="R183" s="764"/>
      <c r="S183" s="764"/>
      <c r="T183" s="765"/>
      <c r="U183" s="763"/>
      <c r="V183" s="764"/>
      <c r="W183" s="764"/>
      <c r="X183" s="764"/>
      <c r="Y183" s="764"/>
      <c r="Z183" s="764"/>
      <c r="AA183" s="764"/>
      <c r="AB183" s="764"/>
      <c r="AC183" s="764"/>
      <c r="AD183" s="764"/>
      <c r="AE183" s="764">
        <v>61</v>
      </c>
      <c r="AF183" s="764"/>
      <c r="AG183" s="764"/>
      <c r="AH183" s="764"/>
      <c r="AI183" s="764"/>
      <c r="AJ183" s="764"/>
      <c r="AK183" s="764"/>
      <c r="AL183" s="764"/>
      <c r="AM183" s="764"/>
      <c r="AN183" s="764"/>
      <c r="AO183" s="764"/>
      <c r="AP183" s="764"/>
      <c r="AQ183" s="819"/>
      <c r="AR183" s="819"/>
      <c r="AS183" s="819"/>
      <c r="AT183" s="819"/>
      <c r="AU183" s="812" t="s">
        <v>1543</v>
      </c>
      <c r="AV183" s="879"/>
      <c r="AW183" s="880"/>
      <c r="AX183" s="880" t="s">
        <v>1775</v>
      </c>
      <c r="AY183" s="880" t="s">
        <v>1776</v>
      </c>
      <c r="AZ183" s="881"/>
    </row>
    <row r="184" spans="1:52" s="916" customFormat="1" ht="12.75" customHeight="1" x14ac:dyDescent="0.15">
      <c r="A184" s="781"/>
      <c r="B184" s="776" t="s">
        <v>1045</v>
      </c>
      <c r="C184" s="737" t="s">
        <v>1291</v>
      </c>
      <c r="D184" s="848"/>
      <c r="E184" s="856">
        <v>0</v>
      </c>
      <c r="F184" s="826">
        <v>1335</v>
      </c>
      <c r="G184" s="837"/>
      <c r="H184" s="764"/>
      <c r="I184" s="764"/>
      <c r="J184" s="764">
        <v>830</v>
      </c>
      <c r="K184" s="764"/>
      <c r="L184" s="764">
        <v>1</v>
      </c>
      <c r="M184" s="764"/>
      <c r="N184" s="764"/>
      <c r="O184" s="764"/>
      <c r="P184" s="764"/>
      <c r="Q184" s="764"/>
      <c r="R184" s="764"/>
      <c r="S184" s="764"/>
      <c r="T184" s="765"/>
      <c r="U184" s="763">
        <v>41</v>
      </c>
      <c r="V184" s="764"/>
      <c r="W184" s="764"/>
      <c r="X184" s="764"/>
      <c r="Y184" s="764"/>
      <c r="Z184" s="764"/>
      <c r="AA184" s="764"/>
      <c r="AB184" s="764"/>
      <c r="AC184" s="764"/>
      <c r="AD184" s="764"/>
      <c r="AE184" s="764">
        <v>461</v>
      </c>
      <c r="AF184" s="764"/>
      <c r="AG184" s="764"/>
      <c r="AH184" s="764"/>
      <c r="AI184" s="764"/>
      <c r="AJ184" s="764"/>
      <c r="AK184" s="764"/>
      <c r="AL184" s="764"/>
      <c r="AM184" s="764"/>
      <c r="AN184" s="764"/>
      <c r="AO184" s="764"/>
      <c r="AP184" s="764"/>
      <c r="AQ184" s="819"/>
      <c r="AR184" s="819"/>
      <c r="AS184" s="819"/>
      <c r="AT184" s="819"/>
      <c r="AU184" s="812"/>
      <c r="AV184" s="879"/>
      <c r="AW184" s="880"/>
      <c r="AX184" s="880"/>
      <c r="AY184" s="880"/>
      <c r="AZ184" s="881"/>
    </row>
    <row r="185" spans="1:52" s="916" customFormat="1" ht="12.75" customHeight="1" x14ac:dyDescent="0.15">
      <c r="A185" s="781"/>
      <c r="B185" s="776" t="s">
        <v>1046</v>
      </c>
      <c r="C185" s="737" t="s">
        <v>1292</v>
      </c>
      <c r="D185" s="848"/>
      <c r="E185" s="856">
        <v>0</v>
      </c>
      <c r="F185" s="826">
        <v>1000</v>
      </c>
      <c r="G185" s="837"/>
      <c r="H185" s="764"/>
      <c r="I185" s="764"/>
      <c r="J185" s="764">
        <v>544</v>
      </c>
      <c r="K185" s="764"/>
      <c r="L185" s="764"/>
      <c r="M185" s="764"/>
      <c r="N185" s="764"/>
      <c r="O185" s="764"/>
      <c r="P185" s="764"/>
      <c r="Q185" s="764">
        <v>411</v>
      </c>
      <c r="R185" s="764"/>
      <c r="S185" s="764"/>
      <c r="T185" s="765"/>
      <c r="U185" s="763"/>
      <c r="V185" s="764"/>
      <c r="W185" s="764"/>
      <c r="X185" s="764"/>
      <c r="Y185" s="764"/>
      <c r="Z185" s="764"/>
      <c r="AA185" s="764">
        <v>9</v>
      </c>
      <c r="AB185" s="764"/>
      <c r="AC185" s="764"/>
      <c r="AD185" s="764"/>
      <c r="AE185" s="764">
        <v>34</v>
      </c>
      <c r="AF185" s="764"/>
      <c r="AG185" s="764"/>
      <c r="AH185" s="764"/>
      <c r="AI185" s="764"/>
      <c r="AJ185" s="764"/>
      <c r="AK185" s="764"/>
      <c r="AL185" s="764"/>
      <c r="AM185" s="764"/>
      <c r="AN185" s="764"/>
      <c r="AO185" s="764"/>
      <c r="AP185" s="764"/>
      <c r="AQ185" s="819"/>
      <c r="AR185" s="819"/>
      <c r="AS185" s="819"/>
      <c r="AT185" s="819"/>
      <c r="AU185" s="812"/>
      <c r="AV185" s="879"/>
      <c r="AW185" s="880"/>
      <c r="AX185" s="880"/>
      <c r="AY185" s="880"/>
      <c r="AZ185" s="881"/>
    </row>
    <row r="186" spans="1:52" s="916" customFormat="1" ht="12.75" customHeight="1" x14ac:dyDescent="0.15">
      <c r="A186" s="781"/>
      <c r="B186" s="776" t="s">
        <v>1047</v>
      </c>
      <c r="C186" s="737" t="s">
        <v>1293</v>
      </c>
      <c r="D186" s="848"/>
      <c r="E186" s="856">
        <v>1</v>
      </c>
      <c r="F186" s="826">
        <v>1765</v>
      </c>
      <c r="G186" s="837"/>
      <c r="H186" s="764"/>
      <c r="I186" s="764"/>
      <c r="J186" s="764">
        <v>5</v>
      </c>
      <c r="K186" s="764"/>
      <c r="L186" s="764"/>
      <c r="M186" s="764"/>
      <c r="N186" s="764"/>
      <c r="O186" s="764"/>
      <c r="P186" s="764"/>
      <c r="Q186" s="764">
        <v>1738</v>
      </c>
      <c r="R186" s="764"/>
      <c r="S186" s="764"/>
      <c r="T186" s="765"/>
      <c r="U186" s="763"/>
      <c r="V186" s="764"/>
      <c r="W186" s="764"/>
      <c r="X186" s="764"/>
      <c r="Y186" s="764"/>
      <c r="Z186" s="764"/>
      <c r="AA186" s="764">
        <v>22</v>
      </c>
      <c r="AB186" s="764"/>
      <c r="AC186" s="764"/>
      <c r="AD186" s="764"/>
      <c r="AE186" s="764"/>
      <c r="AF186" s="764"/>
      <c r="AG186" s="764"/>
      <c r="AH186" s="764"/>
      <c r="AI186" s="764"/>
      <c r="AJ186" s="764"/>
      <c r="AK186" s="764"/>
      <c r="AL186" s="764"/>
      <c r="AM186" s="764"/>
      <c r="AN186" s="764"/>
      <c r="AO186" s="764"/>
      <c r="AP186" s="764"/>
      <c r="AQ186" s="819"/>
      <c r="AR186" s="819"/>
      <c r="AS186" s="819"/>
      <c r="AT186" s="819"/>
      <c r="AU186" s="812"/>
      <c r="AV186" s="879"/>
      <c r="AW186" s="880"/>
      <c r="AX186" s="880"/>
      <c r="AY186" s="880"/>
      <c r="AZ186" s="881"/>
    </row>
    <row r="187" spans="1:52" s="916" customFormat="1" ht="12.75" customHeight="1" x14ac:dyDescent="0.15">
      <c r="A187" s="781"/>
      <c r="B187" s="776" t="s">
        <v>1048</v>
      </c>
      <c r="C187" s="737" t="s">
        <v>1294</v>
      </c>
      <c r="D187" s="848"/>
      <c r="E187" s="856">
        <v>0</v>
      </c>
      <c r="F187" s="826">
        <v>5636</v>
      </c>
      <c r="G187" s="837"/>
      <c r="H187" s="764"/>
      <c r="I187" s="764"/>
      <c r="J187" s="764">
        <v>123</v>
      </c>
      <c r="K187" s="764"/>
      <c r="L187" s="764"/>
      <c r="M187" s="764"/>
      <c r="N187" s="764"/>
      <c r="O187" s="764"/>
      <c r="P187" s="764"/>
      <c r="Q187" s="764">
        <v>5</v>
      </c>
      <c r="R187" s="764"/>
      <c r="S187" s="764"/>
      <c r="T187" s="765"/>
      <c r="U187" s="763"/>
      <c r="V187" s="764"/>
      <c r="W187" s="764">
        <v>5180</v>
      </c>
      <c r="X187" s="764"/>
      <c r="Y187" s="764"/>
      <c r="Z187" s="764"/>
      <c r="AA187" s="764">
        <v>0</v>
      </c>
      <c r="AB187" s="764"/>
      <c r="AC187" s="764"/>
      <c r="AD187" s="764"/>
      <c r="AE187" s="764">
        <v>326</v>
      </c>
      <c r="AF187" s="764"/>
      <c r="AG187" s="764"/>
      <c r="AH187" s="764"/>
      <c r="AI187" s="764"/>
      <c r="AJ187" s="764"/>
      <c r="AK187" s="764"/>
      <c r="AL187" s="764"/>
      <c r="AM187" s="764"/>
      <c r="AN187" s="764"/>
      <c r="AO187" s="764"/>
      <c r="AP187" s="764"/>
      <c r="AQ187" s="819"/>
      <c r="AR187" s="819"/>
      <c r="AS187" s="819"/>
      <c r="AT187" s="819"/>
      <c r="AU187" s="812"/>
      <c r="AV187" s="879"/>
      <c r="AW187" s="880"/>
      <c r="AX187" s="880"/>
      <c r="AY187" s="880"/>
      <c r="AZ187" s="881"/>
    </row>
    <row r="188" spans="1:52" s="916" customFormat="1" ht="12.75" customHeight="1" x14ac:dyDescent="0.15">
      <c r="A188" s="781"/>
      <c r="B188" s="776" t="s">
        <v>1049</v>
      </c>
      <c r="C188" s="737" t="s">
        <v>1295</v>
      </c>
      <c r="D188" s="848"/>
      <c r="E188" s="856">
        <v>0</v>
      </c>
      <c r="F188" s="826">
        <v>2167</v>
      </c>
      <c r="G188" s="837"/>
      <c r="H188" s="764"/>
      <c r="I188" s="764"/>
      <c r="J188" s="764">
        <v>1209</v>
      </c>
      <c r="K188" s="764"/>
      <c r="L188" s="764"/>
      <c r="M188" s="764"/>
      <c r="N188" s="764"/>
      <c r="O188" s="764"/>
      <c r="P188" s="764"/>
      <c r="Q188" s="764"/>
      <c r="R188" s="764"/>
      <c r="S188" s="764"/>
      <c r="T188" s="765"/>
      <c r="U188" s="763"/>
      <c r="V188" s="764"/>
      <c r="W188" s="764">
        <v>846</v>
      </c>
      <c r="X188" s="764"/>
      <c r="Y188" s="764"/>
      <c r="Z188" s="764"/>
      <c r="AA188" s="764"/>
      <c r="AB188" s="764"/>
      <c r="AC188" s="764"/>
      <c r="AD188" s="764"/>
      <c r="AE188" s="764">
        <v>112</v>
      </c>
      <c r="AF188" s="764"/>
      <c r="AG188" s="764"/>
      <c r="AH188" s="764"/>
      <c r="AI188" s="764"/>
      <c r="AJ188" s="764"/>
      <c r="AK188" s="764"/>
      <c r="AL188" s="764"/>
      <c r="AM188" s="764"/>
      <c r="AN188" s="764"/>
      <c r="AO188" s="764"/>
      <c r="AP188" s="764"/>
      <c r="AQ188" s="819"/>
      <c r="AR188" s="819"/>
      <c r="AS188" s="819"/>
      <c r="AT188" s="819"/>
      <c r="AU188" s="812"/>
      <c r="AV188" s="879"/>
      <c r="AW188" s="880"/>
      <c r="AX188" s="880"/>
      <c r="AY188" s="880"/>
      <c r="AZ188" s="881"/>
    </row>
    <row r="189" spans="1:52" s="916" customFormat="1" ht="12.75" customHeight="1" x14ac:dyDescent="0.15">
      <c r="A189" s="781"/>
      <c r="B189" s="776" t="s">
        <v>1050</v>
      </c>
      <c r="C189" s="737" t="s">
        <v>1296</v>
      </c>
      <c r="D189" s="848"/>
      <c r="E189" s="856">
        <v>0</v>
      </c>
      <c r="F189" s="826">
        <v>1312</v>
      </c>
      <c r="G189" s="837"/>
      <c r="H189" s="764"/>
      <c r="I189" s="764"/>
      <c r="J189" s="764">
        <v>530</v>
      </c>
      <c r="K189" s="764"/>
      <c r="L189" s="764">
        <v>1</v>
      </c>
      <c r="M189" s="764"/>
      <c r="N189" s="764"/>
      <c r="O189" s="764"/>
      <c r="P189" s="764"/>
      <c r="Q189" s="764">
        <v>178</v>
      </c>
      <c r="R189" s="764"/>
      <c r="S189" s="764"/>
      <c r="T189" s="765"/>
      <c r="U189" s="763"/>
      <c r="V189" s="764"/>
      <c r="W189" s="764">
        <v>50</v>
      </c>
      <c r="X189" s="764"/>
      <c r="Y189" s="764"/>
      <c r="Z189" s="764"/>
      <c r="AA189" s="764">
        <v>243</v>
      </c>
      <c r="AB189" s="764"/>
      <c r="AC189" s="764"/>
      <c r="AD189" s="764"/>
      <c r="AE189" s="764">
        <v>307</v>
      </c>
      <c r="AF189" s="764"/>
      <c r="AG189" s="764"/>
      <c r="AH189" s="764"/>
      <c r="AI189" s="764"/>
      <c r="AJ189" s="764"/>
      <c r="AK189" s="764"/>
      <c r="AL189" s="764"/>
      <c r="AM189" s="764"/>
      <c r="AN189" s="764"/>
      <c r="AO189" s="764"/>
      <c r="AP189" s="764"/>
      <c r="AQ189" s="819"/>
      <c r="AR189" s="819"/>
      <c r="AS189" s="819"/>
      <c r="AT189" s="819"/>
      <c r="AU189" s="812"/>
      <c r="AV189" s="879"/>
      <c r="AW189" s="880"/>
      <c r="AX189" s="880"/>
      <c r="AY189" s="880"/>
      <c r="AZ189" s="881"/>
    </row>
    <row r="190" spans="1:52" s="916" customFormat="1" ht="12.75" customHeight="1" x14ac:dyDescent="0.15">
      <c r="A190" s="781"/>
      <c r="B190" s="776" t="s">
        <v>1051</v>
      </c>
      <c r="C190" s="737" t="s">
        <v>1297</v>
      </c>
      <c r="D190" s="848"/>
      <c r="E190" s="856">
        <v>0</v>
      </c>
      <c r="F190" s="826">
        <v>1066</v>
      </c>
      <c r="G190" s="837"/>
      <c r="H190" s="764"/>
      <c r="I190" s="764"/>
      <c r="J190" s="764">
        <v>1020</v>
      </c>
      <c r="K190" s="764"/>
      <c r="L190" s="764"/>
      <c r="M190" s="764"/>
      <c r="N190" s="764"/>
      <c r="O190" s="764"/>
      <c r="P190" s="764"/>
      <c r="Q190" s="764"/>
      <c r="R190" s="764"/>
      <c r="S190" s="764"/>
      <c r="T190" s="765"/>
      <c r="U190" s="763"/>
      <c r="V190" s="764"/>
      <c r="W190" s="764"/>
      <c r="X190" s="764"/>
      <c r="Y190" s="764"/>
      <c r="Z190" s="764"/>
      <c r="AA190" s="764"/>
      <c r="AB190" s="764"/>
      <c r="AC190" s="764"/>
      <c r="AD190" s="764"/>
      <c r="AE190" s="764">
        <v>45</v>
      </c>
      <c r="AF190" s="764"/>
      <c r="AG190" s="764"/>
      <c r="AH190" s="764"/>
      <c r="AI190" s="764"/>
      <c r="AJ190" s="764"/>
      <c r="AK190" s="764"/>
      <c r="AL190" s="764"/>
      <c r="AM190" s="764"/>
      <c r="AN190" s="764"/>
      <c r="AO190" s="764"/>
      <c r="AP190" s="764"/>
      <c r="AQ190" s="819"/>
      <c r="AR190" s="819"/>
      <c r="AS190" s="819"/>
      <c r="AT190" s="819"/>
      <c r="AU190" s="812"/>
      <c r="AV190" s="879"/>
      <c r="AW190" s="880"/>
      <c r="AX190" s="880"/>
      <c r="AY190" s="880"/>
      <c r="AZ190" s="881"/>
    </row>
    <row r="191" spans="1:52" s="916" customFormat="1" ht="12.75" customHeight="1" x14ac:dyDescent="0.15">
      <c r="A191" s="781"/>
      <c r="B191" s="776" t="s">
        <v>1052</v>
      </c>
      <c r="C191" s="737" t="s">
        <v>1298</v>
      </c>
      <c r="D191" s="848"/>
      <c r="E191" s="856">
        <v>1</v>
      </c>
      <c r="F191" s="826">
        <v>3601</v>
      </c>
      <c r="G191" s="837"/>
      <c r="H191" s="764"/>
      <c r="I191" s="764"/>
      <c r="J191" s="764">
        <v>3601</v>
      </c>
      <c r="K191" s="764"/>
      <c r="L191" s="764"/>
      <c r="M191" s="764"/>
      <c r="N191" s="764"/>
      <c r="O191" s="764"/>
      <c r="P191" s="764"/>
      <c r="Q191" s="764"/>
      <c r="R191" s="764"/>
      <c r="S191" s="764"/>
      <c r="T191" s="765"/>
      <c r="U191" s="763"/>
      <c r="V191" s="764"/>
      <c r="W191" s="764"/>
      <c r="X191" s="764"/>
      <c r="Y191" s="764"/>
      <c r="Z191" s="764"/>
      <c r="AA191" s="764"/>
      <c r="AB191" s="764"/>
      <c r="AC191" s="764"/>
      <c r="AD191" s="764"/>
      <c r="AE191" s="764"/>
      <c r="AF191" s="764"/>
      <c r="AG191" s="764"/>
      <c r="AH191" s="764"/>
      <c r="AI191" s="764"/>
      <c r="AJ191" s="764"/>
      <c r="AK191" s="764"/>
      <c r="AL191" s="764"/>
      <c r="AM191" s="764"/>
      <c r="AN191" s="764"/>
      <c r="AO191" s="764"/>
      <c r="AP191" s="764"/>
      <c r="AQ191" s="819"/>
      <c r="AR191" s="819"/>
      <c r="AS191" s="819"/>
      <c r="AT191" s="819"/>
      <c r="AU191" s="812"/>
      <c r="AV191" s="879"/>
      <c r="AW191" s="880"/>
      <c r="AX191" s="880"/>
      <c r="AY191" s="880"/>
      <c r="AZ191" s="881"/>
    </row>
    <row r="192" spans="1:52" s="916" customFormat="1" ht="12.75" customHeight="1" x14ac:dyDescent="0.15">
      <c r="A192" s="781"/>
      <c r="B192" s="776" t="s">
        <v>1053</v>
      </c>
      <c r="C192" s="737" t="s">
        <v>1299</v>
      </c>
      <c r="D192" s="848"/>
      <c r="E192" s="856">
        <v>0</v>
      </c>
      <c r="F192" s="826">
        <v>2199</v>
      </c>
      <c r="G192" s="837"/>
      <c r="H192" s="764"/>
      <c r="I192" s="764"/>
      <c r="J192" s="764">
        <v>944</v>
      </c>
      <c r="K192" s="764"/>
      <c r="L192" s="764">
        <v>2</v>
      </c>
      <c r="M192" s="764"/>
      <c r="N192" s="764"/>
      <c r="O192" s="764"/>
      <c r="P192" s="764"/>
      <c r="Q192" s="764">
        <v>374</v>
      </c>
      <c r="R192" s="764"/>
      <c r="S192" s="764"/>
      <c r="T192" s="765"/>
      <c r="U192" s="763"/>
      <c r="V192" s="764"/>
      <c r="W192" s="764"/>
      <c r="X192" s="764"/>
      <c r="Y192" s="764"/>
      <c r="Z192" s="764"/>
      <c r="AA192" s="764">
        <v>594</v>
      </c>
      <c r="AB192" s="764"/>
      <c r="AC192" s="764"/>
      <c r="AD192" s="764"/>
      <c r="AE192" s="764">
        <v>283</v>
      </c>
      <c r="AF192" s="764"/>
      <c r="AG192" s="764"/>
      <c r="AH192" s="764"/>
      <c r="AI192" s="764"/>
      <c r="AJ192" s="764"/>
      <c r="AK192" s="764"/>
      <c r="AL192" s="764"/>
      <c r="AM192" s="764"/>
      <c r="AN192" s="764"/>
      <c r="AO192" s="764"/>
      <c r="AP192" s="764"/>
      <c r="AQ192" s="819"/>
      <c r="AR192" s="819"/>
      <c r="AS192" s="819"/>
      <c r="AT192" s="819"/>
      <c r="AU192" s="812"/>
      <c r="AV192" s="879"/>
      <c r="AW192" s="880"/>
      <c r="AX192" s="880"/>
      <c r="AY192" s="880"/>
      <c r="AZ192" s="881"/>
    </row>
    <row r="193" spans="1:52" s="916" customFormat="1" ht="12.75" customHeight="1" x14ac:dyDescent="0.15">
      <c r="A193" s="781"/>
      <c r="B193" s="776" t="s">
        <v>1054</v>
      </c>
      <c r="C193" s="737" t="s">
        <v>1300</v>
      </c>
      <c r="D193" s="848"/>
      <c r="E193" s="856">
        <v>0</v>
      </c>
      <c r="F193" s="826">
        <v>2307</v>
      </c>
      <c r="G193" s="837"/>
      <c r="H193" s="764"/>
      <c r="I193" s="764"/>
      <c r="J193" s="764">
        <v>2072</v>
      </c>
      <c r="K193" s="764"/>
      <c r="L193" s="764"/>
      <c r="M193" s="764"/>
      <c r="N193" s="764"/>
      <c r="O193" s="764"/>
      <c r="P193" s="764"/>
      <c r="Q193" s="764"/>
      <c r="R193" s="764"/>
      <c r="S193" s="764"/>
      <c r="T193" s="765"/>
      <c r="U193" s="763"/>
      <c r="V193" s="764"/>
      <c r="W193" s="764">
        <v>176</v>
      </c>
      <c r="X193" s="764"/>
      <c r="Y193" s="764"/>
      <c r="Z193" s="764"/>
      <c r="AA193" s="764"/>
      <c r="AB193" s="764"/>
      <c r="AC193" s="764"/>
      <c r="AD193" s="764"/>
      <c r="AE193" s="764">
        <v>58</v>
      </c>
      <c r="AF193" s="764"/>
      <c r="AG193" s="764"/>
      <c r="AH193" s="764"/>
      <c r="AI193" s="764"/>
      <c r="AJ193" s="764"/>
      <c r="AK193" s="764"/>
      <c r="AL193" s="764"/>
      <c r="AM193" s="764"/>
      <c r="AN193" s="764"/>
      <c r="AO193" s="764"/>
      <c r="AP193" s="764"/>
      <c r="AQ193" s="819"/>
      <c r="AR193" s="819"/>
      <c r="AS193" s="819"/>
      <c r="AT193" s="819"/>
      <c r="AU193" s="812"/>
      <c r="AV193" s="879"/>
      <c r="AW193" s="880"/>
      <c r="AX193" s="880"/>
      <c r="AY193" s="880"/>
      <c r="AZ193" s="881"/>
    </row>
    <row r="194" spans="1:52" s="916" customFormat="1" ht="12.75" customHeight="1" x14ac:dyDescent="0.15">
      <c r="A194" s="781"/>
      <c r="B194" s="776" t="s">
        <v>1055</v>
      </c>
      <c r="C194" s="737" t="s">
        <v>1301</v>
      </c>
      <c r="D194" s="848"/>
      <c r="E194" s="856">
        <v>0</v>
      </c>
      <c r="F194" s="826">
        <v>2814</v>
      </c>
      <c r="G194" s="837"/>
      <c r="H194" s="764"/>
      <c r="I194" s="764"/>
      <c r="J194" s="764">
        <v>2814</v>
      </c>
      <c r="K194" s="764"/>
      <c r="L194" s="764"/>
      <c r="M194" s="764"/>
      <c r="N194" s="764"/>
      <c r="O194" s="764"/>
      <c r="P194" s="764"/>
      <c r="Q194" s="764"/>
      <c r="R194" s="764"/>
      <c r="S194" s="764"/>
      <c r="T194" s="765"/>
      <c r="U194" s="763"/>
      <c r="V194" s="764"/>
      <c r="W194" s="764"/>
      <c r="X194" s="764"/>
      <c r="Y194" s="764"/>
      <c r="Z194" s="764"/>
      <c r="AA194" s="764"/>
      <c r="AB194" s="764"/>
      <c r="AC194" s="764"/>
      <c r="AD194" s="764"/>
      <c r="AE194" s="764"/>
      <c r="AF194" s="764"/>
      <c r="AG194" s="764"/>
      <c r="AH194" s="764"/>
      <c r="AI194" s="764"/>
      <c r="AJ194" s="764"/>
      <c r="AK194" s="764"/>
      <c r="AL194" s="764"/>
      <c r="AM194" s="764"/>
      <c r="AN194" s="764"/>
      <c r="AO194" s="764"/>
      <c r="AP194" s="764"/>
      <c r="AQ194" s="819"/>
      <c r="AR194" s="819"/>
      <c r="AS194" s="819"/>
      <c r="AT194" s="819"/>
      <c r="AU194" s="812"/>
      <c r="AV194" s="879"/>
      <c r="AW194" s="880"/>
      <c r="AX194" s="880"/>
      <c r="AY194" s="880"/>
      <c r="AZ194" s="881"/>
    </row>
    <row r="195" spans="1:52" s="916" customFormat="1" ht="12.75" customHeight="1" x14ac:dyDescent="0.15">
      <c r="A195" s="781"/>
      <c r="B195" s="776" t="s">
        <v>1056</v>
      </c>
      <c r="C195" s="737" t="s">
        <v>1302</v>
      </c>
      <c r="D195" s="848"/>
      <c r="E195" s="856">
        <v>0</v>
      </c>
      <c r="F195" s="826">
        <v>1306</v>
      </c>
      <c r="G195" s="837"/>
      <c r="H195" s="764"/>
      <c r="I195" s="764"/>
      <c r="J195" s="764">
        <v>1072</v>
      </c>
      <c r="K195" s="764"/>
      <c r="L195" s="764"/>
      <c r="M195" s="764"/>
      <c r="N195" s="764"/>
      <c r="O195" s="764"/>
      <c r="P195" s="764"/>
      <c r="Q195" s="764"/>
      <c r="R195" s="764"/>
      <c r="S195" s="764"/>
      <c r="T195" s="765"/>
      <c r="U195" s="763"/>
      <c r="V195" s="764"/>
      <c r="W195" s="764">
        <v>192</v>
      </c>
      <c r="X195" s="764"/>
      <c r="Y195" s="764"/>
      <c r="Z195" s="764"/>
      <c r="AA195" s="764"/>
      <c r="AB195" s="764"/>
      <c r="AC195" s="764"/>
      <c r="AD195" s="764"/>
      <c r="AE195" s="764">
        <v>41</v>
      </c>
      <c r="AF195" s="764"/>
      <c r="AG195" s="764"/>
      <c r="AH195" s="764"/>
      <c r="AI195" s="764"/>
      <c r="AJ195" s="764"/>
      <c r="AK195" s="764"/>
      <c r="AL195" s="764"/>
      <c r="AM195" s="764"/>
      <c r="AN195" s="764"/>
      <c r="AO195" s="764"/>
      <c r="AP195" s="764"/>
      <c r="AQ195" s="819"/>
      <c r="AR195" s="819"/>
      <c r="AS195" s="819"/>
      <c r="AT195" s="819"/>
      <c r="AU195" s="812"/>
      <c r="AV195" s="879"/>
      <c r="AW195" s="880"/>
      <c r="AX195" s="880"/>
      <c r="AY195" s="880"/>
      <c r="AZ195" s="881"/>
    </row>
    <row r="196" spans="1:52" s="916" customFormat="1" ht="12.75" customHeight="1" x14ac:dyDescent="0.15">
      <c r="A196" s="781"/>
      <c r="B196" s="776" t="s">
        <v>1057</v>
      </c>
      <c r="C196" s="737" t="s">
        <v>1303</v>
      </c>
      <c r="D196" s="848"/>
      <c r="E196" s="856">
        <v>1</v>
      </c>
      <c r="F196" s="826">
        <v>1717</v>
      </c>
      <c r="G196" s="837"/>
      <c r="H196" s="764"/>
      <c r="I196" s="764"/>
      <c r="J196" s="764">
        <v>1424</v>
      </c>
      <c r="K196" s="764"/>
      <c r="L196" s="764"/>
      <c r="M196" s="764"/>
      <c r="N196" s="764"/>
      <c r="O196" s="764"/>
      <c r="P196" s="764"/>
      <c r="Q196" s="764"/>
      <c r="R196" s="764"/>
      <c r="S196" s="764"/>
      <c r="T196" s="765"/>
      <c r="U196" s="763"/>
      <c r="V196" s="764"/>
      <c r="W196" s="764"/>
      <c r="X196" s="764"/>
      <c r="Y196" s="764"/>
      <c r="Z196" s="764"/>
      <c r="AA196" s="764"/>
      <c r="AB196" s="764"/>
      <c r="AC196" s="764"/>
      <c r="AD196" s="764"/>
      <c r="AE196" s="764">
        <v>293</v>
      </c>
      <c r="AF196" s="764"/>
      <c r="AG196" s="764"/>
      <c r="AH196" s="764"/>
      <c r="AI196" s="764"/>
      <c r="AJ196" s="764"/>
      <c r="AK196" s="764"/>
      <c r="AL196" s="764"/>
      <c r="AM196" s="764"/>
      <c r="AN196" s="764"/>
      <c r="AO196" s="764"/>
      <c r="AP196" s="764"/>
      <c r="AQ196" s="819"/>
      <c r="AR196" s="819"/>
      <c r="AS196" s="819"/>
      <c r="AT196" s="819"/>
      <c r="AU196" s="812"/>
      <c r="AV196" s="879"/>
      <c r="AW196" s="880"/>
      <c r="AX196" s="880"/>
      <c r="AY196" s="880"/>
      <c r="AZ196" s="881"/>
    </row>
    <row r="197" spans="1:52" s="916" customFormat="1" ht="12.75" customHeight="1" x14ac:dyDescent="0.15">
      <c r="A197" s="781"/>
      <c r="B197" s="776" t="s">
        <v>1058</v>
      </c>
      <c r="C197" s="737" t="s">
        <v>1304</v>
      </c>
      <c r="D197" s="848"/>
      <c r="E197" s="856">
        <v>0</v>
      </c>
      <c r="F197" s="826">
        <v>1095</v>
      </c>
      <c r="G197" s="837"/>
      <c r="H197" s="764"/>
      <c r="I197" s="764"/>
      <c r="J197" s="764">
        <v>262</v>
      </c>
      <c r="K197" s="764"/>
      <c r="L197" s="764">
        <v>1</v>
      </c>
      <c r="M197" s="764"/>
      <c r="N197" s="764"/>
      <c r="O197" s="764"/>
      <c r="P197" s="764"/>
      <c r="Q197" s="764"/>
      <c r="R197" s="764"/>
      <c r="S197" s="764"/>
      <c r="T197" s="765"/>
      <c r="U197" s="763"/>
      <c r="V197" s="764"/>
      <c r="W197" s="764">
        <v>10</v>
      </c>
      <c r="X197" s="764"/>
      <c r="Y197" s="764"/>
      <c r="Z197" s="764"/>
      <c r="AA197" s="764">
        <v>129</v>
      </c>
      <c r="AB197" s="764"/>
      <c r="AC197" s="764"/>
      <c r="AD197" s="764"/>
      <c r="AE197" s="764">
        <v>691</v>
      </c>
      <c r="AF197" s="764"/>
      <c r="AG197" s="764"/>
      <c r="AH197" s="764"/>
      <c r="AI197" s="764"/>
      <c r="AJ197" s="764"/>
      <c r="AK197" s="764"/>
      <c r="AL197" s="764"/>
      <c r="AM197" s="764"/>
      <c r="AN197" s="764"/>
      <c r="AO197" s="764"/>
      <c r="AP197" s="764"/>
      <c r="AQ197" s="819"/>
      <c r="AR197" s="819"/>
      <c r="AS197" s="819"/>
      <c r="AT197" s="819"/>
      <c r="AU197" s="812"/>
      <c r="AV197" s="879"/>
      <c r="AW197" s="880"/>
      <c r="AX197" s="880"/>
      <c r="AY197" s="880"/>
      <c r="AZ197" s="881"/>
    </row>
    <row r="198" spans="1:52" s="916" customFormat="1" ht="12.75" customHeight="1" x14ac:dyDescent="0.15">
      <c r="A198" s="781"/>
      <c r="B198" s="776" t="s">
        <v>1059</v>
      </c>
      <c r="C198" s="737" t="s">
        <v>1305</v>
      </c>
      <c r="D198" s="848"/>
      <c r="E198" s="856">
        <v>0</v>
      </c>
      <c r="F198" s="826">
        <v>1074</v>
      </c>
      <c r="G198" s="837"/>
      <c r="H198" s="764"/>
      <c r="I198" s="764"/>
      <c r="J198" s="764">
        <v>19</v>
      </c>
      <c r="K198" s="764"/>
      <c r="L198" s="764">
        <v>1</v>
      </c>
      <c r="M198" s="764"/>
      <c r="N198" s="764"/>
      <c r="O198" s="764"/>
      <c r="P198" s="764"/>
      <c r="Q198" s="764">
        <v>982</v>
      </c>
      <c r="R198" s="764"/>
      <c r="S198" s="764"/>
      <c r="T198" s="765"/>
      <c r="U198" s="763">
        <v>22</v>
      </c>
      <c r="V198" s="764"/>
      <c r="W198" s="764">
        <v>3</v>
      </c>
      <c r="X198" s="764"/>
      <c r="Y198" s="764"/>
      <c r="Z198" s="764"/>
      <c r="AA198" s="764">
        <v>3</v>
      </c>
      <c r="AB198" s="764"/>
      <c r="AC198" s="764"/>
      <c r="AD198" s="764"/>
      <c r="AE198" s="764">
        <v>44</v>
      </c>
      <c r="AF198" s="764"/>
      <c r="AG198" s="764"/>
      <c r="AH198" s="764"/>
      <c r="AI198" s="764"/>
      <c r="AJ198" s="764"/>
      <c r="AK198" s="764"/>
      <c r="AL198" s="764"/>
      <c r="AM198" s="764"/>
      <c r="AN198" s="764"/>
      <c r="AO198" s="764"/>
      <c r="AP198" s="764"/>
      <c r="AQ198" s="819"/>
      <c r="AR198" s="819"/>
      <c r="AS198" s="819"/>
      <c r="AT198" s="819"/>
      <c r="AU198" s="812"/>
      <c r="AV198" s="879"/>
      <c r="AW198" s="880"/>
      <c r="AX198" s="880"/>
      <c r="AY198" s="880"/>
      <c r="AZ198" s="881"/>
    </row>
    <row r="199" spans="1:52" s="916" customFormat="1" ht="12.75" customHeight="1" x14ac:dyDescent="0.15">
      <c r="A199" s="781"/>
      <c r="B199" s="776" t="s">
        <v>1060</v>
      </c>
      <c r="C199" s="737" t="s">
        <v>1306</v>
      </c>
      <c r="D199" s="848"/>
      <c r="E199" s="856">
        <v>0</v>
      </c>
      <c r="F199" s="826">
        <v>3352</v>
      </c>
      <c r="G199" s="837"/>
      <c r="H199" s="764">
        <v>143</v>
      </c>
      <c r="I199" s="764"/>
      <c r="J199" s="764">
        <v>1151</v>
      </c>
      <c r="K199" s="764"/>
      <c r="L199" s="764">
        <v>0</v>
      </c>
      <c r="M199" s="764"/>
      <c r="N199" s="764"/>
      <c r="O199" s="764"/>
      <c r="P199" s="764"/>
      <c r="Q199" s="764">
        <v>240</v>
      </c>
      <c r="R199" s="764"/>
      <c r="S199" s="764"/>
      <c r="T199" s="765"/>
      <c r="U199" s="763">
        <v>7</v>
      </c>
      <c r="V199" s="764"/>
      <c r="W199" s="764">
        <v>14</v>
      </c>
      <c r="X199" s="764"/>
      <c r="Y199" s="764"/>
      <c r="Z199" s="764">
        <v>0</v>
      </c>
      <c r="AA199" s="764">
        <v>862</v>
      </c>
      <c r="AB199" s="764"/>
      <c r="AC199" s="764"/>
      <c r="AD199" s="764">
        <v>0</v>
      </c>
      <c r="AE199" s="764">
        <v>932</v>
      </c>
      <c r="AF199" s="764"/>
      <c r="AG199" s="764"/>
      <c r="AH199" s="764"/>
      <c r="AI199" s="764"/>
      <c r="AJ199" s="764"/>
      <c r="AK199" s="764"/>
      <c r="AL199" s="764"/>
      <c r="AM199" s="764"/>
      <c r="AN199" s="764"/>
      <c r="AO199" s="764"/>
      <c r="AP199" s="764"/>
      <c r="AQ199" s="819"/>
      <c r="AR199" s="819"/>
      <c r="AS199" s="819"/>
      <c r="AT199" s="819">
        <v>0</v>
      </c>
      <c r="AU199" s="812"/>
      <c r="AV199" s="879"/>
      <c r="AW199" s="880"/>
      <c r="AX199" s="880"/>
      <c r="AY199" s="880"/>
      <c r="AZ199" s="881"/>
    </row>
    <row r="200" spans="1:52" s="916" customFormat="1" ht="12.75" customHeight="1" x14ac:dyDescent="0.15">
      <c r="A200" s="781"/>
      <c r="B200" s="776" t="s">
        <v>1061</v>
      </c>
      <c r="C200" s="737" t="s">
        <v>1307</v>
      </c>
      <c r="D200" s="848"/>
      <c r="E200" s="856">
        <v>0</v>
      </c>
      <c r="F200" s="826">
        <v>1964</v>
      </c>
      <c r="G200" s="837"/>
      <c r="H200" s="764"/>
      <c r="I200" s="764"/>
      <c r="J200" s="764">
        <v>1053</v>
      </c>
      <c r="K200" s="764"/>
      <c r="L200" s="764"/>
      <c r="M200" s="764"/>
      <c r="N200" s="764"/>
      <c r="O200" s="764"/>
      <c r="P200" s="764"/>
      <c r="Q200" s="764"/>
      <c r="R200" s="764"/>
      <c r="S200" s="764"/>
      <c r="T200" s="765"/>
      <c r="U200" s="763"/>
      <c r="V200" s="764"/>
      <c r="W200" s="764">
        <v>910</v>
      </c>
      <c r="X200" s="764"/>
      <c r="Y200" s="764"/>
      <c r="Z200" s="764"/>
      <c r="AA200" s="764"/>
      <c r="AB200" s="764"/>
      <c r="AC200" s="764"/>
      <c r="AD200" s="764"/>
      <c r="AE200" s="764"/>
      <c r="AF200" s="764"/>
      <c r="AG200" s="764"/>
      <c r="AH200" s="764"/>
      <c r="AI200" s="764"/>
      <c r="AJ200" s="764"/>
      <c r="AK200" s="764"/>
      <c r="AL200" s="764"/>
      <c r="AM200" s="764"/>
      <c r="AN200" s="764"/>
      <c r="AO200" s="764"/>
      <c r="AP200" s="764"/>
      <c r="AQ200" s="819"/>
      <c r="AR200" s="819"/>
      <c r="AS200" s="819"/>
      <c r="AT200" s="819"/>
      <c r="AU200" s="812"/>
      <c r="AV200" s="879"/>
      <c r="AW200" s="880"/>
      <c r="AX200" s="880"/>
      <c r="AY200" s="880"/>
      <c r="AZ200" s="881"/>
    </row>
    <row r="201" spans="1:52" s="916" customFormat="1" ht="12.75" customHeight="1" x14ac:dyDescent="0.15">
      <c r="A201" s="781"/>
      <c r="B201" s="776" t="s">
        <v>1062</v>
      </c>
      <c r="C201" s="737" t="s">
        <v>1308</v>
      </c>
      <c r="D201" s="848"/>
      <c r="E201" s="856">
        <v>0</v>
      </c>
      <c r="F201" s="826">
        <v>3201</v>
      </c>
      <c r="G201" s="837"/>
      <c r="H201" s="764"/>
      <c r="I201" s="764"/>
      <c r="J201" s="764">
        <v>2491</v>
      </c>
      <c r="K201" s="764">
        <v>710</v>
      </c>
      <c r="L201" s="764"/>
      <c r="M201" s="764"/>
      <c r="N201" s="764"/>
      <c r="O201" s="764"/>
      <c r="P201" s="764"/>
      <c r="Q201" s="764"/>
      <c r="R201" s="764"/>
      <c r="S201" s="764"/>
      <c r="T201" s="765"/>
      <c r="U201" s="763"/>
      <c r="V201" s="764"/>
      <c r="W201" s="764"/>
      <c r="X201" s="764"/>
      <c r="Y201" s="764"/>
      <c r="Z201" s="764"/>
      <c r="AA201" s="764"/>
      <c r="AB201" s="764"/>
      <c r="AC201" s="764"/>
      <c r="AD201" s="764"/>
      <c r="AE201" s="764"/>
      <c r="AF201" s="764"/>
      <c r="AG201" s="764"/>
      <c r="AH201" s="764"/>
      <c r="AI201" s="764"/>
      <c r="AJ201" s="764"/>
      <c r="AK201" s="764"/>
      <c r="AL201" s="764"/>
      <c r="AM201" s="764"/>
      <c r="AN201" s="764"/>
      <c r="AO201" s="764"/>
      <c r="AP201" s="764"/>
      <c r="AQ201" s="819"/>
      <c r="AR201" s="819"/>
      <c r="AS201" s="819"/>
      <c r="AT201" s="819"/>
      <c r="AU201" s="812"/>
      <c r="AV201" s="879"/>
      <c r="AW201" s="880"/>
      <c r="AX201" s="880"/>
      <c r="AY201" s="880"/>
      <c r="AZ201" s="881"/>
    </row>
    <row r="202" spans="1:52" s="916" customFormat="1" ht="12.75" customHeight="1" x14ac:dyDescent="0.15">
      <c r="A202" s="781"/>
      <c r="B202" s="776" t="s">
        <v>1063</v>
      </c>
      <c r="C202" s="737" t="s">
        <v>1309</v>
      </c>
      <c r="D202" s="848"/>
      <c r="E202" s="856">
        <v>0</v>
      </c>
      <c r="F202" s="826">
        <v>23590</v>
      </c>
      <c r="G202" s="837"/>
      <c r="H202" s="764"/>
      <c r="I202" s="764"/>
      <c r="J202" s="764">
        <v>54</v>
      </c>
      <c r="K202" s="764"/>
      <c r="L202" s="764"/>
      <c r="M202" s="764"/>
      <c r="N202" s="764"/>
      <c r="O202" s="764"/>
      <c r="P202" s="764"/>
      <c r="Q202" s="764">
        <v>228</v>
      </c>
      <c r="R202" s="764"/>
      <c r="S202" s="764"/>
      <c r="T202" s="765"/>
      <c r="U202" s="763"/>
      <c r="V202" s="764"/>
      <c r="W202" s="764">
        <v>23296</v>
      </c>
      <c r="X202" s="764"/>
      <c r="Y202" s="764"/>
      <c r="Z202" s="764"/>
      <c r="AA202" s="764"/>
      <c r="AB202" s="764"/>
      <c r="AC202" s="764"/>
      <c r="AD202" s="764"/>
      <c r="AE202" s="764">
        <v>12</v>
      </c>
      <c r="AF202" s="764"/>
      <c r="AG202" s="764"/>
      <c r="AH202" s="764"/>
      <c r="AI202" s="764"/>
      <c r="AJ202" s="764"/>
      <c r="AK202" s="764"/>
      <c r="AL202" s="764"/>
      <c r="AM202" s="764"/>
      <c r="AN202" s="764"/>
      <c r="AO202" s="764"/>
      <c r="AP202" s="764"/>
      <c r="AQ202" s="819"/>
      <c r="AR202" s="819"/>
      <c r="AS202" s="819"/>
      <c r="AT202" s="724"/>
      <c r="AU202" s="812" t="s">
        <v>1543</v>
      </c>
      <c r="AV202" s="879" t="s">
        <v>1777</v>
      </c>
      <c r="AW202" s="880" t="s">
        <v>1778</v>
      </c>
      <c r="AX202" s="880" t="s">
        <v>1779</v>
      </c>
      <c r="AY202" s="880" t="s">
        <v>1780</v>
      </c>
      <c r="AZ202" s="881"/>
    </row>
    <row r="203" spans="1:52" s="916" customFormat="1" ht="12.75" customHeight="1" x14ac:dyDescent="0.15">
      <c r="A203" s="781"/>
      <c r="B203" s="784" t="s">
        <v>1064</v>
      </c>
      <c r="C203" s="735" t="s">
        <v>1310</v>
      </c>
      <c r="D203" s="849"/>
      <c r="E203" s="860">
        <v>0</v>
      </c>
      <c r="F203" s="824">
        <v>1940</v>
      </c>
      <c r="G203" s="839"/>
      <c r="H203" s="758"/>
      <c r="I203" s="758"/>
      <c r="J203" s="758">
        <v>1294</v>
      </c>
      <c r="K203" s="758"/>
      <c r="L203" s="758"/>
      <c r="M203" s="758"/>
      <c r="N203" s="758"/>
      <c r="O203" s="758"/>
      <c r="P203" s="758"/>
      <c r="Q203" s="758"/>
      <c r="R203" s="758"/>
      <c r="S203" s="758"/>
      <c r="T203" s="759"/>
      <c r="U203" s="757"/>
      <c r="V203" s="758"/>
      <c r="W203" s="758">
        <v>470</v>
      </c>
      <c r="X203" s="758"/>
      <c r="Y203" s="758"/>
      <c r="Z203" s="758"/>
      <c r="AA203" s="758"/>
      <c r="AB203" s="758"/>
      <c r="AC203" s="758"/>
      <c r="AD203" s="758"/>
      <c r="AE203" s="758">
        <v>175</v>
      </c>
      <c r="AF203" s="758"/>
      <c r="AG203" s="758"/>
      <c r="AH203" s="758"/>
      <c r="AI203" s="758"/>
      <c r="AJ203" s="758"/>
      <c r="AK203" s="758"/>
      <c r="AL203" s="758"/>
      <c r="AM203" s="758"/>
      <c r="AN203" s="758"/>
      <c r="AO203" s="758"/>
      <c r="AP203" s="758"/>
      <c r="AQ203" s="817"/>
      <c r="AR203" s="817"/>
      <c r="AS203" s="817"/>
      <c r="AT203" s="725"/>
      <c r="AU203" s="810"/>
      <c r="AV203" s="888"/>
      <c r="AW203" s="889"/>
      <c r="AX203" s="889"/>
      <c r="AY203" s="889"/>
      <c r="AZ203" s="890"/>
    </row>
    <row r="204" spans="1:52" s="916" customFormat="1" ht="12.75" customHeight="1" x14ac:dyDescent="0.15">
      <c r="A204" s="917" t="s">
        <v>96</v>
      </c>
      <c r="B204" s="771" t="s">
        <v>536</v>
      </c>
      <c r="C204" s="738"/>
      <c r="D204" s="850"/>
      <c r="E204" s="852"/>
      <c r="F204" s="827"/>
      <c r="G204" s="832"/>
      <c r="H204" s="767"/>
      <c r="I204" s="767"/>
      <c r="J204" s="767"/>
      <c r="K204" s="767"/>
      <c r="L204" s="767"/>
      <c r="M204" s="767"/>
      <c r="N204" s="767"/>
      <c r="O204" s="767"/>
      <c r="P204" s="767"/>
      <c r="Q204" s="767"/>
      <c r="R204" s="767"/>
      <c r="S204" s="767"/>
      <c r="T204" s="768"/>
      <c r="U204" s="832"/>
      <c r="V204" s="767"/>
      <c r="W204" s="767"/>
      <c r="X204" s="767"/>
      <c r="Y204" s="767"/>
      <c r="Z204" s="767"/>
      <c r="AA204" s="767"/>
      <c r="AB204" s="767"/>
      <c r="AC204" s="767"/>
      <c r="AD204" s="767"/>
      <c r="AE204" s="767"/>
      <c r="AF204" s="767"/>
      <c r="AG204" s="767"/>
      <c r="AH204" s="767"/>
      <c r="AI204" s="767"/>
      <c r="AJ204" s="767"/>
      <c r="AK204" s="767"/>
      <c r="AL204" s="767"/>
      <c r="AM204" s="767"/>
      <c r="AN204" s="767"/>
      <c r="AO204" s="767"/>
      <c r="AP204" s="767"/>
      <c r="AQ204" s="820"/>
      <c r="AR204" s="820"/>
      <c r="AS204" s="820"/>
      <c r="AT204" s="820"/>
      <c r="AU204" s="807"/>
      <c r="AV204" s="873"/>
      <c r="AW204" s="874"/>
      <c r="AX204" s="874"/>
      <c r="AY204" s="874"/>
      <c r="AZ204" s="875"/>
    </row>
    <row r="205" spans="1:52" s="916" customFormat="1" ht="12.75" customHeight="1" x14ac:dyDescent="0.15">
      <c r="A205" s="781"/>
      <c r="B205" s="779">
        <v>410052431</v>
      </c>
      <c r="C205" s="734" t="s">
        <v>1330</v>
      </c>
      <c r="D205" s="846"/>
      <c r="E205" s="854">
        <v>0</v>
      </c>
      <c r="F205" s="823">
        <v>3242</v>
      </c>
      <c r="G205" s="835"/>
      <c r="H205" s="755"/>
      <c r="I205" s="755"/>
      <c r="J205" s="755">
        <v>3196</v>
      </c>
      <c r="K205" s="755"/>
      <c r="L205" s="755"/>
      <c r="M205" s="755"/>
      <c r="N205" s="755"/>
      <c r="O205" s="755"/>
      <c r="P205" s="755"/>
      <c r="Q205" s="755">
        <v>1</v>
      </c>
      <c r="R205" s="755"/>
      <c r="S205" s="755"/>
      <c r="T205" s="756"/>
      <c r="U205" s="754"/>
      <c r="V205" s="755"/>
      <c r="W205" s="755">
        <v>8</v>
      </c>
      <c r="X205" s="755"/>
      <c r="Y205" s="755"/>
      <c r="Z205" s="755"/>
      <c r="AA205" s="755"/>
      <c r="AB205" s="755"/>
      <c r="AC205" s="755"/>
      <c r="AD205" s="755"/>
      <c r="AE205" s="755">
        <v>37</v>
      </c>
      <c r="AF205" s="755"/>
      <c r="AG205" s="755"/>
      <c r="AH205" s="755"/>
      <c r="AI205" s="755"/>
      <c r="AJ205" s="755"/>
      <c r="AK205" s="755"/>
      <c r="AL205" s="755"/>
      <c r="AM205" s="755"/>
      <c r="AN205" s="755"/>
      <c r="AO205" s="755"/>
      <c r="AP205" s="755"/>
      <c r="AQ205" s="816"/>
      <c r="AR205" s="816"/>
      <c r="AS205" s="816"/>
      <c r="AT205" s="816"/>
      <c r="AU205" s="811"/>
      <c r="AV205" s="891"/>
      <c r="AW205" s="892"/>
      <c r="AX205" s="892"/>
      <c r="AY205" s="892"/>
      <c r="AZ205" s="893"/>
    </row>
    <row r="206" spans="1:52" s="916" customFormat="1" ht="12.75" customHeight="1" x14ac:dyDescent="0.15">
      <c r="A206" s="781"/>
      <c r="B206" s="776" t="s">
        <v>833</v>
      </c>
      <c r="C206" s="737" t="s">
        <v>1331</v>
      </c>
      <c r="D206" s="848"/>
      <c r="E206" s="856">
        <v>0</v>
      </c>
      <c r="F206" s="826">
        <v>2990</v>
      </c>
      <c r="G206" s="837"/>
      <c r="H206" s="764"/>
      <c r="I206" s="764"/>
      <c r="J206" s="764">
        <v>64</v>
      </c>
      <c r="K206" s="764"/>
      <c r="L206" s="764">
        <v>0</v>
      </c>
      <c r="M206" s="764"/>
      <c r="N206" s="764"/>
      <c r="O206" s="764"/>
      <c r="P206" s="764"/>
      <c r="Q206" s="764">
        <v>0</v>
      </c>
      <c r="R206" s="764"/>
      <c r="S206" s="764"/>
      <c r="T206" s="765"/>
      <c r="U206" s="763"/>
      <c r="V206" s="764"/>
      <c r="W206" s="764">
        <v>2598</v>
      </c>
      <c r="X206" s="764"/>
      <c r="Y206" s="764"/>
      <c r="Z206" s="764"/>
      <c r="AA206" s="764">
        <v>33</v>
      </c>
      <c r="AB206" s="764"/>
      <c r="AC206" s="764"/>
      <c r="AD206" s="764"/>
      <c r="AE206" s="764">
        <v>280</v>
      </c>
      <c r="AF206" s="764"/>
      <c r="AG206" s="764"/>
      <c r="AH206" s="764"/>
      <c r="AI206" s="764"/>
      <c r="AJ206" s="764"/>
      <c r="AK206" s="764">
        <v>11</v>
      </c>
      <c r="AL206" s="764"/>
      <c r="AM206" s="764"/>
      <c r="AN206" s="764"/>
      <c r="AO206" s="764"/>
      <c r="AP206" s="764"/>
      <c r="AQ206" s="819"/>
      <c r="AR206" s="819"/>
      <c r="AS206" s="819"/>
      <c r="AT206" s="819"/>
      <c r="AU206" s="812" t="s">
        <v>1543</v>
      </c>
      <c r="AV206" s="879" t="s">
        <v>1781</v>
      </c>
      <c r="AW206" s="880"/>
      <c r="AX206" s="880" t="s">
        <v>1782</v>
      </c>
      <c r="AY206" s="880"/>
      <c r="AZ206" s="881"/>
    </row>
    <row r="207" spans="1:52" s="916" customFormat="1" ht="12.75" customHeight="1" x14ac:dyDescent="0.15">
      <c r="A207" s="781"/>
      <c r="B207" s="776" t="s">
        <v>834</v>
      </c>
      <c r="C207" s="737" t="s">
        <v>1332</v>
      </c>
      <c r="D207" s="848"/>
      <c r="E207" s="856">
        <v>0</v>
      </c>
      <c r="F207" s="826">
        <v>1717</v>
      </c>
      <c r="G207" s="837"/>
      <c r="H207" s="764"/>
      <c r="I207" s="764"/>
      <c r="J207" s="764">
        <v>320</v>
      </c>
      <c r="K207" s="764"/>
      <c r="L207" s="764"/>
      <c r="M207" s="764"/>
      <c r="N207" s="764"/>
      <c r="O207" s="764"/>
      <c r="P207" s="764"/>
      <c r="Q207" s="764">
        <v>1</v>
      </c>
      <c r="R207" s="764"/>
      <c r="S207" s="764"/>
      <c r="T207" s="765"/>
      <c r="U207" s="763">
        <v>23</v>
      </c>
      <c r="V207" s="764"/>
      <c r="W207" s="764">
        <v>1312</v>
      </c>
      <c r="X207" s="764"/>
      <c r="Y207" s="764"/>
      <c r="Z207" s="764"/>
      <c r="AA207" s="764"/>
      <c r="AB207" s="764"/>
      <c r="AC207" s="764"/>
      <c r="AD207" s="764"/>
      <c r="AE207" s="764">
        <v>58</v>
      </c>
      <c r="AF207" s="764"/>
      <c r="AG207" s="764"/>
      <c r="AH207" s="764"/>
      <c r="AI207" s="764"/>
      <c r="AJ207" s="764"/>
      <c r="AK207" s="764"/>
      <c r="AL207" s="764"/>
      <c r="AM207" s="764"/>
      <c r="AN207" s="764"/>
      <c r="AO207" s="764"/>
      <c r="AP207" s="764"/>
      <c r="AQ207" s="819"/>
      <c r="AR207" s="819"/>
      <c r="AS207" s="819"/>
      <c r="AT207" s="819"/>
      <c r="AU207" s="812"/>
      <c r="AV207" s="879"/>
      <c r="AW207" s="880"/>
      <c r="AX207" s="880"/>
      <c r="AY207" s="880"/>
      <c r="AZ207" s="881"/>
    </row>
    <row r="208" spans="1:52" s="916" customFormat="1" ht="12.75" customHeight="1" x14ac:dyDescent="0.15">
      <c r="A208" s="781"/>
      <c r="B208" s="776" t="s">
        <v>835</v>
      </c>
      <c r="C208" s="737" t="s">
        <v>1333</v>
      </c>
      <c r="D208" s="848"/>
      <c r="E208" s="856">
        <v>0</v>
      </c>
      <c r="F208" s="826">
        <v>5107</v>
      </c>
      <c r="G208" s="837"/>
      <c r="H208" s="764"/>
      <c r="I208" s="764"/>
      <c r="J208" s="764">
        <v>1808</v>
      </c>
      <c r="K208" s="764"/>
      <c r="L208" s="764"/>
      <c r="M208" s="764"/>
      <c r="N208" s="764"/>
      <c r="O208" s="764"/>
      <c r="P208" s="764"/>
      <c r="Q208" s="764"/>
      <c r="R208" s="764"/>
      <c r="S208" s="764"/>
      <c r="T208" s="765"/>
      <c r="U208" s="763"/>
      <c r="V208" s="764"/>
      <c r="W208" s="764">
        <v>2626</v>
      </c>
      <c r="X208" s="764"/>
      <c r="Y208" s="764"/>
      <c r="Z208" s="764"/>
      <c r="AA208" s="764">
        <v>35</v>
      </c>
      <c r="AB208" s="764"/>
      <c r="AC208" s="764"/>
      <c r="AD208" s="764"/>
      <c r="AE208" s="764">
        <v>638</v>
      </c>
      <c r="AF208" s="764"/>
      <c r="AG208" s="764"/>
      <c r="AH208" s="764"/>
      <c r="AI208" s="764"/>
      <c r="AJ208" s="764"/>
      <c r="AK208" s="764"/>
      <c r="AL208" s="764"/>
      <c r="AM208" s="764"/>
      <c r="AN208" s="764"/>
      <c r="AO208" s="764"/>
      <c r="AP208" s="764"/>
      <c r="AQ208" s="819"/>
      <c r="AR208" s="819"/>
      <c r="AS208" s="819"/>
      <c r="AT208" s="819"/>
      <c r="AU208" s="812"/>
      <c r="AV208" s="879"/>
      <c r="AW208" s="880"/>
      <c r="AX208" s="880"/>
      <c r="AY208" s="880"/>
      <c r="AZ208" s="881"/>
    </row>
    <row r="209" spans="1:52" s="916" customFormat="1" ht="12.75" customHeight="1" x14ac:dyDescent="0.15">
      <c r="A209" s="781"/>
      <c r="B209" s="776" t="s">
        <v>836</v>
      </c>
      <c r="C209" s="737" t="s">
        <v>1334</v>
      </c>
      <c r="D209" s="848"/>
      <c r="E209" s="856">
        <v>0</v>
      </c>
      <c r="F209" s="826">
        <v>1410</v>
      </c>
      <c r="G209" s="837"/>
      <c r="H209" s="764"/>
      <c r="I209" s="764"/>
      <c r="J209" s="764">
        <v>88</v>
      </c>
      <c r="K209" s="764"/>
      <c r="L209" s="764"/>
      <c r="M209" s="764"/>
      <c r="N209" s="764"/>
      <c r="O209" s="764"/>
      <c r="P209" s="764"/>
      <c r="Q209" s="764"/>
      <c r="R209" s="764"/>
      <c r="S209" s="764"/>
      <c r="T209" s="765"/>
      <c r="U209" s="763"/>
      <c r="V209" s="764"/>
      <c r="W209" s="764"/>
      <c r="X209" s="764"/>
      <c r="Y209" s="764"/>
      <c r="Z209" s="764"/>
      <c r="AA209" s="764">
        <v>239</v>
      </c>
      <c r="AB209" s="764"/>
      <c r="AC209" s="764"/>
      <c r="AD209" s="764"/>
      <c r="AE209" s="764">
        <v>1081</v>
      </c>
      <c r="AF209" s="764"/>
      <c r="AG209" s="764"/>
      <c r="AH209" s="764"/>
      <c r="AI209" s="764"/>
      <c r="AJ209" s="764"/>
      <c r="AK209" s="764"/>
      <c r="AL209" s="764"/>
      <c r="AM209" s="764"/>
      <c r="AN209" s="764"/>
      <c r="AO209" s="764"/>
      <c r="AP209" s="764"/>
      <c r="AQ209" s="819"/>
      <c r="AR209" s="819"/>
      <c r="AS209" s="819"/>
      <c r="AT209" s="819"/>
      <c r="AU209" s="812"/>
      <c r="AV209" s="879"/>
      <c r="AW209" s="880"/>
      <c r="AX209" s="880"/>
      <c r="AY209" s="880"/>
      <c r="AZ209" s="881"/>
    </row>
    <row r="210" spans="1:52" s="916" customFormat="1" ht="12.75" customHeight="1" x14ac:dyDescent="0.15">
      <c r="A210" s="781"/>
      <c r="B210" s="776" t="s">
        <v>837</v>
      </c>
      <c r="C210" s="737" t="s">
        <v>1335</v>
      </c>
      <c r="D210" s="848"/>
      <c r="E210" s="856">
        <v>3</v>
      </c>
      <c r="F210" s="826">
        <v>16423</v>
      </c>
      <c r="G210" s="837"/>
      <c r="H210" s="764"/>
      <c r="I210" s="764"/>
      <c r="J210" s="764">
        <v>4235</v>
      </c>
      <c r="K210" s="764"/>
      <c r="L210" s="764"/>
      <c r="M210" s="764"/>
      <c r="N210" s="764"/>
      <c r="O210" s="764"/>
      <c r="P210" s="764"/>
      <c r="Q210" s="764">
        <v>0</v>
      </c>
      <c r="R210" s="764"/>
      <c r="S210" s="764"/>
      <c r="T210" s="765"/>
      <c r="U210" s="763"/>
      <c r="V210" s="764"/>
      <c r="W210" s="764">
        <v>8438</v>
      </c>
      <c r="X210" s="764"/>
      <c r="Y210" s="764"/>
      <c r="Z210" s="764"/>
      <c r="AA210" s="764">
        <v>79</v>
      </c>
      <c r="AB210" s="764"/>
      <c r="AC210" s="764"/>
      <c r="AD210" s="764"/>
      <c r="AE210" s="764">
        <v>3669</v>
      </c>
      <c r="AF210" s="764"/>
      <c r="AG210" s="764"/>
      <c r="AH210" s="764"/>
      <c r="AI210" s="764"/>
      <c r="AJ210" s="764"/>
      <c r="AK210" s="764"/>
      <c r="AL210" s="764"/>
      <c r="AM210" s="764"/>
      <c r="AN210" s="764"/>
      <c r="AO210" s="764"/>
      <c r="AP210" s="764"/>
      <c r="AQ210" s="819"/>
      <c r="AR210" s="819"/>
      <c r="AS210" s="819"/>
      <c r="AT210" s="819"/>
      <c r="AU210" s="812"/>
      <c r="AV210" s="879"/>
      <c r="AW210" s="880"/>
      <c r="AX210" s="880"/>
      <c r="AY210" s="880"/>
      <c r="AZ210" s="881"/>
    </row>
    <row r="211" spans="1:52" s="916" customFormat="1" ht="12.75" customHeight="1" x14ac:dyDescent="0.15">
      <c r="A211" s="781"/>
      <c r="B211" s="776" t="s">
        <v>838</v>
      </c>
      <c r="C211" s="737" t="s">
        <v>1336</v>
      </c>
      <c r="D211" s="848"/>
      <c r="E211" s="856">
        <v>0</v>
      </c>
      <c r="F211" s="826">
        <v>1942</v>
      </c>
      <c r="G211" s="837"/>
      <c r="H211" s="764"/>
      <c r="I211" s="764"/>
      <c r="J211" s="764">
        <v>922</v>
      </c>
      <c r="K211" s="764"/>
      <c r="L211" s="764"/>
      <c r="M211" s="764"/>
      <c r="N211" s="764"/>
      <c r="O211" s="764"/>
      <c r="P211" s="764"/>
      <c r="Q211" s="764">
        <v>0</v>
      </c>
      <c r="R211" s="764"/>
      <c r="S211" s="764"/>
      <c r="T211" s="765"/>
      <c r="U211" s="763"/>
      <c r="V211" s="764"/>
      <c r="W211" s="764">
        <v>574</v>
      </c>
      <c r="X211" s="764"/>
      <c r="Y211" s="764"/>
      <c r="Z211" s="764"/>
      <c r="AA211" s="764"/>
      <c r="AB211" s="764"/>
      <c r="AC211" s="764"/>
      <c r="AD211" s="764"/>
      <c r="AE211" s="764">
        <v>445</v>
      </c>
      <c r="AF211" s="764"/>
      <c r="AG211" s="764"/>
      <c r="AH211" s="764"/>
      <c r="AI211" s="764"/>
      <c r="AJ211" s="764"/>
      <c r="AK211" s="764"/>
      <c r="AL211" s="764"/>
      <c r="AM211" s="764"/>
      <c r="AN211" s="764"/>
      <c r="AO211" s="764"/>
      <c r="AP211" s="764"/>
      <c r="AQ211" s="819"/>
      <c r="AR211" s="819"/>
      <c r="AS211" s="819"/>
      <c r="AT211" s="819"/>
      <c r="AU211" s="812"/>
      <c r="AV211" s="879"/>
      <c r="AW211" s="880"/>
      <c r="AX211" s="880"/>
      <c r="AY211" s="880"/>
      <c r="AZ211" s="881"/>
    </row>
    <row r="212" spans="1:52" s="916" customFormat="1" ht="12.75" customHeight="1" x14ac:dyDescent="0.15">
      <c r="A212" s="781"/>
      <c r="B212" s="776" t="s">
        <v>839</v>
      </c>
      <c r="C212" s="737" t="s">
        <v>1337</v>
      </c>
      <c r="D212" s="848"/>
      <c r="E212" s="856">
        <v>0</v>
      </c>
      <c r="F212" s="826">
        <v>10436</v>
      </c>
      <c r="G212" s="837"/>
      <c r="H212" s="764"/>
      <c r="I212" s="764"/>
      <c r="J212" s="764">
        <v>6176</v>
      </c>
      <c r="K212" s="764"/>
      <c r="L212" s="764"/>
      <c r="M212" s="764"/>
      <c r="N212" s="764"/>
      <c r="O212" s="764"/>
      <c r="P212" s="764"/>
      <c r="Q212" s="764">
        <v>1</v>
      </c>
      <c r="R212" s="764"/>
      <c r="S212" s="764"/>
      <c r="T212" s="765"/>
      <c r="U212" s="763"/>
      <c r="V212" s="764"/>
      <c r="W212" s="764">
        <v>2817</v>
      </c>
      <c r="X212" s="764"/>
      <c r="Y212" s="764"/>
      <c r="Z212" s="764"/>
      <c r="AA212" s="764">
        <v>519</v>
      </c>
      <c r="AB212" s="764"/>
      <c r="AC212" s="764"/>
      <c r="AD212" s="764"/>
      <c r="AE212" s="764">
        <v>921</v>
      </c>
      <c r="AF212" s="764"/>
      <c r="AG212" s="764"/>
      <c r="AH212" s="764"/>
      <c r="AI212" s="764"/>
      <c r="AJ212" s="764"/>
      <c r="AK212" s="764"/>
      <c r="AL212" s="764"/>
      <c r="AM212" s="764"/>
      <c r="AN212" s="764"/>
      <c r="AO212" s="764"/>
      <c r="AP212" s="764"/>
      <c r="AQ212" s="819"/>
      <c r="AR212" s="819"/>
      <c r="AS212" s="819"/>
      <c r="AT212" s="819"/>
      <c r="AU212" s="812"/>
      <c r="AV212" s="879"/>
      <c r="AW212" s="880"/>
      <c r="AX212" s="880"/>
      <c r="AY212" s="880"/>
      <c r="AZ212" s="881"/>
    </row>
    <row r="213" spans="1:52" s="916" customFormat="1" ht="12.75" customHeight="1" x14ac:dyDescent="0.15">
      <c r="A213" s="781"/>
      <c r="B213" s="776" t="s">
        <v>840</v>
      </c>
      <c r="C213" s="737" t="s">
        <v>1338</v>
      </c>
      <c r="D213" s="848"/>
      <c r="E213" s="856">
        <v>0</v>
      </c>
      <c r="F213" s="826">
        <v>8021</v>
      </c>
      <c r="G213" s="837"/>
      <c r="H213" s="764"/>
      <c r="I213" s="764"/>
      <c r="J213" s="764">
        <v>6748</v>
      </c>
      <c r="K213" s="764"/>
      <c r="L213" s="764"/>
      <c r="M213" s="764"/>
      <c r="N213" s="764"/>
      <c r="O213" s="764"/>
      <c r="P213" s="764"/>
      <c r="Q213" s="764"/>
      <c r="R213" s="764"/>
      <c r="S213" s="764"/>
      <c r="T213" s="765"/>
      <c r="U213" s="763"/>
      <c r="V213" s="764"/>
      <c r="W213" s="764">
        <v>1241</v>
      </c>
      <c r="X213" s="764"/>
      <c r="Y213" s="764"/>
      <c r="Z213" s="764"/>
      <c r="AA213" s="764"/>
      <c r="AB213" s="764"/>
      <c r="AC213" s="764"/>
      <c r="AD213" s="764"/>
      <c r="AE213" s="764">
        <v>31</v>
      </c>
      <c r="AF213" s="764"/>
      <c r="AG213" s="764"/>
      <c r="AH213" s="764"/>
      <c r="AI213" s="764"/>
      <c r="AJ213" s="764"/>
      <c r="AK213" s="764"/>
      <c r="AL213" s="764"/>
      <c r="AM213" s="764"/>
      <c r="AN213" s="764"/>
      <c r="AO213" s="764"/>
      <c r="AP213" s="764"/>
      <c r="AQ213" s="819"/>
      <c r="AR213" s="819"/>
      <c r="AS213" s="819"/>
      <c r="AT213" s="819"/>
      <c r="AU213" s="812"/>
      <c r="AV213" s="879"/>
      <c r="AW213" s="880"/>
      <c r="AX213" s="880"/>
      <c r="AY213" s="880"/>
      <c r="AZ213" s="881"/>
    </row>
    <row r="214" spans="1:52" s="916" customFormat="1" ht="12.75" customHeight="1" x14ac:dyDescent="0.15">
      <c r="A214" s="781"/>
      <c r="B214" s="776" t="s">
        <v>841</v>
      </c>
      <c r="C214" s="737" t="s">
        <v>1339</v>
      </c>
      <c r="D214" s="848"/>
      <c r="E214" s="856">
        <v>7</v>
      </c>
      <c r="F214" s="826">
        <v>89646</v>
      </c>
      <c r="G214" s="837"/>
      <c r="H214" s="764"/>
      <c r="I214" s="764"/>
      <c r="J214" s="764">
        <v>50631</v>
      </c>
      <c r="K214" s="764"/>
      <c r="L214" s="764">
        <v>7</v>
      </c>
      <c r="M214" s="764"/>
      <c r="N214" s="764"/>
      <c r="O214" s="764"/>
      <c r="P214" s="764"/>
      <c r="Q214" s="764">
        <v>2</v>
      </c>
      <c r="R214" s="764"/>
      <c r="S214" s="764"/>
      <c r="T214" s="765"/>
      <c r="U214" s="763"/>
      <c r="V214" s="764"/>
      <c r="W214" s="764">
        <v>30368</v>
      </c>
      <c r="X214" s="764"/>
      <c r="Y214" s="764">
        <v>17</v>
      </c>
      <c r="Z214" s="764"/>
      <c r="AA214" s="764">
        <v>71</v>
      </c>
      <c r="AB214" s="764"/>
      <c r="AC214" s="764"/>
      <c r="AD214" s="764"/>
      <c r="AE214" s="764">
        <v>8547</v>
      </c>
      <c r="AF214" s="764">
        <v>0</v>
      </c>
      <c r="AG214" s="764"/>
      <c r="AH214" s="764"/>
      <c r="AI214" s="764"/>
      <c r="AJ214" s="764"/>
      <c r="AK214" s="764"/>
      <c r="AL214" s="764"/>
      <c r="AM214" s="764"/>
      <c r="AN214" s="764"/>
      <c r="AO214" s="764"/>
      <c r="AP214" s="764"/>
      <c r="AQ214" s="819"/>
      <c r="AR214" s="819"/>
      <c r="AS214" s="819"/>
      <c r="AT214" s="819"/>
      <c r="AU214" s="812" t="s">
        <v>1543</v>
      </c>
      <c r="AV214" s="879" t="s">
        <v>1783</v>
      </c>
      <c r="AW214" s="880" t="s">
        <v>1784</v>
      </c>
      <c r="AX214" s="880" t="s">
        <v>1785</v>
      </c>
      <c r="AY214" s="880" t="s">
        <v>1786</v>
      </c>
      <c r="AZ214" s="881"/>
    </row>
    <row r="215" spans="1:52" s="916" customFormat="1" ht="12.75" customHeight="1" x14ac:dyDescent="0.15">
      <c r="A215" s="781"/>
      <c r="B215" s="776" t="s">
        <v>842</v>
      </c>
      <c r="C215" s="737" t="s">
        <v>1340</v>
      </c>
      <c r="D215" s="848"/>
      <c r="E215" s="856">
        <v>1</v>
      </c>
      <c r="F215" s="826">
        <v>7352</v>
      </c>
      <c r="G215" s="837">
        <v>1520</v>
      </c>
      <c r="H215" s="764"/>
      <c r="I215" s="764"/>
      <c r="J215" s="764">
        <v>4710</v>
      </c>
      <c r="K215" s="764"/>
      <c r="L215" s="764"/>
      <c r="M215" s="764"/>
      <c r="N215" s="764"/>
      <c r="O215" s="764"/>
      <c r="P215" s="764"/>
      <c r="Q215" s="764">
        <v>143</v>
      </c>
      <c r="R215" s="764"/>
      <c r="S215" s="764"/>
      <c r="T215" s="765"/>
      <c r="U215" s="763"/>
      <c r="V215" s="764"/>
      <c r="W215" s="764">
        <v>914</v>
      </c>
      <c r="X215" s="764"/>
      <c r="Y215" s="764"/>
      <c r="Z215" s="764"/>
      <c r="AA215" s="764"/>
      <c r="AB215" s="764"/>
      <c r="AC215" s="764"/>
      <c r="AD215" s="764"/>
      <c r="AE215" s="764">
        <v>63</v>
      </c>
      <c r="AF215" s="764"/>
      <c r="AG215" s="764"/>
      <c r="AH215" s="764"/>
      <c r="AI215" s="764"/>
      <c r="AJ215" s="764"/>
      <c r="AK215" s="764"/>
      <c r="AL215" s="764"/>
      <c r="AM215" s="764"/>
      <c r="AN215" s="764"/>
      <c r="AO215" s="764"/>
      <c r="AP215" s="764"/>
      <c r="AQ215" s="819"/>
      <c r="AR215" s="819"/>
      <c r="AS215" s="819"/>
      <c r="AT215" s="819"/>
      <c r="AU215" s="812" t="s">
        <v>1543</v>
      </c>
      <c r="AV215" s="879" t="s">
        <v>1787</v>
      </c>
      <c r="AW215" s="880" t="s">
        <v>1788</v>
      </c>
      <c r="AX215" s="880" t="s">
        <v>1785</v>
      </c>
      <c r="AY215" s="880" t="s">
        <v>1786</v>
      </c>
      <c r="AZ215" s="881"/>
    </row>
    <row r="216" spans="1:52" s="916" customFormat="1" ht="12.75" customHeight="1" x14ac:dyDescent="0.15">
      <c r="A216" s="781"/>
      <c r="B216" s="782" t="s">
        <v>843</v>
      </c>
      <c r="C216" s="732" t="s">
        <v>1341</v>
      </c>
      <c r="D216" s="847"/>
      <c r="E216" s="859">
        <v>0</v>
      </c>
      <c r="F216" s="821">
        <v>4357</v>
      </c>
      <c r="G216" s="833"/>
      <c r="H216" s="749"/>
      <c r="I216" s="749"/>
      <c r="J216" s="749">
        <v>2619</v>
      </c>
      <c r="K216" s="749"/>
      <c r="L216" s="749"/>
      <c r="M216" s="749"/>
      <c r="N216" s="749"/>
      <c r="O216" s="749"/>
      <c r="P216" s="749"/>
      <c r="Q216" s="749"/>
      <c r="R216" s="749"/>
      <c r="S216" s="749"/>
      <c r="T216" s="750"/>
      <c r="U216" s="748"/>
      <c r="V216" s="749"/>
      <c r="W216" s="749">
        <v>1321</v>
      </c>
      <c r="X216" s="749"/>
      <c r="Y216" s="749"/>
      <c r="Z216" s="749"/>
      <c r="AA216" s="749">
        <v>61</v>
      </c>
      <c r="AB216" s="749"/>
      <c r="AC216" s="749"/>
      <c r="AD216" s="749"/>
      <c r="AE216" s="749">
        <v>355</v>
      </c>
      <c r="AF216" s="749"/>
      <c r="AG216" s="749"/>
      <c r="AH216" s="749"/>
      <c r="AI216" s="749"/>
      <c r="AJ216" s="749"/>
      <c r="AK216" s="749"/>
      <c r="AL216" s="749"/>
      <c r="AM216" s="749"/>
      <c r="AN216" s="749"/>
      <c r="AO216" s="749"/>
      <c r="AP216" s="749"/>
      <c r="AQ216" s="814"/>
      <c r="AR216" s="814"/>
      <c r="AS216" s="814"/>
      <c r="AT216" s="814"/>
      <c r="AU216" s="812"/>
      <c r="AV216" s="879"/>
      <c r="AW216" s="880"/>
      <c r="AX216" s="880"/>
      <c r="AY216" s="880"/>
      <c r="AZ216" s="881"/>
    </row>
    <row r="217" spans="1:52" s="916" customFormat="1" ht="12.75" customHeight="1" x14ac:dyDescent="0.15">
      <c r="A217" s="781"/>
      <c r="B217" s="776" t="s">
        <v>844</v>
      </c>
      <c r="C217" s="737" t="s">
        <v>1342</v>
      </c>
      <c r="D217" s="848"/>
      <c r="E217" s="856">
        <v>1</v>
      </c>
      <c r="F217" s="826">
        <v>11462</v>
      </c>
      <c r="G217" s="837"/>
      <c r="H217" s="764"/>
      <c r="I217" s="764"/>
      <c r="J217" s="764">
        <v>6168</v>
      </c>
      <c r="K217" s="764"/>
      <c r="L217" s="764"/>
      <c r="M217" s="764"/>
      <c r="N217" s="764"/>
      <c r="O217" s="764"/>
      <c r="P217" s="764"/>
      <c r="Q217" s="764"/>
      <c r="R217" s="764"/>
      <c r="S217" s="764"/>
      <c r="T217" s="765"/>
      <c r="U217" s="763"/>
      <c r="V217" s="764"/>
      <c r="W217" s="764">
        <v>4127</v>
      </c>
      <c r="X217" s="764"/>
      <c r="Y217" s="764"/>
      <c r="Z217" s="764"/>
      <c r="AA217" s="764">
        <v>173</v>
      </c>
      <c r="AB217" s="764"/>
      <c r="AC217" s="764"/>
      <c r="AD217" s="764"/>
      <c r="AE217" s="764">
        <v>994</v>
      </c>
      <c r="AF217" s="764"/>
      <c r="AG217" s="764"/>
      <c r="AH217" s="764"/>
      <c r="AI217" s="764"/>
      <c r="AJ217" s="764"/>
      <c r="AK217" s="764"/>
      <c r="AL217" s="764"/>
      <c r="AM217" s="764"/>
      <c r="AN217" s="764"/>
      <c r="AO217" s="764"/>
      <c r="AP217" s="764"/>
      <c r="AQ217" s="819"/>
      <c r="AR217" s="819"/>
      <c r="AS217" s="819"/>
      <c r="AT217" s="819"/>
      <c r="AU217" s="812"/>
      <c r="AV217" s="879"/>
      <c r="AW217" s="880"/>
      <c r="AX217" s="880"/>
      <c r="AY217" s="880"/>
      <c r="AZ217" s="881"/>
    </row>
    <row r="218" spans="1:52" s="916" customFormat="1" ht="12.75" customHeight="1" x14ac:dyDescent="0.15">
      <c r="A218" s="781"/>
      <c r="B218" s="776" t="s">
        <v>845</v>
      </c>
      <c r="C218" s="737" t="s">
        <v>1343</v>
      </c>
      <c r="D218" s="848"/>
      <c r="E218" s="856">
        <v>0</v>
      </c>
      <c r="F218" s="826">
        <v>3455</v>
      </c>
      <c r="G218" s="837"/>
      <c r="H218" s="764"/>
      <c r="I218" s="764"/>
      <c r="J218" s="764">
        <v>2350</v>
      </c>
      <c r="K218" s="764"/>
      <c r="L218" s="764"/>
      <c r="M218" s="764"/>
      <c r="N218" s="764"/>
      <c r="O218" s="764"/>
      <c r="P218" s="764"/>
      <c r="Q218" s="764"/>
      <c r="R218" s="764"/>
      <c r="S218" s="764"/>
      <c r="T218" s="765"/>
      <c r="U218" s="763"/>
      <c r="V218" s="764"/>
      <c r="W218" s="764">
        <v>1059</v>
      </c>
      <c r="X218" s="764"/>
      <c r="Y218" s="764"/>
      <c r="Z218" s="764"/>
      <c r="AA218" s="764"/>
      <c r="AB218" s="764"/>
      <c r="AC218" s="764"/>
      <c r="AD218" s="764"/>
      <c r="AE218" s="764">
        <v>46</v>
      </c>
      <c r="AF218" s="764"/>
      <c r="AG218" s="764"/>
      <c r="AH218" s="764"/>
      <c r="AI218" s="764"/>
      <c r="AJ218" s="764"/>
      <c r="AK218" s="764"/>
      <c r="AL218" s="764"/>
      <c r="AM218" s="764"/>
      <c r="AN218" s="764"/>
      <c r="AO218" s="764"/>
      <c r="AP218" s="764"/>
      <c r="AQ218" s="819"/>
      <c r="AR218" s="819"/>
      <c r="AS218" s="819"/>
      <c r="AT218" s="819"/>
      <c r="AU218" s="812"/>
      <c r="AV218" s="879"/>
      <c r="AW218" s="880"/>
      <c r="AX218" s="880"/>
      <c r="AY218" s="880"/>
      <c r="AZ218" s="881"/>
    </row>
    <row r="219" spans="1:52" s="916" customFormat="1" ht="12.75" customHeight="1" x14ac:dyDescent="0.15">
      <c r="A219" s="781"/>
      <c r="B219" s="776" t="s">
        <v>846</v>
      </c>
      <c r="C219" s="737" t="s">
        <v>1344</v>
      </c>
      <c r="D219" s="848"/>
      <c r="E219" s="856">
        <v>0</v>
      </c>
      <c r="F219" s="826">
        <v>4007</v>
      </c>
      <c r="G219" s="837"/>
      <c r="H219" s="764"/>
      <c r="I219" s="764"/>
      <c r="J219" s="764">
        <v>1158</v>
      </c>
      <c r="K219" s="764"/>
      <c r="L219" s="764"/>
      <c r="M219" s="764"/>
      <c r="N219" s="764"/>
      <c r="O219" s="764"/>
      <c r="P219" s="764"/>
      <c r="Q219" s="764"/>
      <c r="R219" s="764"/>
      <c r="S219" s="764"/>
      <c r="T219" s="765"/>
      <c r="U219" s="763"/>
      <c r="V219" s="764"/>
      <c r="W219" s="764">
        <v>2248</v>
      </c>
      <c r="X219" s="764"/>
      <c r="Y219" s="764"/>
      <c r="Z219" s="764"/>
      <c r="AA219" s="764"/>
      <c r="AB219" s="764"/>
      <c r="AC219" s="764"/>
      <c r="AD219" s="764"/>
      <c r="AE219" s="764">
        <v>601</v>
      </c>
      <c r="AF219" s="764"/>
      <c r="AG219" s="764"/>
      <c r="AH219" s="764"/>
      <c r="AI219" s="764"/>
      <c r="AJ219" s="764"/>
      <c r="AK219" s="764"/>
      <c r="AL219" s="764"/>
      <c r="AM219" s="764"/>
      <c r="AN219" s="764"/>
      <c r="AO219" s="764"/>
      <c r="AP219" s="764"/>
      <c r="AQ219" s="819"/>
      <c r="AR219" s="819"/>
      <c r="AS219" s="819"/>
      <c r="AT219" s="819"/>
      <c r="AU219" s="812"/>
      <c r="AV219" s="879"/>
      <c r="AW219" s="880"/>
      <c r="AX219" s="880"/>
      <c r="AY219" s="880"/>
      <c r="AZ219" s="881"/>
    </row>
    <row r="220" spans="1:52" s="916" customFormat="1" ht="12.75" customHeight="1" x14ac:dyDescent="0.15">
      <c r="A220" s="781"/>
      <c r="B220" s="776">
        <v>986385721</v>
      </c>
      <c r="C220" s="737" t="s">
        <v>1345</v>
      </c>
      <c r="D220" s="848"/>
      <c r="E220" s="856">
        <v>3</v>
      </c>
      <c r="F220" s="826">
        <v>37140</v>
      </c>
      <c r="G220" s="837"/>
      <c r="H220" s="764"/>
      <c r="I220" s="764"/>
      <c r="J220" s="764">
        <v>12122</v>
      </c>
      <c r="K220" s="764"/>
      <c r="L220" s="764">
        <v>9</v>
      </c>
      <c r="M220" s="764"/>
      <c r="N220" s="764"/>
      <c r="O220" s="764"/>
      <c r="P220" s="764"/>
      <c r="Q220" s="764">
        <v>270</v>
      </c>
      <c r="R220" s="764"/>
      <c r="S220" s="764"/>
      <c r="T220" s="765"/>
      <c r="U220" s="763">
        <v>23</v>
      </c>
      <c r="V220" s="764"/>
      <c r="W220" s="764">
        <v>23336</v>
      </c>
      <c r="X220" s="764"/>
      <c r="Y220" s="764"/>
      <c r="Z220" s="764"/>
      <c r="AA220" s="764">
        <v>400</v>
      </c>
      <c r="AB220" s="764"/>
      <c r="AC220" s="764"/>
      <c r="AD220" s="764"/>
      <c r="AE220" s="764">
        <v>922</v>
      </c>
      <c r="AF220" s="764"/>
      <c r="AG220" s="764"/>
      <c r="AH220" s="764"/>
      <c r="AI220" s="764"/>
      <c r="AJ220" s="764"/>
      <c r="AK220" s="764"/>
      <c r="AL220" s="764"/>
      <c r="AM220" s="764"/>
      <c r="AN220" s="764"/>
      <c r="AO220" s="764"/>
      <c r="AP220" s="764"/>
      <c r="AQ220" s="819"/>
      <c r="AR220" s="819"/>
      <c r="AS220" s="819"/>
      <c r="AT220" s="819">
        <v>58</v>
      </c>
      <c r="AU220" s="812"/>
      <c r="AV220" s="879"/>
      <c r="AW220" s="880"/>
      <c r="AX220" s="880"/>
      <c r="AY220" s="880"/>
      <c r="AZ220" s="881"/>
    </row>
    <row r="221" spans="1:52" s="916" customFormat="1" ht="12.75" customHeight="1" x14ac:dyDescent="0.15">
      <c r="A221" s="781"/>
      <c r="B221" s="776" t="s">
        <v>848</v>
      </c>
      <c r="C221" s="737" t="s">
        <v>1346</v>
      </c>
      <c r="D221" s="848"/>
      <c r="E221" s="856">
        <v>0</v>
      </c>
      <c r="F221" s="826">
        <v>1713</v>
      </c>
      <c r="G221" s="837"/>
      <c r="H221" s="764"/>
      <c r="I221" s="764"/>
      <c r="J221" s="764">
        <v>206</v>
      </c>
      <c r="K221" s="764"/>
      <c r="L221" s="764"/>
      <c r="M221" s="764"/>
      <c r="N221" s="764"/>
      <c r="O221" s="764"/>
      <c r="P221" s="764"/>
      <c r="Q221" s="764"/>
      <c r="R221" s="764"/>
      <c r="S221" s="764"/>
      <c r="T221" s="765"/>
      <c r="U221" s="763"/>
      <c r="V221" s="764"/>
      <c r="W221" s="764">
        <v>1274</v>
      </c>
      <c r="X221" s="764"/>
      <c r="Y221" s="764">
        <v>87</v>
      </c>
      <c r="Z221" s="764"/>
      <c r="AA221" s="764"/>
      <c r="AB221" s="764"/>
      <c r="AC221" s="764"/>
      <c r="AD221" s="764"/>
      <c r="AE221" s="764">
        <v>146</v>
      </c>
      <c r="AF221" s="764"/>
      <c r="AG221" s="764"/>
      <c r="AH221" s="764"/>
      <c r="AI221" s="764"/>
      <c r="AJ221" s="764"/>
      <c r="AK221" s="764"/>
      <c r="AL221" s="764"/>
      <c r="AM221" s="764"/>
      <c r="AN221" s="764"/>
      <c r="AO221" s="764"/>
      <c r="AP221" s="764"/>
      <c r="AQ221" s="819"/>
      <c r="AR221" s="819"/>
      <c r="AS221" s="819"/>
      <c r="AT221" s="819"/>
      <c r="AU221" s="812" t="s">
        <v>1543</v>
      </c>
      <c r="AV221" s="879" t="s">
        <v>1789</v>
      </c>
      <c r="AW221" s="880"/>
      <c r="AX221" s="880" t="s">
        <v>1790</v>
      </c>
      <c r="AY221" s="880" t="s">
        <v>1791</v>
      </c>
      <c r="AZ221" s="881"/>
    </row>
    <row r="222" spans="1:52" s="916" customFormat="1" ht="12.75" customHeight="1" x14ac:dyDescent="0.15">
      <c r="A222" s="781"/>
      <c r="B222" s="776" t="s">
        <v>849</v>
      </c>
      <c r="C222" s="737" t="s">
        <v>1347</v>
      </c>
      <c r="D222" s="848"/>
      <c r="E222" s="856">
        <v>1</v>
      </c>
      <c r="F222" s="826">
        <v>16913</v>
      </c>
      <c r="G222" s="837"/>
      <c r="H222" s="764"/>
      <c r="I222" s="764"/>
      <c r="J222" s="764">
        <v>12147</v>
      </c>
      <c r="K222" s="764"/>
      <c r="L222" s="764"/>
      <c r="M222" s="764"/>
      <c r="N222" s="764"/>
      <c r="O222" s="764"/>
      <c r="P222" s="764"/>
      <c r="Q222" s="764">
        <v>143</v>
      </c>
      <c r="R222" s="764"/>
      <c r="S222" s="764"/>
      <c r="T222" s="765"/>
      <c r="U222" s="763"/>
      <c r="V222" s="764"/>
      <c r="W222" s="764">
        <v>3904</v>
      </c>
      <c r="X222" s="764"/>
      <c r="Y222" s="764"/>
      <c r="Z222" s="764"/>
      <c r="AA222" s="764"/>
      <c r="AB222" s="764"/>
      <c r="AC222" s="764"/>
      <c r="AD222" s="764"/>
      <c r="AE222" s="764">
        <v>719</v>
      </c>
      <c r="AF222" s="764"/>
      <c r="AG222" s="764"/>
      <c r="AH222" s="764"/>
      <c r="AI222" s="764"/>
      <c r="AJ222" s="764"/>
      <c r="AK222" s="764"/>
      <c r="AL222" s="764"/>
      <c r="AM222" s="764"/>
      <c r="AN222" s="764"/>
      <c r="AO222" s="764"/>
      <c r="AP222" s="764"/>
      <c r="AQ222" s="819"/>
      <c r="AR222" s="819"/>
      <c r="AS222" s="819"/>
      <c r="AT222" s="819"/>
      <c r="AU222" s="812"/>
      <c r="AV222" s="879"/>
      <c r="AW222" s="880"/>
      <c r="AX222" s="880"/>
      <c r="AY222" s="880"/>
      <c r="AZ222" s="881"/>
    </row>
    <row r="223" spans="1:52" s="916" customFormat="1" ht="12.75" customHeight="1" x14ac:dyDescent="0.15">
      <c r="A223" s="781"/>
      <c r="B223" s="776" t="s">
        <v>850</v>
      </c>
      <c r="C223" s="737" t="s">
        <v>1348</v>
      </c>
      <c r="D223" s="848"/>
      <c r="E223" s="856">
        <v>0</v>
      </c>
      <c r="F223" s="826">
        <v>2911</v>
      </c>
      <c r="G223" s="837"/>
      <c r="H223" s="764"/>
      <c r="I223" s="764"/>
      <c r="J223" s="764">
        <v>291</v>
      </c>
      <c r="K223" s="764"/>
      <c r="L223" s="764"/>
      <c r="M223" s="764"/>
      <c r="N223" s="764"/>
      <c r="O223" s="764"/>
      <c r="P223" s="764"/>
      <c r="Q223" s="764"/>
      <c r="R223" s="764"/>
      <c r="S223" s="764"/>
      <c r="T223" s="765"/>
      <c r="U223" s="763"/>
      <c r="V223" s="764"/>
      <c r="W223" s="764">
        <v>2477</v>
      </c>
      <c r="X223" s="764"/>
      <c r="Y223" s="764"/>
      <c r="Z223" s="764"/>
      <c r="AA223" s="764"/>
      <c r="AB223" s="764"/>
      <c r="AC223" s="764"/>
      <c r="AD223" s="764"/>
      <c r="AE223" s="764">
        <v>142</v>
      </c>
      <c r="AF223" s="764"/>
      <c r="AG223" s="764"/>
      <c r="AH223" s="764"/>
      <c r="AI223" s="764"/>
      <c r="AJ223" s="764"/>
      <c r="AK223" s="764"/>
      <c r="AL223" s="764"/>
      <c r="AM223" s="764"/>
      <c r="AN223" s="764"/>
      <c r="AO223" s="764"/>
      <c r="AP223" s="764"/>
      <c r="AQ223" s="819"/>
      <c r="AR223" s="819"/>
      <c r="AS223" s="819"/>
      <c r="AT223" s="819"/>
      <c r="AU223" s="812"/>
      <c r="AV223" s="879"/>
      <c r="AW223" s="880"/>
      <c r="AX223" s="880"/>
      <c r="AY223" s="880"/>
      <c r="AZ223" s="881"/>
    </row>
    <row r="224" spans="1:52" s="916" customFormat="1" ht="12.75" customHeight="1" x14ac:dyDescent="0.15">
      <c r="A224" s="781"/>
      <c r="B224" s="776" t="s">
        <v>851</v>
      </c>
      <c r="C224" s="737" t="s">
        <v>1349</v>
      </c>
      <c r="D224" s="848"/>
      <c r="E224" s="856">
        <v>0</v>
      </c>
      <c r="F224" s="826">
        <v>4214</v>
      </c>
      <c r="G224" s="837"/>
      <c r="H224" s="764"/>
      <c r="I224" s="764"/>
      <c r="J224" s="764">
        <v>465</v>
      </c>
      <c r="K224" s="764"/>
      <c r="L224" s="764"/>
      <c r="M224" s="764"/>
      <c r="N224" s="764"/>
      <c r="O224" s="764"/>
      <c r="P224" s="764"/>
      <c r="Q224" s="764"/>
      <c r="R224" s="764"/>
      <c r="S224" s="764"/>
      <c r="T224" s="765"/>
      <c r="U224" s="763"/>
      <c r="V224" s="764"/>
      <c r="W224" s="764">
        <v>3108</v>
      </c>
      <c r="X224" s="764"/>
      <c r="Y224" s="764"/>
      <c r="Z224" s="764"/>
      <c r="AA224" s="764">
        <v>77</v>
      </c>
      <c r="AB224" s="764"/>
      <c r="AC224" s="764"/>
      <c r="AD224" s="764"/>
      <c r="AE224" s="764">
        <v>564</v>
      </c>
      <c r="AF224" s="764"/>
      <c r="AG224" s="764"/>
      <c r="AH224" s="764"/>
      <c r="AI224" s="764"/>
      <c r="AJ224" s="764"/>
      <c r="AK224" s="764"/>
      <c r="AL224" s="764"/>
      <c r="AM224" s="764"/>
      <c r="AN224" s="764"/>
      <c r="AO224" s="764"/>
      <c r="AP224" s="764"/>
      <c r="AQ224" s="819"/>
      <c r="AR224" s="819"/>
      <c r="AS224" s="819"/>
      <c r="AT224" s="819"/>
      <c r="AU224" s="812" t="s">
        <v>1543</v>
      </c>
      <c r="AV224" s="879"/>
      <c r="AW224" s="880"/>
      <c r="AX224" s="880" t="s">
        <v>1792</v>
      </c>
      <c r="AY224" s="880"/>
      <c r="AZ224" s="881" t="s">
        <v>1758</v>
      </c>
    </row>
    <row r="225" spans="1:52" s="916" customFormat="1" ht="12.75" customHeight="1" x14ac:dyDescent="0.15">
      <c r="A225" s="781"/>
      <c r="B225" s="776" t="s">
        <v>852</v>
      </c>
      <c r="C225" s="737" t="s">
        <v>1350</v>
      </c>
      <c r="D225" s="848"/>
      <c r="E225" s="856">
        <v>0</v>
      </c>
      <c r="F225" s="826">
        <v>5764</v>
      </c>
      <c r="G225" s="837"/>
      <c r="H225" s="764"/>
      <c r="I225" s="764"/>
      <c r="J225" s="764">
        <v>4094</v>
      </c>
      <c r="K225" s="764"/>
      <c r="L225" s="764"/>
      <c r="M225" s="764"/>
      <c r="N225" s="764"/>
      <c r="O225" s="764"/>
      <c r="P225" s="764"/>
      <c r="Q225" s="764">
        <v>2</v>
      </c>
      <c r="R225" s="764"/>
      <c r="S225" s="764"/>
      <c r="T225" s="765"/>
      <c r="U225" s="763"/>
      <c r="V225" s="764"/>
      <c r="W225" s="764">
        <v>713</v>
      </c>
      <c r="X225" s="764"/>
      <c r="Y225" s="764"/>
      <c r="Z225" s="764"/>
      <c r="AA225" s="764">
        <v>106</v>
      </c>
      <c r="AB225" s="764"/>
      <c r="AC225" s="764"/>
      <c r="AD225" s="764"/>
      <c r="AE225" s="764">
        <v>848</v>
      </c>
      <c r="AF225" s="764"/>
      <c r="AG225" s="764"/>
      <c r="AH225" s="764"/>
      <c r="AI225" s="764"/>
      <c r="AJ225" s="764"/>
      <c r="AK225" s="764"/>
      <c r="AL225" s="764"/>
      <c r="AM225" s="764"/>
      <c r="AN225" s="764"/>
      <c r="AO225" s="764"/>
      <c r="AP225" s="764"/>
      <c r="AQ225" s="819"/>
      <c r="AR225" s="819"/>
      <c r="AS225" s="819"/>
      <c r="AT225" s="819"/>
      <c r="AU225" s="812"/>
      <c r="AV225" s="879"/>
      <c r="AW225" s="880"/>
      <c r="AX225" s="880"/>
      <c r="AY225" s="880"/>
      <c r="AZ225" s="881"/>
    </row>
    <row r="226" spans="1:52" s="916" customFormat="1" ht="12.75" customHeight="1" x14ac:dyDescent="0.15">
      <c r="A226" s="781"/>
      <c r="B226" s="776" t="s">
        <v>853</v>
      </c>
      <c r="C226" s="737" t="s">
        <v>1351</v>
      </c>
      <c r="D226" s="848"/>
      <c r="E226" s="856">
        <v>0</v>
      </c>
      <c r="F226" s="826">
        <v>1597</v>
      </c>
      <c r="G226" s="837"/>
      <c r="H226" s="764"/>
      <c r="I226" s="764"/>
      <c r="J226" s="764">
        <v>1187</v>
      </c>
      <c r="K226" s="764"/>
      <c r="L226" s="764"/>
      <c r="M226" s="764"/>
      <c r="N226" s="764"/>
      <c r="O226" s="764"/>
      <c r="P226" s="764"/>
      <c r="Q226" s="764"/>
      <c r="R226" s="764"/>
      <c r="S226" s="764"/>
      <c r="T226" s="765"/>
      <c r="U226" s="763"/>
      <c r="V226" s="764"/>
      <c r="W226" s="764">
        <v>243</v>
      </c>
      <c r="X226" s="764"/>
      <c r="Y226" s="764"/>
      <c r="Z226" s="764"/>
      <c r="AA226" s="764"/>
      <c r="AB226" s="764"/>
      <c r="AC226" s="764"/>
      <c r="AD226" s="764"/>
      <c r="AE226" s="764">
        <v>167</v>
      </c>
      <c r="AF226" s="764"/>
      <c r="AG226" s="764"/>
      <c r="AH226" s="764"/>
      <c r="AI226" s="764"/>
      <c r="AJ226" s="764"/>
      <c r="AK226" s="764"/>
      <c r="AL226" s="764"/>
      <c r="AM226" s="764"/>
      <c r="AN226" s="764"/>
      <c r="AO226" s="764"/>
      <c r="AP226" s="764"/>
      <c r="AQ226" s="819"/>
      <c r="AR226" s="819"/>
      <c r="AS226" s="819"/>
      <c r="AT226" s="819"/>
      <c r="AU226" s="812"/>
      <c r="AV226" s="879"/>
      <c r="AW226" s="880"/>
      <c r="AX226" s="880"/>
      <c r="AY226" s="880"/>
      <c r="AZ226" s="881"/>
    </row>
    <row r="227" spans="1:52" s="916" customFormat="1" ht="12.75" customHeight="1" x14ac:dyDescent="0.15">
      <c r="A227" s="781"/>
      <c r="B227" s="776" t="s">
        <v>854</v>
      </c>
      <c r="C227" s="737" t="s">
        <v>1352</v>
      </c>
      <c r="D227" s="848"/>
      <c r="E227" s="856">
        <v>0</v>
      </c>
      <c r="F227" s="826">
        <v>2814</v>
      </c>
      <c r="G227" s="837"/>
      <c r="H227" s="764"/>
      <c r="I227" s="764"/>
      <c r="J227" s="764">
        <v>1797</v>
      </c>
      <c r="K227" s="764"/>
      <c r="L227" s="764"/>
      <c r="M227" s="764"/>
      <c r="N227" s="764"/>
      <c r="O227" s="764"/>
      <c r="P227" s="764"/>
      <c r="Q227" s="764"/>
      <c r="R227" s="764"/>
      <c r="S227" s="764"/>
      <c r="T227" s="765"/>
      <c r="U227" s="763">
        <v>11</v>
      </c>
      <c r="V227" s="764"/>
      <c r="W227" s="764">
        <v>818</v>
      </c>
      <c r="X227" s="764"/>
      <c r="Y227" s="764"/>
      <c r="Z227" s="764"/>
      <c r="AA227" s="764"/>
      <c r="AB227" s="764"/>
      <c r="AC227" s="764"/>
      <c r="AD227" s="764"/>
      <c r="AE227" s="764">
        <v>186</v>
      </c>
      <c r="AF227" s="764"/>
      <c r="AG227" s="764"/>
      <c r="AH227" s="764"/>
      <c r="AI227" s="764"/>
      <c r="AJ227" s="764"/>
      <c r="AK227" s="764"/>
      <c r="AL227" s="764"/>
      <c r="AM227" s="764"/>
      <c r="AN227" s="764"/>
      <c r="AO227" s="764"/>
      <c r="AP227" s="764"/>
      <c r="AQ227" s="819"/>
      <c r="AR227" s="819"/>
      <c r="AS227" s="819"/>
      <c r="AT227" s="819"/>
      <c r="AU227" s="812"/>
      <c r="AV227" s="879"/>
      <c r="AW227" s="880"/>
      <c r="AX227" s="880"/>
      <c r="AY227" s="880"/>
      <c r="AZ227" s="881"/>
    </row>
    <row r="228" spans="1:52" s="916" customFormat="1" ht="12.75" customHeight="1" x14ac:dyDescent="0.15">
      <c r="A228" s="781"/>
      <c r="B228" s="776" t="s">
        <v>855</v>
      </c>
      <c r="C228" s="737" t="s">
        <v>1353</v>
      </c>
      <c r="D228" s="848"/>
      <c r="E228" s="856">
        <v>0</v>
      </c>
      <c r="F228" s="826">
        <v>2077</v>
      </c>
      <c r="G228" s="837"/>
      <c r="H228" s="764"/>
      <c r="I228" s="764"/>
      <c r="J228" s="764">
        <v>924</v>
      </c>
      <c r="K228" s="764"/>
      <c r="L228" s="764"/>
      <c r="M228" s="764"/>
      <c r="N228" s="764"/>
      <c r="O228" s="764"/>
      <c r="P228" s="764"/>
      <c r="Q228" s="764">
        <v>0</v>
      </c>
      <c r="R228" s="764"/>
      <c r="S228" s="764"/>
      <c r="T228" s="765"/>
      <c r="U228" s="763"/>
      <c r="V228" s="764"/>
      <c r="W228" s="764">
        <v>944</v>
      </c>
      <c r="X228" s="764"/>
      <c r="Y228" s="764"/>
      <c r="Z228" s="764"/>
      <c r="AA228" s="764"/>
      <c r="AB228" s="764"/>
      <c r="AC228" s="764"/>
      <c r="AD228" s="764"/>
      <c r="AE228" s="764">
        <v>209</v>
      </c>
      <c r="AF228" s="764"/>
      <c r="AG228" s="764"/>
      <c r="AH228" s="764"/>
      <c r="AI228" s="764"/>
      <c r="AJ228" s="764"/>
      <c r="AK228" s="764"/>
      <c r="AL228" s="764"/>
      <c r="AM228" s="764"/>
      <c r="AN228" s="764"/>
      <c r="AO228" s="764"/>
      <c r="AP228" s="764"/>
      <c r="AQ228" s="819"/>
      <c r="AR228" s="819"/>
      <c r="AS228" s="819"/>
      <c r="AT228" s="819"/>
      <c r="AU228" s="812"/>
      <c r="AV228" s="879"/>
      <c r="AW228" s="880"/>
      <c r="AX228" s="880"/>
      <c r="AY228" s="880"/>
      <c r="AZ228" s="881"/>
    </row>
    <row r="229" spans="1:52" s="916" customFormat="1" ht="12.75" customHeight="1" x14ac:dyDescent="0.15">
      <c r="A229" s="781"/>
      <c r="B229" s="776" t="s">
        <v>856</v>
      </c>
      <c r="C229" s="737" t="s">
        <v>1354</v>
      </c>
      <c r="D229" s="848"/>
      <c r="E229" s="856">
        <v>0</v>
      </c>
      <c r="F229" s="826">
        <v>2690</v>
      </c>
      <c r="G229" s="837"/>
      <c r="H229" s="764"/>
      <c r="I229" s="764"/>
      <c r="J229" s="764">
        <v>2130</v>
      </c>
      <c r="K229" s="764"/>
      <c r="L229" s="764"/>
      <c r="M229" s="764"/>
      <c r="N229" s="764"/>
      <c r="O229" s="764"/>
      <c r="P229" s="764"/>
      <c r="Q229" s="764"/>
      <c r="R229" s="764"/>
      <c r="S229" s="764"/>
      <c r="T229" s="765"/>
      <c r="U229" s="763"/>
      <c r="V229" s="764"/>
      <c r="W229" s="764">
        <v>481</v>
      </c>
      <c r="X229" s="764"/>
      <c r="Y229" s="764"/>
      <c r="Z229" s="764"/>
      <c r="AA229" s="764">
        <v>7</v>
      </c>
      <c r="AB229" s="764"/>
      <c r="AC229" s="764"/>
      <c r="AD229" s="764"/>
      <c r="AE229" s="764">
        <v>71</v>
      </c>
      <c r="AF229" s="764"/>
      <c r="AG229" s="764"/>
      <c r="AH229" s="764"/>
      <c r="AI229" s="764"/>
      <c r="AJ229" s="764"/>
      <c r="AK229" s="764"/>
      <c r="AL229" s="764"/>
      <c r="AM229" s="764"/>
      <c r="AN229" s="764"/>
      <c r="AO229" s="764"/>
      <c r="AP229" s="764"/>
      <c r="AQ229" s="819"/>
      <c r="AR229" s="819"/>
      <c r="AS229" s="819"/>
      <c r="AT229" s="819"/>
      <c r="AU229" s="812"/>
      <c r="AV229" s="879"/>
      <c r="AW229" s="880"/>
      <c r="AX229" s="880"/>
      <c r="AY229" s="880"/>
      <c r="AZ229" s="881"/>
    </row>
    <row r="230" spans="1:52" s="916" customFormat="1" ht="12.75" customHeight="1" x14ac:dyDescent="0.15">
      <c r="A230" s="781"/>
      <c r="B230" s="776" t="s">
        <v>857</v>
      </c>
      <c r="C230" s="737" t="s">
        <v>1355</v>
      </c>
      <c r="D230" s="848"/>
      <c r="E230" s="856">
        <v>2</v>
      </c>
      <c r="F230" s="826">
        <v>11739</v>
      </c>
      <c r="G230" s="837"/>
      <c r="H230" s="764"/>
      <c r="I230" s="764"/>
      <c r="J230" s="764">
        <v>6443</v>
      </c>
      <c r="K230" s="764"/>
      <c r="L230" s="764"/>
      <c r="M230" s="764"/>
      <c r="N230" s="764"/>
      <c r="O230" s="764"/>
      <c r="P230" s="764"/>
      <c r="Q230" s="764"/>
      <c r="R230" s="764"/>
      <c r="S230" s="764"/>
      <c r="T230" s="765"/>
      <c r="U230" s="763"/>
      <c r="V230" s="764"/>
      <c r="W230" s="764">
        <v>5295</v>
      </c>
      <c r="X230" s="764"/>
      <c r="Y230" s="764"/>
      <c r="Z230" s="764"/>
      <c r="AA230" s="764"/>
      <c r="AB230" s="764"/>
      <c r="AC230" s="764"/>
      <c r="AD230" s="764"/>
      <c r="AE230" s="764"/>
      <c r="AF230" s="764"/>
      <c r="AG230" s="764"/>
      <c r="AH230" s="764"/>
      <c r="AI230" s="764"/>
      <c r="AJ230" s="764"/>
      <c r="AK230" s="764"/>
      <c r="AL230" s="764"/>
      <c r="AM230" s="764"/>
      <c r="AN230" s="764"/>
      <c r="AO230" s="764"/>
      <c r="AP230" s="764"/>
      <c r="AQ230" s="819"/>
      <c r="AR230" s="819"/>
      <c r="AS230" s="819"/>
      <c r="AT230" s="819"/>
      <c r="AU230" s="812"/>
      <c r="AV230" s="879"/>
      <c r="AW230" s="880"/>
      <c r="AX230" s="880"/>
      <c r="AY230" s="880"/>
      <c r="AZ230" s="881"/>
    </row>
    <row r="231" spans="1:52" s="916" customFormat="1" ht="12.75" customHeight="1" x14ac:dyDescent="0.15">
      <c r="A231" s="781"/>
      <c r="B231" s="776" t="s">
        <v>858</v>
      </c>
      <c r="C231" s="737" t="s">
        <v>1356</v>
      </c>
      <c r="D231" s="848"/>
      <c r="E231" s="856">
        <v>0</v>
      </c>
      <c r="F231" s="826">
        <v>1900</v>
      </c>
      <c r="G231" s="837"/>
      <c r="H231" s="764"/>
      <c r="I231" s="764"/>
      <c r="J231" s="764">
        <v>832</v>
      </c>
      <c r="K231" s="764"/>
      <c r="L231" s="764"/>
      <c r="M231" s="764"/>
      <c r="N231" s="764"/>
      <c r="O231" s="764"/>
      <c r="P231" s="764"/>
      <c r="Q231" s="764"/>
      <c r="R231" s="764"/>
      <c r="S231" s="764"/>
      <c r="T231" s="765"/>
      <c r="U231" s="763"/>
      <c r="V231" s="764"/>
      <c r="W231" s="764">
        <v>470</v>
      </c>
      <c r="X231" s="764"/>
      <c r="Y231" s="764"/>
      <c r="Z231" s="764"/>
      <c r="AA231" s="764"/>
      <c r="AB231" s="764"/>
      <c r="AC231" s="764"/>
      <c r="AD231" s="764"/>
      <c r="AE231" s="764">
        <v>597</v>
      </c>
      <c r="AF231" s="764"/>
      <c r="AG231" s="764"/>
      <c r="AH231" s="764"/>
      <c r="AI231" s="764"/>
      <c r="AJ231" s="764"/>
      <c r="AK231" s="764"/>
      <c r="AL231" s="764"/>
      <c r="AM231" s="764"/>
      <c r="AN231" s="764"/>
      <c r="AO231" s="764"/>
      <c r="AP231" s="764"/>
      <c r="AQ231" s="819"/>
      <c r="AR231" s="819"/>
      <c r="AS231" s="819"/>
      <c r="AT231" s="819"/>
      <c r="AU231" s="812"/>
      <c r="AV231" s="879"/>
      <c r="AW231" s="880"/>
      <c r="AX231" s="880"/>
      <c r="AY231" s="880"/>
      <c r="AZ231" s="881"/>
    </row>
    <row r="232" spans="1:52" s="916" customFormat="1" ht="12.75" customHeight="1" x14ac:dyDescent="0.15">
      <c r="A232" s="781"/>
      <c r="B232" s="776" t="s">
        <v>859</v>
      </c>
      <c r="C232" s="737" t="s">
        <v>1357</v>
      </c>
      <c r="D232" s="848"/>
      <c r="E232" s="856">
        <v>1</v>
      </c>
      <c r="F232" s="826">
        <v>2505</v>
      </c>
      <c r="G232" s="837"/>
      <c r="H232" s="764"/>
      <c r="I232" s="764"/>
      <c r="J232" s="764">
        <v>41</v>
      </c>
      <c r="K232" s="764"/>
      <c r="L232" s="764"/>
      <c r="M232" s="764"/>
      <c r="N232" s="764"/>
      <c r="O232" s="764"/>
      <c r="P232" s="764"/>
      <c r="Q232" s="764"/>
      <c r="R232" s="764"/>
      <c r="S232" s="764"/>
      <c r="T232" s="765"/>
      <c r="U232" s="763"/>
      <c r="V232" s="764"/>
      <c r="W232" s="764">
        <v>2395</v>
      </c>
      <c r="X232" s="764"/>
      <c r="Y232" s="764"/>
      <c r="Z232" s="764"/>
      <c r="AA232" s="764"/>
      <c r="AB232" s="764"/>
      <c r="AC232" s="764"/>
      <c r="AD232" s="764"/>
      <c r="AE232" s="764">
        <v>69</v>
      </c>
      <c r="AF232" s="764"/>
      <c r="AG232" s="764"/>
      <c r="AH232" s="764"/>
      <c r="AI232" s="764"/>
      <c r="AJ232" s="764"/>
      <c r="AK232" s="764"/>
      <c r="AL232" s="764"/>
      <c r="AM232" s="764"/>
      <c r="AN232" s="764"/>
      <c r="AO232" s="764"/>
      <c r="AP232" s="764"/>
      <c r="AQ232" s="819"/>
      <c r="AR232" s="819"/>
      <c r="AS232" s="819"/>
      <c r="AT232" s="819"/>
      <c r="AU232" s="812"/>
      <c r="AV232" s="879"/>
      <c r="AW232" s="880"/>
      <c r="AX232" s="880"/>
      <c r="AY232" s="880"/>
      <c r="AZ232" s="881"/>
    </row>
    <row r="233" spans="1:52" s="916" customFormat="1" ht="12.75" customHeight="1" x14ac:dyDescent="0.15">
      <c r="A233" s="781"/>
      <c r="B233" s="776" t="s">
        <v>860</v>
      </c>
      <c r="C233" s="737" t="s">
        <v>1358</v>
      </c>
      <c r="D233" s="848"/>
      <c r="E233" s="856">
        <v>0</v>
      </c>
      <c r="F233" s="826">
        <v>3598</v>
      </c>
      <c r="G233" s="837"/>
      <c r="H233" s="764"/>
      <c r="I233" s="764"/>
      <c r="J233" s="764">
        <v>2238</v>
      </c>
      <c r="K233" s="764"/>
      <c r="L233" s="764">
        <v>4</v>
      </c>
      <c r="M233" s="764"/>
      <c r="N233" s="764"/>
      <c r="O233" s="764"/>
      <c r="P233" s="764"/>
      <c r="Q233" s="764">
        <v>0</v>
      </c>
      <c r="R233" s="764"/>
      <c r="S233" s="764"/>
      <c r="T233" s="765"/>
      <c r="U233" s="763"/>
      <c r="V233" s="764"/>
      <c r="W233" s="764">
        <v>1092</v>
      </c>
      <c r="X233" s="764"/>
      <c r="Y233" s="764"/>
      <c r="Z233" s="764"/>
      <c r="AA233" s="764"/>
      <c r="AB233" s="764"/>
      <c r="AC233" s="764"/>
      <c r="AD233" s="764"/>
      <c r="AE233" s="764">
        <v>263</v>
      </c>
      <c r="AF233" s="764"/>
      <c r="AG233" s="764"/>
      <c r="AH233" s="764"/>
      <c r="AI233" s="764"/>
      <c r="AJ233" s="764"/>
      <c r="AK233" s="764"/>
      <c r="AL233" s="764"/>
      <c r="AM233" s="764"/>
      <c r="AN233" s="764"/>
      <c r="AO233" s="764"/>
      <c r="AP233" s="764"/>
      <c r="AQ233" s="819"/>
      <c r="AR233" s="819"/>
      <c r="AS233" s="819"/>
      <c r="AT233" s="819"/>
      <c r="AU233" s="812" t="s">
        <v>1543</v>
      </c>
      <c r="AV233" s="879" t="s">
        <v>1793</v>
      </c>
      <c r="AW233" s="880"/>
      <c r="AX233" s="880" t="s">
        <v>1794</v>
      </c>
      <c r="AY233" s="880" t="s">
        <v>1795</v>
      </c>
      <c r="AZ233" s="881"/>
    </row>
    <row r="234" spans="1:52" s="916" customFormat="1" ht="12.75" customHeight="1" x14ac:dyDescent="0.15">
      <c r="A234" s="781"/>
      <c r="B234" s="776" t="s">
        <v>861</v>
      </c>
      <c r="C234" s="737" t="s">
        <v>1359</v>
      </c>
      <c r="D234" s="848"/>
      <c r="E234" s="856">
        <v>0</v>
      </c>
      <c r="F234" s="826">
        <v>4254</v>
      </c>
      <c r="G234" s="837"/>
      <c r="H234" s="764"/>
      <c r="I234" s="764"/>
      <c r="J234" s="764">
        <v>436</v>
      </c>
      <c r="K234" s="764"/>
      <c r="L234" s="764"/>
      <c r="M234" s="764"/>
      <c r="N234" s="764"/>
      <c r="O234" s="764"/>
      <c r="P234" s="764"/>
      <c r="Q234" s="764"/>
      <c r="R234" s="764"/>
      <c r="S234" s="764"/>
      <c r="T234" s="765"/>
      <c r="U234" s="763"/>
      <c r="V234" s="764"/>
      <c r="W234" s="764">
        <v>3818</v>
      </c>
      <c r="X234" s="764"/>
      <c r="Y234" s="764"/>
      <c r="Z234" s="764"/>
      <c r="AA234" s="764"/>
      <c r="AB234" s="764"/>
      <c r="AC234" s="764"/>
      <c r="AD234" s="764"/>
      <c r="AE234" s="764"/>
      <c r="AF234" s="764"/>
      <c r="AG234" s="764"/>
      <c r="AH234" s="764"/>
      <c r="AI234" s="764"/>
      <c r="AJ234" s="764"/>
      <c r="AK234" s="764"/>
      <c r="AL234" s="764"/>
      <c r="AM234" s="764"/>
      <c r="AN234" s="764"/>
      <c r="AO234" s="764"/>
      <c r="AP234" s="764"/>
      <c r="AQ234" s="819"/>
      <c r="AR234" s="819"/>
      <c r="AS234" s="819"/>
      <c r="AT234" s="819"/>
      <c r="AU234" s="812"/>
      <c r="AV234" s="879"/>
      <c r="AW234" s="880"/>
      <c r="AX234" s="880"/>
      <c r="AY234" s="880"/>
      <c r="AZ234" s="881"/>
    </row>
    <row r="235" spans="1:52" s="916" customFormat="1" ht="12.75" customHeight="1" x14ac:dyDescent="0.15">
      <c r="A235" s="781"/>
      <c r="B235" s="776" t="s">
        <v>862</v>
      </c>
      <c r="C235" s="737" t="s">
        <v>1360</v>
      </c>
      <c r="D235" s="848"/>
      <c r="E235" s="856">
        <v>0</v>
      </c>
      <c r="F235" s="826">
        <v>31792</v>
      </c>
      <c r="G235" s="837"/>
      <c r="H235" s="764"/>
      <c r="I235" s="764"/>
      <c r="J235" s="764">
        <v>18548</v>
      </c>
      <c r="K235" s="764"/>
      <c r="L235" s="764">
        <v>13</v>
      </c>
      <c r="M235" s="764"/>
      <c r="N235" s="764"/>
      <c r="O235" s="764"/>
      <c r="P235" s="764"/>
      <c r="Q235" s="764">
        <v>4</v>
      </c>
      <c r="R235" s="764"/>
      <c r="S235" s="764"/>
      <c r="T235" s="765"/>
      <c r="U235" s="763"/>
      <c r="V235" s="764"/>
      <c r="W235" s="764">
        <v>6386</v>
      </c>
      <c r="X235" s="764"/>
      <c r="Y235" s="764"/>
      <c r="Z235" s="764"/>
      <c r="AA235" s="764">
        <v>28</v>
      </c>
      <c r="AB235" s="764"/>
      <c r="AC235" s="764"/>
      <c r="AD235" s="764"/>
      <c r="AE235" s="764">
        <v>6813</v>
      </c>
      <c r="AF235" s="764"/>
      <c r="AG235" s="764"/>
      <c r="AH235" s="764"/>
      <c r="AI235" s="764"/>
      <c r="AJ235" s="764"/>
      <c r="AK235" s="764"/>
      <c r="AL235" s="764"/>
      <c r="AM235" s="764"/>
      <c r="AN235" s="764"/>
      <c r="AO235" s="764"/>
      <c r="AP235" s="764"/>
      <c r="AQ235" s="819"/>
      <c r="AR235" s="819"/>
      <c r="AS235" s="819"/>
      <c r="AT235" s="819"/>
      <c r="AU235" s="812"/>
      <c r="AV235" s="879"/>
      <c r="AW235" s="880"/>
      <c r="AX235" s="880"/>
      <c r="AY235" s="880"/>
      <c r="AZ235" s="881"/>
    </row>
    <row r="236" spans="1:52" s="916" customFormat="1" ht="12.75" customHeight="1" x14ac:dyDescent="0.15">
      <c r="A236" s="781"/>
      <c r="B236" s="776" t="s">
        <v>863</v>
      </c>
      <c r="C236" s="737" t="s">
        <v>1361</v>
      </c>
      <c r="D236" s="848"/>
      <c r="E236" s="856">
        <v>0</v>
      </c>
      <c r="F236" s="826">
        <v>4178</v>
      </c>
      <c r="G236" s="837"/>
      <c r="H236" s="764"/>
      <c r="I236" s="764"/>
      <c r="J236" s="764">
        <v>990</v>
      </c>
      <c r="K236" s="764"/>
      <c r="L236" s="764"/>
      <c r="M236" s="764"/>
      <c r="N236" s="764"/>
      <c r="O236" s="764"/>
      <c r="P236" s="764"/>
      <c r="Q236" s="764"/>
      <c r="R236" s="764"/>
      <c r="S236" s="764"/>
      <c r="T236" s="765"/>
      <c r="U236" s="763"/>
      <c r="V236" s="764"/>
      <c r="W236" s="764">
        <v>2845</v>
      </c>
      <c r="X236" s="764"/>
      <c r="Y236" s="764"/>
      <c r="Z236" s="764"/>
      <c r="AA236" s="764"/>
      <c r="AB236" s="764"/>
      <c r="AC236" s="764"/>
      <c r="AD236" s="764"/>
      <c r="AE236" s="764">
        <v>342</v>
      </c>
      <c r="AF236" s="764"/>
      <c r="AG236" s="764"/>
      <c r="AH236" s="764"/>
      <c r="AI236" s="764"/>
      <c r="AJ236" s="764"/>
      <c r="AK236" s="764"/>
      <c r="AL236" s="764"/>
      <c r="AM236" s="764"/>
      <c r="AN236" s="764"/>
      <c r="AO236" s="764"/>
      <c r="AP236" s="764"/>
      <c r="AQ236" s="819"/>
      <c r="AR236" s="819"/>
      <c r="AS236" s="819"/>
      <c r="AT236" s="819"/>
      <c r="AU236" s="812"/>
      <c r="AV236" s="879"/>
      <c r="AW236" s="880"/>
      <c r="AX236" s="880"/>
      <c r="AY236" s="880"/>
      <c r="AZ236" s="881"/>
    </row>
    <row r="237" spans="1:52" s="916" customFormat="1" ht="12.75" customHeight="1" x14ac:dyDescent="0.15">
      <c r="A237" s="781"/>
      <c r="B237" s="776" t="s">
        <v>864</v>
      </c>
      <c r="C237" s="737" t="s">
        <v>1362</v>
      </c>
      <c r="D237" s="848"/>
      <c r="E237" s="856">
        <v>0</v>
      </c>
      <c r="F237" s="826">
        <v>3943</v>
      </c>
      <c r="G237" s="837"/>
      <c r="H237" s="764"/>
      <c r="I237" s="764"/>
      <c r="J237" s="764">
        <v>411</v>
      </c>
      <c r="K237" s="764"/>
      <c r="L237" s="764"/>
      <c r="M237" s="764"/>
      <c r="N237" s="764"/>
      <c r="O237" s="764"/>
      <c r="P237" s="764"/>
      <c r="Q237" s="764"/>
      <c r="R237" s="764"/>
      <c r="S237" s="764"/>
      <c r="T237" s="765"/>
      <c r="U237" s="763"/>
      <c r="V237" s="764"/>
      <c r="W237" s="764">
        <v>2685</v>
      </c>
      <c r="X237" s="764"/>
      <c r="Y237" s="764"/>
      <c r="Z237" s="764"/>
      <c r="AA237" s="764"/>
      <c r="AB237" s="764"/>
      <c r="AC237" s="764"/>
      <c r="AD237" s="764"/>
      <c r="AE237" s="764">
        <v>846</v>
      </c>
      <c r="AF237" s="764"/>
      <c r="AG237" s="764"/>
      <c r="AH237" s="764"/>
      <c r="AI237" s="764"/>
      <c r="AJ237" s="764"/>
      <c r="AK237" s="764"/>
      <c r="AL237" s="764"/>
      <c r="AM237" s="764"/>
      <c r="AN237" s="764"/>
      <c r="AO237" s="764"/>
      <c r="AP237" s="764"/>
      <c r="AQ237" s="819"/>
      <c r="AR237" s="819"/>
      <c r="AS237" s="819"/>
      <c r="AT237" s="819"/>
      <c r="AU237" s="812" t="s">
        <v>1543</v>
      </c>
      <c r="AV237" s="879"/>
      <c r="AW237" s="880"/>
      <c r="AX237" s="880" t="s">
        <v>1796</v>
      </c>
      <c r="AY237" s="880"/>
      <c r="AZ237" s="881"/>
    </row>
    <row r="238" spans="1:52" s="916" customFormat="1" ht="12.75" customHeight="1" x14ac:dyDescent="0.15">
      <c r="A238" s="781"/>
      <c r="B238" s="776" t="s">
        <v>865</v>
      </c>
      <c r="C238" s="737" t="s">
        <v>1363</v>
      </c>
      <c r="D238" s="848"/>
      <c r="E238" s="856">
        <v>0</v>
      </c>
      <c r="F238" s="826">
        <v>4182</v>
      </c>
      <c r="G238" s="837"/>
      <c r="H238" s="764"/>
      <c r="I238" s="764"/>
      <c r="J238" s="764">
        <v>2711</v>
      </c>
      <c r="K238" s="764"/>
      <c r="L238" s="764"/>
      <c r="M238" s="764"/>
      <c r="N238" s="764"/>
      <c r="O238" s="764"/>
      <c r="P238" s="764"/>
      <c r="Q238" s="764"/>
      <c r="R238" s="764"/>
      <c r="S238" s="764"/>
      <c r="T238" s="765"/>
      <c r="U238" s="763"/>
      <c r="V238" s="764"/>
      <c r="W238" s="764">
        <v>1450</v>
      </c>
      <c r="X238" s="764"/>
      <c r="Y238" s="764"/>
      <c r="Z238" s="764"/>
      <c r="AA238" s="764"/>
      <c r="AB238" s="764"/>
      <c r="AC238" s="764"/>
      <c r="AD238" s="764"/>
      <c r="AE238" s="764">
        <v>21</v>
      </c>
      <c r="AF238" s="764"/>
      <c r="AG238" s="764"/>
      <c r="AH238" s="764"/>
      <c r="AI238" s="764"/>
      <c r="AJ238" s="764"/>
      <c r="AK238" s="764"/>
      <c r="AL238" s="764"/>
      <c r="AM238" s="764"/>
      <c r="AN238" s="764"/>
      <c r="AO238" s="764"/>
      <c r="AP238" s="764"/>
      <c r="AQ238" s="819"/>
      <c r="AR238" s="819"/>
      <c r="AS238" s="819"/>
      <c r="AT238" s="819"/>
      <c r="AU238" s="812"/>
      <c r="AV238" s="879"/>
      <c r="AW238" s="880"/>
      <c r="AX238" s="880"/>
      <c r="AY238" s="880"/>
      <c r="AZ238" s="881"/>
    </row>
    <row r="239" spans="1:52" s="916" customFormat="1" ht="12.75" customHeight="1" x14ac:dyDescent="0.15">
      <c r="A239" s="781"/>
      <c r="B239" s="776" t="s">
        <v>866</v>
      </c>
      <c r="C239" s="737" t="s">
        <v>1364</v>
      </c>
      <c r="D239" s="848"/>
      <c r="E239" s="856">
        <v>1</v>
      </c>
      <c r="F239" s="826">
        <v>1158</v>
      </c>
      <c r="G239" s="837"/>
      <c r="H239" s="764"/>
      <c r="I239" s="764"/>
      <c r="J239" s="764">
        <v>1001</v>
      </c>
      <c r="K239" s="764"/>
      <c r="L239" s="764"/>
      <c r="M239" s="764"/>
      <c r="N239" s="764"/>
      <c r="O239" s="764"/>
      <c r="P239" s="764"/>
      <c r="Q239" s="764"/>
      <c r="R239" s="764"/>
      <c r="S239" s="764"/>
      <c r="T239" s="765"/>
      <c r="U239" s="763"/>
      <c r="V239" s="764"/>
      <c r="W239" s="764">
        <v>157</v>
      </c>
      <c r="X239" s="764"/>
      <c r="Y239" s="764"/>
      <c r="Z239" s="764"/>
      <c r="AA239" s="764"/>
      <c r="AB239" s="764"/>
      <c r="AC239" s="764"/>
      <c r="AD239" s="764"/>
      <c r="AE239" s="764"/>
      <c r="AF239" s="764"/>
      <c r="AG239" s="764"/>
      <c r="AH239" s="764"/>
      <c r="AI239" s="764"/>
      <c r="AJ239" s="764"/>
      <c r="AK239" s="764"/>
      <c r="AL239" s="764"/>
      <c r="AM239" s="764"/>
      <c r="AN239" s="764"/>
      <c r="AO239" s="764"/>
      <c r="AP239" s="764"/>
      <c r="AQ239" s="819"/>
      <c r="AR239" s="819"/>
      <c r="AS239" s="819"/>
      <c r="AT239" s="819"/>
      <c r="AU239" s="812" t="s">
        <v>1543</v>
      </c>
      <c r="AV239" s="879" t="s">
        <v>1797</v>
      </c>
      <c r="AW239" s="880" t="s">
        <v>1798</v>
      </c>
      <c r="AX239" s="880" t="s">
        <v>1799</v>
      </c>
      <c r="AY239" s="880" t="s">
        <v>1800</v>
      </c>
      <c r="AZ239" s="881" t="s">
        <v>1801</v>
      </c>
    </row>
    <row r="240" spans="1:52" s="916" customFormat="1" ht="12.75" customHeight="1" x14ac:dyDescent="0.15">
      <c r="A240" s="781"/>
      <c r="B240" s="776" t="s">
        <v>867</v>
      </c>
      <c r="C240" s="737" t="s">
        <v>1365</v>
      </c>
      <c r="D240" s="848"/>
      <c r="E240" s="856">
        <v>0</v>
      </c>
      <c r="F240" s="826">
        <v>1247</v>
      </c>
      <c r="G240" s="837"/>
      <c r="H240" s="764"/>
      <c r="I240" s="764"/>
      <c r="J240" s="764">
        <v>121</v>
      </c>
      <c r="K240" s="764"/>
      <c r="L240" s="764"/>
      <c r="M240" s="764"/>
      <c r="N240" s="764"/>
      <c r="O240" s="764"/>
      <c r="P240" s="764"/>
      <c r="Q240" s="764"/>
      <c r="R240" s="764"/>
      <c r="S240" s="764"/>
      <c r="T240" s="765"/>
      <c r="U240" s="763"/>
      <c r="V240" s="764"/>
      <c r="W240" s="764">
        <v>956</v>
      </c>
      <c r="X240" s="764"/>
      <c r="Y240" s="764"/>
      <c r="Z240" s="764"/>
      <c r="AA240" s="764"/>
      <c r="AB240" s="764"/>
      <c r="AC240" s="764"/>
      <c r="AD240" s="764"/>
      <c r="AE240" s="764">
        <v>169</v>
      </c>
      <c r="AF240" s="764"/>
      <c r="AG240" s="764"/>
      <c r="AH240" s="764"/>
      <c r="AI240" s="764"/>
      <c r="AJ240" s="764"/>
      <c r="AK240" s="764"/>
      <c r="AL240" s="764"/>
      <c r="AM240" s="764"/>
      <c r="AN240" s="764"/>
      <c r="AO240" s="764"/>
      <c r="AP240" s="764"/>
      <c r="AQ240" s="819"/>
      <c r="AR240" s="819"/>
      <c r="AS240" s="819"/>
      <c r="AT240" s="819"/>
      <c r="AU240" s="812"/>
      <c r="AV240" s="879"/>
      <c r="AW240" s="880"/>
      <c r="AX240" s="880"/>
      <c r="AY240" s="880"/>
      <c r="AZ240" s="881"/>
    </row>
    <row r="241" spans="1:52" s="916" customFormat="1" ht="12.75" customHeight="1" x14ac:dyDescent="0.15">
      <c r="A241" s="781"/>
      <c r="B241" s="776" t="s">
        <v>868</v>
      </c>
      <c r="C241" s="737" t="s">
        <v>1366</v>
      </c>
      <c r="D241" s="848"/>
      <c r="E241" s="856">
        <v>0</v>
      </c>
      <c r="F241" s="826">
        <v>4767</v>
      </c>
      <c r="G241" s="837"/>
      <c r="H241" s="764"/>
      <c r="I241" s="764"/>
      <c r="J241" s="764">
        <v>3444</v>
      </c>
      <c r="K241" s="764"/>
      <c r="L241" s="764"/>
      <c r="M241" s="764"/>
      <c r="N241" s="764"/>
      <c r="O241" s="764"/>
      <c r="P241" s="764"/>
      <c r="Q241" s="764"/>
      <c r="R241" s="764"/>
      <c r="S241" s="764"/>
      <c r="T241" s="765"/>
      <c r="U241" s="763"/>
      <c r="V241" s="764"/>
      <c r="W241" s="764">
        <v>1223</v>
      </c>
      <c r="X241" s="764"/>
      <c r="Y241" s="764"/>
      <c r="Z241" s="764"/>
      <c r="AA241" s="764">
        <v>49</v>
      </c>
      <c r="AB241" s="764"/>
      <c r="AC241" s="764"/>
      <c r="AD241" s="764"/>
      <c r="AE241" s="764">
        <v>51</v>
      </c>
      <c r="AF241" s="764"/>
      <c r="AG241" s="764"/>
      <c r="AH241" s="764"/>
      <c r="AI241" s="764"/>
      <c r="AJ241" s="764"/>
      <c r="AK241" s="764"/>
      <c r="AL241" s="764"/>
      <c r="AM241" s="764"/>
      <c r="AN241" s="764"/>
      <c r="AO241" s="764"/>
      <c r="AP241" s="764"/>
      <c r="AQ241" s="819"/>
      <c r="AR241" s="819"/>
      <c r="AS241" s="819"/>
      <c r="AT241" s="819"/>
      <c r="AU241" s="812"/>
      <c r="AV241" s="879"/>
      <c r="AW241" s="880"/>
      <c r="AX241" s="880"/>
      <c r="AY241" s="880"/>
      <c r="AZ241" s="881"/>
    </row>
    <row r="242" spans="1:52" s="916" customFormat="1" ht="12.75" customHeight="1" x14ac:dyDescent="0.15">
      <c r="A242" s="781"/>
      <c r="B242" s="776" t="s">
        <v>869</v>
      </c>
      <c r="C242" s="737" t="s">
        <v>1367</v>
      </c>
      <c r="D242" s="848"/>
      <c r="E242" s="856">
        <v>0</v>
      </c>
      <c r="F242" s="826">
        <v>2392</v>
      </c>
      <c r="G242" s="837"/>
      <c r="H242" s="764"/>
      <c r="I242" s="764"/>
      <c r="J242" s="764">
        <v>800</v>
      </c>
      <c r="K242" s="764"/>
      <c r="L242" s="764"/>
      <c r="M242" s="764"/>
      <c r="N242" s="764"/>
      <c r="O242" s="764"/>
      <c r="P242" s="764"/>
      <c r="Q242" s="764"/>
      <c r="R242" s="764"/>
      <c r="S242" s="764"/>
      <c r="T242" s="765"/>
      <c r="U242" s="763"/>
      <c r="V242" s="764"/>
      <c r="W242" s="764">
        <v>1578</v>
      </c>
      <c r="X242" s="764"/>
      <c r="Y242" s="764"/>
      <c r="Z242" s="764"/>
      <c r="AA242" s="764"/>
      <c r="AB242" s="764"/>
      <c r="AC242" s="764"/>
      <c r="AD242" s="764"/>
      <c r="AE242" s="764">
        <v>13</v>
      </c>
      <c r="AF242" s="764"/>
      <c r="AG242" s="764"/>
      <c r="AH242" s="764"/>
      <c r="AI242" s="764"/>
      <c r="AJ242" s="764"/>
      <c r="AK242" s="764"/>
      <c r="AL242" s="764"/>
      <c r="AM242" s="764"/>
      <c r="AN242" s="764"/>
      <c r="AO242" s="764"/>
      <c r="AP242" s="764"/>
      <c r="AQ242" s="819"/>
      <c r="AR242" s="819"/>
      <c r="AS242" s="819"/>
      <c r="AT242" s="819"/>
      <c r="AU242" s="812"/>
      <c r="AV242" s="879"/>
      <c r="AW242" s="880"/>
      <c r="AX242" s="880"/>
      <c r="AY242" s="880"/>
      <c r="AZ242" s="881"/>
    </row>
    <row r="243" spans="1:52" s="916" customFormat="1" ht="12.75" customHeight="1" x14ac:dyDescent="0.15">
      <c r="A243" s="781"/>
      <c r="B243" s="776" t="s">
        <v>870</v>
      </c>
      <c r="C243" s="737" t="s">
        <v>1368</v>
      </c>
      <c r="D243" s="848"/>
      <c r="E243" s="856">
        <v>0</v>
      </c>
      <c r="F243" s="826">
        <v>2369</v>
      </c>
      <c r="G243" s="837"/>
      <c r="H243" s="764"/>
      <c r="I243" s="764"/>
      <c r="J243" s="764">
        <v>1374</v>
      </c>
      <c r="K243" s="764"/>
      <c r="L243" s="764"/>
      <c r="M243" s="764"/>
      <c r="N243" s="764"/>
      <c r="O243" s="764"/>
      <c r="P243" s="764"/>
      <c r="Q243" s="764"/>
      <c r="R243" s="764"/>
      <c r="S243" s="764"/>
      <c r="T243" s="765"/>
      <c r="U243" s="763"/>
      <c r="V243" s="764"/>
      <c r="W243" s="764">
        <v>932</v>
      </c>
      <c r="X243" s="764"/>
      <c r="Y243" s="764"/>
      <c r="Z243" s="764"/>
      <c r="AA243" s="764">
        <v>37</v>
      </c>
      <c r="AB243" s="764"/>
      <c r="AC243" s="764"/>
      <c r="AD243" s="764"/>
      <c r="AE243" s="764">
        <v>25</v>
      </c>
      <c r="AF243" s="764"/>
      <c r="AG243" s="764"/>
      <c r="AH243" s="764"/>
      <c r="AI243" s="764"/>
      <c r="AJ243" s="764"/>
      <c r="AK243" s="764"/>
      <c r="AL243" s="764"/>
      <c r="AM243" s="764"/>
      <c r="AN243" s="764"/>
      <c r="AO243" s="764"/>
      <c r="AP243" s="764"/>
      <c r="AQ243" s="819"/>
      <c r="AR243" s="819"/>
      <c r="AS243" s="819"/>
      <c r="AT243" s="819"/>
      <c r="AU243" s="812"/>
      <c r="AV243" s="879"/>
      <c r="AW243" s="880"/>
      <c r="AX243" s="880"/>
      <c r="AY243" s="880"/>
      <c r="AZ243" s="881"/>
    </row>
    <row r="244" spans="1:52" s="916" customFormat="1" ht="12.75" customHeight="1" x14ac:dyDescent="0.15">
      <c r="A244" s="781"/>
      <c r="B244" s="776" t="s">
        <v>871</v>
      </c>
      <c r="C244" s="737" t="s">
        <v>1369</v>
      </c>
      <c r="D244" s="848"/>
      <c r="E244" s="856">
        <v>0</v>
      </c>
      <c r="F244" s="826">
        <v>8236</v>
      </c>
      <c r="G244" s="837"/>
      <c r="H244" s="764"/>
      <c r="I244" s="764">
        <v>576</v>
      </c>
      <c r="J244" s="764">
        <v>4693</v>
      </c>
      <c r="K244" s="764"/>
      <c r="L244" s="764">
        <v>9</v>
      </c>
      <c r="M244" s="764"/>
      <c r="N244" s="764"/>
      <c r="O244" s="764"/>
      <c r="P244" s="764"/>
      <c r="Q244" s="764"/>
      <c r="R244" s="764"/>
      <c r="S244" s="764"/>
      <c r="T244" s="765"/>
      <c r="U244" s="763"/>
      <c r="V244" s="764"/>
      <c r="W244" s="764">
        <v>2529</v>
      </c>
      <c r="X244" s="764"/>
      <c r="Y244" s="764"/>
      <c r="Z244" s="764"/>
      <c r="AA244" s="764"/>
      <c r="AB244" s="764"/>
      <c r="AC244" s="764"/>
      <c r="AD244" s="764"/>
      <c r="AE244" s="764">
        <v>429</v>
      </c>
      <c r="AF244" s="764"/>
      <c r="AG244" s="764"/>
      <c r="AH244" s="764"/>
      <c r="AI244" s="764"/>
      <c r="AJ244" s="764"/>
      <c r="AK244" s="764"/>
      <c r="AL244" s="764"/>
      <c r="AM244" s="764"/>
      <c r="AN244" s="764"/>
      <c r="AO244" s="764"/>
      <c r="AP244" s="764"/>
      <c r="AQ244" s="819"/>
      <c r="AR244" s="819"/>
      <c r="AS244" s="819"/>
      <c r="AT244" s="819"/>
      <c r="AU244" s="812"/>
      <c r="AV244" s="879"/>
      <c r="AW244" s="880"/>
      <c r="AX244" s="880"/>
      <c r="AY244" s="880"/>
      <c r="AZ244" s="881"/>
    </row>
    <row r="245" spans="1:52" s="916" customFormat="1" ht="12.75" customHeight="1" x14ac:dyDescent="0.15">
      <c r="A245" s="781"/>
      <c r="B245" s="776" t="s">
        <v>872</v>
      </c>
      <c r="C245" s="737" t="s">
        <v>1370</v>
      </c>
      <c r="D245" s="848"/>
      <c r="E245" s="856">
        <v>0</v>
      </c>
      <c r="F245" s="826">
        <v>29162</v>
      </c>
      <c r="G245" s="837"/>
      <c r="H245" s="764"/>
      <c r="I245" s="764"/>
      <c r="J245" s="764">
        <v>20816</v>
      </c>
      <c r="K245" s="764"/>
      <c r="L245" s="764"/>
      <c r="M245" s="764"/>
      <c r="N245" s="764"/>
      <c r="O245" s="764"/>
      <c r="P245" s="764"/>
      <c r="Q245" s="764"/>
      <c r="R245" s="764"/>
      <c r="S245" s="764"/>
      <c r="T245" s="765"/>
      <c r="U245" s="763"/>
      <c r="V245" s="764"/>
      <c r="W245" s="764">
        <v>6284</v>
      </c>
      <c r="X245" s="764"/>
      <c r="Y245" s="764"/>
      <c r="Z245" s="764"/>
      <c r="AA245" s="764"/>
      <c r="AB245" s="764"/>
      <c r="AC245" s="764"/>
      <c r="AD245" s="764"/>
      <c r="AE245" s="764">
        <v>2060</v>
      </c>
      <c r="AF245" s="764"/>
      <c r="AG245" s="764"/>
      <c r="AH245" s="764"/>
      <c r="AI245" s="764"/>
      <c r="AJ245" s="764"/>
      <c r="AK245" s="764"/>
      <c r="AL245" s="764"/>
      <c r="AM245" s="764"/>
      <c r="AN245" s="764"/>
      <c r="AO245" s="764"/>
      <c r="AP245" s="764"/>
      <c r="AQ245" s="819"/>
      <c r="AR245" s="819"/>
      <c r="AS245" s="819"/>
      <c r="AT245" s="819"/>
      <c r="AU245" s="812"/>
      <c r="AV245" s="879"/>
      <c r="AW245" s="880"/>
      <c r="AX245" s="880"/>
      <c r="AY245" s="880"/>
      <c r="AZ245" s="881"/>
    </row>
    <row r="246" spans="1:52" s="916" customFormat="1" ht="12.75" customHeight="1" x14ac:dyDescent="0.15">
      <c r="A246" s="781"/>
      <c r="B246" s="776" t="s">
        <v>873</v>
      </c>
      <c r="C246" s="737" t="s">
        <v>1371</v>
      </c>
      <c r="D246" s="848"/>
      <c r="E246" s="856">
        <v>0</v>
      </c>
      <c r="F246" s="826">
        <v>1900</v>
      </c>
      <c r="G246" s="837"/>
      <c r="H246" s="764"/>
      <c r="I246" s="764"/>
      <c r="J246" s="764">
        <v>1288</v>
      </c>
      <c r="K246" s="764"/>
      <c r="L246" s="764"/>
      <c r="M246" s="764"/>
      <c r="N246" s="764"/>
      <c r="O246" s="764"/>
      <c r="P246" s="764"/>
      <c r="Q246" s="764"/>
      <c r="R246" s="764"/>
      <c r="S246" s="764"/>
      <c r="T246" s="765"/>
      <c r="U246" s="763"/>
      <c r="V246" s="764"/>
      <c r="W246" s="764">
        <v>611</v>
      </c>
      <c r="X246" s="764"/>
      <c r="Y246" s="764"/>
      <c r="Z246" s="764"/>
      <c r="AA246" s="764"/>
      <c r="AB246" s="764"/>
      <c r="AC246" s="764"/>
      <c r="AD246" s="764"/>
      <c r="AE246" s="764"/>
      <c r="AF246" s="764"/>
      <c r="AG246" s="764"/>
      <c r="AH246" s="764"/>
      <c r="AI246" s="764"/>
      <c r="AJ246" s="764"/>
      <c r="AK246" s="764"/>
      <c r="AL246" s="764"/>
      <c r="AM246" s="764"/>
      <c r="AN246" s="764"/>
      <c r="AO246" s="764"/>
      <c r="AP246" s="764"/>
      <c r="AQ246" s="819"/>
      <c r="AR246" s="819"/>
      <c r="AS246" s="819"/>
      <c r="AT246" s="819"/>
      <c r="AU246" s="812"/>
      <c r="AV246" s="879"/>
      <c r="AW246" s="880"/>
      <c r="AX246" s="880"/>
      <c r="AY246" s="880"/>
      <c r="AZ246" s="881"/>
    </row>
    <row r="247" spans="1:52" s="916" customFormat="1" ht="12.75" customHeight="1" x14ac:dyDescent="0.15">
      <c r="A247" s="781"/>
      <c r="B247" s="776" t="s">
        <v>874</v>
      </c>
      <c r="C247" s="737" t="s">
        <v>1372</v>
      </c>
      <c r="D247" s="848"/>
      <c r="E247" s="856">
        <v>0</v>
      </c>
      <c r="F247" s="826">
        <v>5294</v>
      </c>
      <c r="G247" s="837"/>
      <c r="H247" s="764"/>
      <c r="I247" s="764"/>
      <c r="J247" s="764">
        <v>911</v>
      </c>
      <c r="K247" s="764"/>
      <c r="L247" s="764"/>
      <c r="M247" s="764"/>
      <c r="N247" s="764"/>
      <c r="O247" s="764"/>
      <c r="P247" s="764"/>
      <c r="Q247" s="764"/>
      <c r="R247" s="764"/>
      <c r="S247" s="764"/>
      <c r="T247" s="765"/>
      <c r="U247" s="763"/>
      <c r="V247" s="764"/>
      <c r="W247" s="764">
        <v>4253</v>
      </c>
      <c r="X247" s="764"/>
      <c r="Y247" s="764"/>
      <c r="Z247" s="764"/>
      <c r="AA247" s="764"/>
      <c r="AB247" s="764"/>
      <c r="AC247" s="764"/>
      <c r="AD247" s="764"/>
      <c r="AE247" s="764">
        <v>130</v>
      </c>
      <c r="AF247" s="764"/>
      <c r="AG247" s="764"/>
      <c r="AH247" s="764"/>
      <c r="AI247" s="764"/>
      <c r="AJ247" s="764"/>
      <c r="AK247" s="764"/>
      <c r="AL247" s="764"/>
      <c r="AM247" s="764"/>
      <c r="AN247" s="764"/>
      <c r="AO247" s="764"/>
      <c r="AP247" s="764"/>
      <c r="AQ247" s="819"/>
      <c r="AR247" s="819"/>
      <c r="AS247" s="819"/>
      <c r="AT247" s="819"/>
      <c r="AU247" s="812"/>
      <c r="AV247" s="879"/>
      <c r="AW247" s="880"/>
      <c r="AX247" s="880"/>
      <c r="AY247" s="880"/>
      <c r="AZ247" s="881"/>
    </row>
    <row r="248" spans="1:52" s="916" customFormat="1" ht="12.75" customHeight="1" x14ac:dyDescent="0.15">
      <c r="A248" s="781"/>
      <c r="B248" s="776" t="s">
        <v>875</v>
      </c>
      <c r="C248" s="737" t="s">
        <v>1373</v>
      </c>
      <c r="D248" s="848"/>
      <c r="E248" s="856">
        <v>0</v>
      </c>
      <c r="F248" s="826">
        <v>3190</v>
      </c>
      <c r="G248" s="837"/>
      <c r="H248" s="764"/>
      <c r="I248" s="764"/>
      <c r="J248" s="764">
        <v>2471</v>
      </c>
      <c r="K248" s="764"/>
      <c r="L248" s="764">
        <v>1</v>
      </c>
      <c r="M248" s="764"/>
      <c r="N248" s="764"/>
      <c r="O248" s="764"/>
      <c r="P248" s="764"/>
      <c r="Q248" s="764">
        <v>5</v>
      </c>
      <c r="R248" s="764"/>
      <c r="S248" s="764"/>
      <c r="T248" s="765"/>
      <c r="U248" s="763">
        <v>39</v>
      </c>
      <c r="V248" s="764"/>
      <c r="W248" s="764">
        <v>653</v>
      </c>
      <c r="X248" s="764"/>
      <c r="Y248" s="764">
        <v>18</v>
      </c>
      <c r="Z248" s="764"/>
      <c r="AA248" s="764"/>
      <c r="AB248" s="764"/>
      <c r="AC248" s="764"/>
      <c r="AD248" s="764"/>
      <c r="AE248" s="764"/>
      <c r="AF248" s="764"/>
      <c r="AG248" s="764"/>
      <c r="AH248" s="764"/>
      <c r="AI248" s="764"/>
      <c r="AJ248" s="764"/>
      <c r="AK248" s="764"/>
      <c r="AL248" s="764"/>
      <c r="AM248" s="764"/>
      <c r="AN248" s="764"/>
      <c r="AO248" s="764"/>
      <c r="AP248" s="764"/>
      <c r="AQ248" s="819"/>
      <c r="AR248" s="819"/>
      <c r="AS248" s="819"/>
      <c r="AT248" s="819"/>
      <c r="AU248" s="812"/>
      <c r="AV248" s="879"/>
      <c r="AW248" s="880"/>
      <c r="AX248" s="880"/>
      <c r="AY248" s="880"/>
      <c r="AZ248" s="881"/>
    </row>
    <row r="249" spans="1:52" s="916" customFormat="1" ht="12.75" customHeight="1" x14ac:dyDescent="0.15">
      <c r="A249" s="781"/>
      <c r="B249" s="776" t="s">
        <v>876</v>
      </c>
      <c r="C249" s="737" t="s">
        <v>1374</v>
      </c>
      <c r="D249" s="848"/>
      <c r="E249" s="856">
        <v>0</v>
      </c>
      <c r="F249" s="826">
        <v>2791</v>
      </c>
      <c r="G249" s="837"/>
      <c r="H249" s="764"/>
      <c r="I249" s="764"/>
      <c r="J249" s="764">
        <v>1009</v>
      </c>
      <c r="K249" s="764"/>
      <c r="L249" s="764"/>
      <c r="M249" s="764"/>
      <c r="N249" s="764"/>
      <c r="O249" s="764"/>
      <c r="P249" s="764"/>
      <c r="Q249" s="764"/>
      <c r="R249" s="764"/>
      <c r="S249" s="764"/>
      <c r="T249" s="765"/>
      <c r="U249" s="763"/>
      <c r="V249" s="764"/>
      <c r="W249" s="764">
        <v>1729</v>
      </c>
      <c r="X249" s="764"/>
      <c r="Y249" s="764"/>
      <c r="Z249" s="764"/>
      <c r="AA249" s="764"/>
      <c r="AB249" s="764"/>
      <c r="AC249" s="764"/>
      <c r="AD249" s="764"/>
      <c r="AE249" s="764">
        <v>52</v>
      </c>
      <c r="AF249" s="764"/>
      <c r="AG249" s="764"/>
      <c r="AH249" s="764"/>
      <c r="AI249" s="764"/>
      <c r="AJ249" s="764"/>
      <c r="AK249" s="764"/>
      <c r="AL249" s="764"/>
      <c r="AM249" s="764"/>
      <c r="AN249" s="764"/>
      <c r="AO249" s="764"/>
      <c r="AP249" s="764"/>
      <c r="AQ249" s="819"/>
      <c r="AR249" s="819"/>
      <c r="AS249" s="819"/>
      <c r="AT249" s="819"/>
      <c r="AU249" s="812"/>
      <c r="AV249" s="879"/>
      <c r="AW249" s="880"/>
      <c r="AX249" s="880"/>
      <c r="AY249" s="880"/>
      <c r="AZ249" s="881"/>
    </row>
    <row r="250" spans="1:52" s="916" customFormat="1" ht="12.75" customHeight="1" x14ac:dyDescent="0.15">
      <c r="A250" s="781"/>
      <c r="B250" s="776" t="s">
        <v>877</v>
      </c>
      <c r="C250" s="737" t="s">
        <v>1375</v>
      </c>
      <c r="D250" s="848"/>
      <c r="E250" s="856">
        <v>0</v>
      </c>
      <c r="F250" s="826">
        <v>4852</v>
      </c>
      <c r="G250" s="837"/>
      <c r="H250" s="764"/>
      <c r="I250" s="764"/>
      <c r="J250" s="764">
        <v>2189</v>
      </c>
      <c r="K250" s="764"/>
      <c r="L250" s="764"/>
      <c r="M250" s="764"/>
      <c r="N250" s="764"/>
      <c r="O250" s="764"/>
      <c r="P250" s="764"/>
      <c r="Q250" s="764">
        <v>0</v>
      </c>
      <c r="R250" s="764"/>
      <c r="S250" s="764"/>
      <c r="T250" s="765"/>
      <c r="U250" s="763"/>
      <c r="V250" s="764"/>
      <c r="W250" s="764">
        <v>2561</v>
      </c>
      <c r="X250" s="764"/>
      <c r="Y250" s="764"/>
      <c r="Z250" s="764"/>
      <c r="AA250" s="764"/>
      <c r="AB250" s="764"/>
      <c r="AC250" s="764"/>
      <c r="AD250" s="764"/>
      <c r="AE250" s="764">
        <v>100</v>
      </c>
      <c r="AF250" s="764"/>
      <c r="AG250" s="764"/>
      <c r="AH250" s="764"/>
      <c r="AI250" s="764"/>
      <c r="AJ250" s="764"/>
      <c r="AK250" s="764"/>
      <c r="AL250" s="764"/>
      <c r="AM250" s="764"/>
      <c r="AN250" s="764"/>
      <c r="AO250" s="764"/>
      <c r="AP250" s="764"/>
      <c r="AQ250" s="819"/>
      <c r="AR250" s="819"/>
      <c r="AS250" s="819"/>
      <c r="AT250" s="819"/>
      <c r="AU250" s="812"/>
      <c r="AV250" s="879"/>
      <c r="AW250" s="880"/>
      <c r="AX250" s="880"/>
      <c r="AY250" s="880"/>
      <c r="AZ250" s="881"/>
    </row>
    <row r="251" spans="1:52" s="916" customFormat="1" ht="12.75" customHeight="1" x14ac:dyDescent="0.15">
      <c r="A251" s="781"/>
      <c r="B251" s="776" t="s">
        <v>878</v>
      </c>
      <c r="C251" s="737" t="s">
        <v>1376</v>
      </c>
      <c r="D251" s="848"/>
      <c r="E251" s="856">
        <v>0</v>
      </c>
      <c r="F251" s="826">
        <v>11464</v>
      </c>
      <c r="G251" s="837"/>
      <c r="H251" s="764"/>
      <c r="I251" s="764"/>
      <c r="J251" s="764">
        <v>7285</v>
      </c>
      <c r="K251" s="764"/>
      <c r="L251" s="764"/>
      <c r="M251" s="764"/>
      <c r="N251" s="764"/>
      <c r="O251" s="764"/>
      <c r="P251" s="764"/>
      <c r="Q251" s="764">
        <v>0</v>
      </c>
      <c r="R251" s="764"/>
      <c r="S251" s="764"/>
      <c r="T251" s="765"/>
      <c r="U251" s="763"/>
      <c r="V251" s="764"/>
      <c r="W251" s="764">
        <v>3831</v>
      </c>
      <c r="X251" s="764"/>
      <c r="Y251" s="764"/>
      <c r="Z251" s="764"/>
      <c r="AA251" s="764">
        <v>5</v>
      </c>
      <c r="AB251" s="764"/>
      <c r="AC251" s="764"/>
      <c r="AD251" s="764"/>
      <c r="AE251" s="764">
        <v>342</v>
      </c>
      <c r="AF251" s="764"/>
      <c r="AG251" s="764"/>
      <c r="AH251" s="764"/>
      <c r="AI251" s="764"/>
      <c r="AJ251" s="764"/>
      <c r="AK251" s="764"/>
      <c r="AL251" s="764"/>
      <c r="AM251" s="764"/>
      <c r="AN251" s="764"/>
      <c r="AO251" s="764"/>
      <c r="AP251" s="764"/>
      <c r="AQ251" s="819"/>
      <c r="AR251" s="819"/>
      <c r="AS251" s="819"/>
      <c r="AT251" s="819"/>
      <c r="AU251" s="812"/>
      <c r="AV251" s="879"/>
      <c r="AW251" s="880"/>
      <c r="AX251" s="880"/>
      <c r="AY251" s="880"/>
      <c r="AZ251" s="881"/>
    </row>
    <row r="252" spans="1:52" s="916" customFormat="1" ht="12.75" customHeight="1" x14ac:dyDescent="0.15">
      <c r="A252" s="781"/>
      <c r="B252" s="776" t="s">
        <v>879</v>
      </c>
      <c r="C252" s="737" t="s">
        <v>1377</v>
      </c>
      <c r="D252" s="848"/>
      <c r="E252" s="856">
        <v>0</v>
      </c>
      <c r="F252" s="826">
        <v>1047</v>
      </c>
      <c r="G252" s="837"/>
      <c r="H252" s="764"/>
      <c r="I252" s="764"/>
      <c r="J252" s="764">
        <v>760</v>
      </c>
      <c r="K252" s="764"/>
      <c r="L252" s="764"/>
      <c r="M252" s="764"/>
      <c r="N252" s="764"/>
      <c r="O252" s="764"/>
      <c r="P252" s="764"/>
      <c r="Q252" s="764"/>
      <c r="R252" s="764"/>
      <c r="S252" s="764"/>
      <c r="T252" s="765"/>
      <c r="U252" s="763"/>
      <c r="V252" s="764"/>
      <c r="W252" s="764">
        <v>266</v>
      </c>
      <c r="X252" s="764"/>
      <c r="Y252" s="764"/>
      <c r="Z252" s="764"/>
      <c r="AA252" s="764"/>
      <c r="AB252" s="764"/>
      <c r="AC252" s="764"/>
      <c r="AD252" s="764"/>
      <c r="AE252" s="764">
        <v>21</v>
      </c>
      <c r="AF252" s="764"/>
      <c r="AG252" s="764"/>
      <c r="AH252" s="764"/>
      <c r="AI252" s="764"/>
      <c r="AJ252" s="764"/>
      <c r="AK252" s="764"/>
      <c r="AL252" s="764"/>
      <c r="AM252" s="764"/>
      <c r="AN252" s="764"/>
      <c r="AO252" s="764"/>
      <c r="AP252" s="764"/>
      <c r="AQ252" s="819"/>
      <c r="AR252" s="819"/>
      <c r="AS252" s="819"/>
      <c r="AT252" s="819"/>
      <c r="AU252" s="812" t="s">
        <v>1543</v>
      </c>
      <c r="AV252" s="879" t="s">
        <v>1802</v>
      </c>
      <c r="AW252" s="880"/>
      <c r="AX252" s="880"/>
      <c r="AY252" s="880"/>
      <c r="AZ252" s="881"/>
    </row>
    <row r="253" spans="1:52" s="916" customFormat="1" ht="12.75" customHeight="1" x14ac:dyDescent="0.15">
      <c r="A253" s="781"/>
      <c r="B253" s="776" t="s">
        <v>880</v>
      </c>
      <c r="C253" s="737" t="s">
        <v>1378</v>
      </c>
      <c r="D253" s="848"/>
      <c r="E253" s="856">
        <v>0</v>
      </c>
      <c r="F253" s="826">
        <v>2221</v>
      </c>
      <c r="G253" s="837"/>
      <c r="H253" s="764"/>
      <c r="I253" s="764"/>
      <c r="J253" s="764">
        <v>1605</v>
      </c>
      <c r="K253" s="764"/>
      <c r="L253" s="764"/>
      <c r="M253" s="764"/>
      <c r="N253" s="764"/>
      <c r="O253" s="764"/>
      <c r="P253" s="764"/>
      <c r="Q253" s="764"/>
      <c r="R253" s="764"/>
      <c r="S253" s="764"/>
      <c r="T253" s="765"/>
      <c r="U253" s="763"/>
      <c r="V253" s="764"/>
      <c r="W253" s="764">
        <v>272</v>
      </c>
      <c r="X253" s="764"/>
      <c r="Y253" s="764"/>
      <c r="Z253" s="764"/>
      <c r="AA253" s="764"/>
      <c r="AB253" s="764"/>
      <c r="AC253" s="764"/>
      <c r="AD253" s="764"/>
      <c r="AE253" s="764">
        <v>343</v>
      </c>
      <c r="AF253" s="764"/>
      <c r="AG253" s="764"/>
      <c r="AH253" s="764"/>
      <c r="AI253" s="764"/>
      <c r="AJ253" s="764"/>
      <c r="AK253" s="764"/>
      <c r="AL253" s="764"/>
      <c r="AM253" s="764"/>
      <c r="AN253" s="764"/>
      <c r="AO253" s="764"/>
      <c r="AP253" s="764"/>
      <c r="AQ253" s="819"/>
      <c r="AR253" s="819"/>
      <c r="AS253" s="819"/>
      <c r="AT253" s="819"/>
      <c r="AU253" s="812" t="s">
        <v>1543</v>
      </c>
      <c r="AV253" s="879" t="s">
        <v>1803</v>
      </c>
      <c r="AW253" s="880" t="s">
        <v>1804</v>
      </c>
      <c r="AX253" s="880" t="s">
        <v>1805</v>
      </c>
      <c r="AY253" s="880" t="s">
        <v>1806</v>
      </c>
      <c r="AZ253" s="881"/>
    </row>
    <row r="254" spans="1:52" s="916" customFormat="1" ht="12.75" customHeight="1" x14ac:dyDescent="0.15">
      <c r="A254" s="781"/>
      <c r="B254" s="776" t="s">
        <v>881</v>
      </c>
      <c r="C254" s="737" t="s">
        <v>1379</v>
      </c>
      <c r="D254" s="848"/>
      <c r="E254" s="856">
        <v>0</v>
      </c>
      <c r="F254" s="826">
        <v>4347</v>
      </c>
      <c r="G254" s="837"/>
      <c r="H254" s="764"/>
      <c r="I254" s="764"/>
      <c r="J254" s="764">
        <v>3733</v>
      </c>
      <c r="K254" s="764"/>
      <c r="L254" s="764"/>
      <c r="M254" s="764"/>
      <c r="N254" s="764"/>
      <c r="O254" s="764"/>
      <c r="P254" s="764"/>
      <c r="Q254" s="764"/>
      <c r="R254" s="764"/>
      <c r="S254" s="764"/>
      <c r="T254" s="765"/>
      <c r="U254" s="763"/>
      <c r="V254" s="764"/>
      <c r="W254" s="764">
        <v>387</v>
      </c>
      <c r="X254" s="764"/>
      <c r="Y254" s="764"/>
      <c r="Z254" s="764"/>
      <c r="AA254" s="764"/>
      <c r="AB254" s="764"/>
      <c r="AC254" s="764"/>
      <c r="AD254" s="764"/>
      <c r="AE254" s="764">
        <v>227</v>
      </c>
      <c r="AF254" s="764"/>
      <c r="AG254" s="764"/>
      <c r="AH254" s="764"/>
      <c r="AI254" s="764"/>
      <c r="AJ254" s="764"/>
      <c r="AK254" s="764"/>
      <c r="AL254" s="764"/>
      <c r="AM254" s="764"/>
      <c r="AN254" s="764"/>
      <c r="AO254" s="764"/>
      <c r="AP254" s="764"/>
      <c r="AQ254" s="819"/>
      <c r="AR254" s="819"/>
      <c r="AS254" s="819"/>
      <c r="AT254" s="819"/>
      <c r="AU254" s="812"/>
      <c r="AV254" s="879"/>
      <c r="AW254" s="880"/>
      <c r="AX254" s="880"/>
      <c r="AY254" s="880"/>
      <c r="AZ254" s="881"/>
    </row>
    <row r="255" spans="1:52" s="916" customFormat="1" ht="12.75" customHeight="1" x14ac:dyDescent="0.15">
      <c r="A255" s="781"/>
      <c r="B255" s="776" t="s">
        <v>882</v>
      </c>
      <c r="C255" s="737" t="s">
        <v>1380</v>
      </c>
      <c r="D255" s="848"/>
      <c r="E255" s="856">
        <v>0</v>
      </c>
      <c r="F255" s="826">
        <v>3771</v>
      </c>
      <c r="G255" s="837"/>
      <c r="H255" s="764"/>
      <c r="I255" s="764"/>
      <c r="J255" s="764">
        <v>1925</v>
      </c>
      <c r="K255" s="764"/>
      <c r="L255" s="764"/>
      <c r="M255" s="764"/>
      <c r="N255" s="764"/>
      <c r="O255" s="764"/>
      <c r="P255" s="764"/>
      <c r="Q255" s="764"/>
      <c r="R255" s="764"/>
      <c r="S255" s="764"/>
      <c r="T255" s="765"/>
      <c r="U255" s="763"/>
      <c r="V255" s="764"/>
      <c r="W255" s="764">
        <v>1446</v>
      </c>
      <c r="X255" s="764"/>
      <c r="Y255" s="764"/>
      <c r="Z255" s="764"/>
      <c r="AA255" s="764"/>
      <c r="AB255" s="764"/>
      <c r="AC255" s="764"/>
      <c r="AD255" s="764"/>
      <c r="AE255" s="764">
        <v>399</v>
      </c>
      <c r="AF255" s="764"/>
      <c r="AG255" s="764"/>
      <c r="AH255" s="764"/>
      <c r="AI255" s="764"/>
      <c r="AJ255" s="764"/>
      <c r="AK255" s="764"/>
      <c r="AL255" s="764"/>
      <c r="AM255" s="764"/>
      <c r="AN255" s="764"/>
      <c r="AO255" s="764"/>
      <c r="AP255" s="764"/>
      <c r="AQ255" s="819"/>
      <c r="AR255" s="819"/>
      <c r="AS255" s="819"/>
      <c r="AT255" s="819"/>
      <c r="AU255" s="812"/>
      <c r="AV255" s="879"/>
      <c r="AW255" s="880"/>
      <c r="AX255" s="880"/>
      <c r="AY255" s="880"/>
      <c r="AZ255" s="881"/>
    </row>
    <row r="256" spans="1:52" s="916" customFormat="1" ht="12.75" customHeight="1" x14ac:dyDescent="0.15">
      <c r="A256" s="781"/>
      <c r="B256" s="776" t="s">
        <v>883</v>
      </c>
      <c r="C256" s="737" t="s">
        <v>1381</v>
      </c>
      <c r="D256" s="848"/>
      <c r="E256" s="856">
        <v>0</v>
      </c>
      <c r="F256" s="826">
        <v>1062</v>
      </c>
      <c r="G256" s="837"/>
      <c r="H256" s="764"/>
      <c r="I256" s="764"/>
      <c r="J256" s="764">
        <v>878</v>
      </c>
      <c r="K256" s="764"/>
      <c r="L256" s="764"/>
      <c r="M256" s="764"/>
      <c r="N256" s="764"/>
      <c r="O256" s="764"/>
      <c r="P256" s="764"/>
      <c r="Q256" s="764"/>
      <c r="R256" s="764"/>
      <c r="S256" s="764"/>
      <c r="T256" s="765"/>
      <c r="U256" s="763"/>
      <c r="V256" s="764"/>
      <c r="W256" s="764">
        <v>184</v>
      </c>
      <c r="X256" s="764"/>
      <c r="Y256" s="764"/>
      <c r="Z256" s="764"/>
      <c r="AA256" s="764"/>
      <c r="AB256" s="764"/>
      <c r="AC256" s="764"/>
      <c r="AD256" s="764"/>
      <c r="AE256" s="764">
        <v>0</v>
      </c>
      <c r="AF256" s="764"/>
      <c r="AG256" s="764"/>
      <c r="AH256" s="764"/>
      <c r="AI256" s="764"/>
      <c r="AJ256" s="764"/>
      <c r="AK256" s="764"/>
      <c r="AL256" s="764"/>
      <c r="AM256" s="764"/>
      <c r="AN256" s="764"/>
      <c r="AO256" s="764"/>
      <c r="AP256" s="764"/>
      <c r="AQ256" s="819"/>
      <c r="AR256" s="819"/>
      <c r="AS256" s="819"/>
      <c r="AT256" s="819"/>
      <c r="AU256" s="812"/>
      <c r="AV256" s="879"/>
      <c r="AW256" s="880"/>
      <c r="AX256" s="880"/>
      <c r="AY256" s="880"/>
      <c r="AZ256" s="881"/>
    </row>
    <row r="257" spans="1:52" s="916" customFormat="1" ht="12.75" customHeight="1" x14ac:dyDescent="0.15">
      <c r="A257" s="781"/>
      <c r="B257" s="776" t="s">
        <v>884</v>
      </c>
      <c r="C257" s="737" t="s">
        <v>1382</v>
      </c>
      <c r="D257" s="848"/>
      <c r="E257" s="856">
        <v>0</v>
      </c>
      <c r="F257" s="826">
        <v>3166</v>
      </c>
      <c r="G257" s="837"/>
      <c r="H257" s="764"/>
      <c r="I257" s="764"/>
      <c r="J257" s="764">
        <v>284</v>
      </c>
      <c r="K257" s="764"/>
      <c r="L257" s="764">
        <v>1</v>
      </c>
      <c r="M257" s="764"/>
      <c r="N257" s="764"/>
      <c r="O257" s="764"/>
      <c r="P257" s="764"/>
      <c r="Q257" s="764">
        <v>7</v>
      </c>
      <c r="R257" s="764"/>
      <c r="S257" s="764"/>
      <c r="T257" s="765"/>
      <c r="U257" s="763"/>
      <c r="V257" s="764"/>
      <c r="W257" s="764">
        <v>2653</v>
      </c>
      <c r="X257" s="764"/>
      <c r="Y257" s="764"/>
      <c r="Z257" s="764"/>
      <c r="AA257" s="764">
        <v>7</v>
      </c>
      <c r="AB257" s="764"/>
      <c r="AC257" s="764"/>
      <c r="AD257" s="764"/>
      <c r="AE257" s="764">
        <v>213</v>
      </c>
      <c r="AF257" s="764"/>
      <c r="AG257" s="764"/>
      <c r="AH257" s="764"/>
      <c r="AI257" s="764"/>
      <c r="AJ257" s="764"/>
      <c r="AK257" s="764"/>
      <c r="AL257" s="764"/>
      <c r="AM257" s="764"/>
      <c r="AN257" s="764"/>
      <c r="AO257" s="764"/>
      <c r="AP257" s="764"/>
      <c r="AQ257" s="819"/>
      <c r="AR257" s="819"/>
      <c r="AS257" s="819"/>
      <c r="AT257" s="819"/>
      <c r="AU257" s="812"/>
      <c r="AV257" s="879"/>
      <c r="AW257" s="880"/>
      <c r="AX257" s="880"/>
      <c r="AY257" s="880"/>
      <c r="AZ257" s="881"/>
    </row>
    <row r="258" spans="1:52" s="916" customFormat="1" ht="12.75" customHeight="1" x14ac:dyDescent="0.15">
      <c r="A258" s="781"/>
      <c r="B258" s="776" t="s">
        <v>885</v>
      </c>
      <c r="C258" s="737" t="s">
        <v>1383</v>
      </c>
      <c r="D258" s="848"/>
      <c r="E258" s="856">
        <v>0</v>
      </c>
      <c r="F258" s="826">
        <v>1876</v>
      </c>
      <c r="G258" s="837"/>
      <c r="H258" s="764"/>
      <c r="I258" s="764"/>
      <c r="J258" s="764">
        <v>1857</v>
      </c>
      <c r="K258" s="764"/>
      <c r="L258" s="764"/>
      <c r="M258" s="764"/>
      <c r="N258" s="764"/>
      <c r="O258" s="764"/>
      <c r="P258" s="764"/>
      <c r="Q258" s="764"/>
      <c r="R258" s="764"/>
      <c r="S258" s="764"/>
      <c r="T258" s="765"/>
      <c r="U258" s="763"/>
      <c r="V258" s="764"/>
      <c r="W258" s="764">
        <v>19</v>
      </c>
      <c r="X258" s="764"/>
      <c r="Y258" s="764"/>
      <c r="Z258" s="764"/>
      <c r="AA258" s="764"/>
      <c r="AB258" s="764"/>
      <c r="AC258" s="764"/>
      <c r="AD258" s="764"/>
      <c r="AE258" s="764"/>
      <c r="AF258" s="764"/>
      <c r="AG258" s="764"/>
      <c r="AH258" s="764"/>
      <c r="AI258" s="764"/>
      <c r="AJ258" s="764"/>
      <c r="AK258" s="764"/>
      <c r="AL258" s="764"/>
      <c r="AM258" s="764"/>
      <c r="AN258" s="764"/>
      <c r="AO258" s="764"/>
      <c r="AP258" s="764"/>
      <c r="AQ258" s="819"/>
      <c r="AR258" s="819"/>
      <c r="AS258" s="819"/>
      <c r="AT258" s="819"/>
      <c r="AU258" s="812" t="s">
        <v>1543</v>
      </c>
      <c r="AV258" s="879" t="s">
        <v>1807</v>
      </c>
      <c r="AW258" s="880"/>
      <c r="AX258" s="880"/>
      <c r="AY258" s="880"/>
      <c r="AZ258" s="881"/>
    </row>
    <row r="259" spans="1:52" s="916" customFormat="1" ht="12.75" customHeight="1" x14ac:dyDescent="0.15">
      <c r="A259" s="781"/>
      <c r="B259" s="776" t="s">
        <v>886</v>
      </c>
      <c r="C259" s="737" t="s">
        <v>1384</v>
      </c>
      <c r="D259" s="848"/>
      <c r="E259" s="856">
        <v>1</v>
      </c>
      <c r="F259" s="826">
        <v>6043</v>
      </c>
      <c r="G259" s="837"/>
      <c r="H259" s="764"/>
      <c r="I259" s="764"/>
      <c r="J259" s="764">
        <v>2307</v>
      </c>
      <c r="K259" s="764"/>
      <c r="L259" s="764"/>
      <c r="M259" s="764"/>
      <c r="N259" s="764"/>
      <c r="O259" s="764"/>
      <c r="P259" s="764"/>
      <c r="Q259" s="764"/>
      <c r="R259" s="764"/>
      <c r="S259" s="764"/>
      <c r="T259" s="765"/>
      <c r="U259" s="763"/>
      <c r="V259" s="764"/>
      <c r="W259" s="764">
        <v>3582</v>
      </c>
      <c r="X259" s="764"/>
      <c r="Y259" s="764"/>
      <c r="Z259" s="764"/>
      <c r="AA259" s="764"/>
      <c r="AB259" s="764"/>
      <c r="AC259" s="764"/>
      <c r="AD259" s="764"/>
      <c r="AE259" s="764">
        <v>153</v>
      </c>
      <c r="AF259" s="764"/>
      <c r="AG259" s="764"/>
      <c r="AH259" s="764"/>
      <c r="AI259" s="764"/>
      <c r="AJ259" s="764"/>
      <c r="AK259" s="764"/>
      <c r="AL259" s="764"/>
      <c r="AM259" s="764"/>
      <c r="AN259" s="764"/>
      <c r="AO259" s="764"/>
      <c r="AP259" s="764"/>
      <c r="AQ259" s="819"/>
      <c r="AR259" s="819"/>
      <c r="AS259" s="819"/>
      <c r="AT259" s="819"/>
      <c r="AU259" s="812"/>
      <c r="AV259" s="879"/>
      <c r="AW259" s="880"/>
      <c r="AX259" s="880"/>
      <c r="AY259" s="880"/>
      <c r="AZ259" s="881"/>
    </row>
    <row r="260" spans="1:52" s="916" customFormat="1" ht="12.75" customHeight="1" x14ac:dyDescent="0.15">
      <c r="A260" s="781"/>
      <c r="B260" s="776" t="s">
        <v>887</v>
      </c>
      <c r="C260" s="737" t="s">
        <v>1385</v>
      </c>
      <c r="D260" s="848"/>
      <c r="E260" s="856">
        <v>0</v>
      </c>
      <c r="F260" s="826">
        <v>4401</v>
      </c>
      <c r="G260" s="837"/>
      <c r="H260" s="764"/>
      <c r="I260" s="764"/>
      <c r="J260" s="764">
        <v>2912</v>
      </c>
      <c r="K260" s="764"/>
      <c r="L260" s="764"/>
      <c r="M260" s="764"/>
      <c r="N260" s="764"/>
      <c r="O260" s="764"/>
      <c r="P260" s="764"/>
      <c r="Q260" s="764"/>
      <c r="R260" s="764"/>
      <c r="S260" s="764"/>
      <c r="T260" s="765"/>
      <c r="U260" s="763"/>
      <c r="V260" s="764"/>
      <c r="W260" s="764">
        <v>1489</v>
      </c>
      <c r="X260" s="764"/>
      <c r="Y260" s="764"/>
      <c r="Z260" s="764"/>
      <c r="AA260" s="764"/>
      <c r="AB260" s="764"/>
      <c r="AC260" s="764"/>
      <c r="AD260" s="764"/>
      <c r="AE260" s="764"/>
      <c r="AF260" s="764"/>
      <c r="AG260" s="764"/>
      <c r="AH260" s="764"/>
      <c r="AI260" s="764"/>
      <c r="AJ260" s="764"/>
      <c r="AK260" s="764"/>
      <c r="AL260" s="764"/>
      <c r="AM260" s="764"/>
      <c r="AN260" s="764"/>
      <c r="AO260" s="764"/>
      <c r="AP260" s="764"/>
      <c r="AQ260" s="819"/>
      <c r="AR260" s="819"/>
      <c r="AS260" s="819"/>
      <c r="AT260" s="819"/>
      <c r="AU260" s="812"/>
      <c r="AV260" s="879"/>
      <c r="AW260" s="880"/>
      <c r="AX260" s="880"/>
      <c r="AY260" s="880"/>
      <c r="AZ260" s="881"/>
    </row>
    <row r="261" spans="1:52" s="916" customFormat="1" ht="12.75" customHeight="1" x14ac:dyDescent="0.15">
      <c r="A261" s="781"/>
      <c r="B261" s="776" t="s">
        <v>888</v>
      </c>
      <c r="C261" s="737" t="s">
        <v>1386</v>
      </c>
      <c r="D261" s="848"/>
      <c r="E261" s="856">
        <v>1</v>
      </c>
      <c r="F261" s="826">
        <v>13382</v>
      </c>
      <c r="G261" s="837"/>
      <c r="H261" s="764"/>
      <c r="I261" s="764"/>
      <c r="J261" s="764">
        <v>8347</v>
      </c>
      <c r="K261" s="764"/>
      <c r="L261" s="764"/>
      <c r="M261" s="764"/>
      <c r="N261" s="764"/>
      <c r="O261" s="764"/>
      <c r="P261" s="764"/>
      <c r="Q261" s="764">
        <v>0</v>
      </c>
      <c r="R261" s="764"/>
      <c r="S261" s="764"/>
      <c r="T261" s="765"/>
      <c r="U261" s="763"/>
      <c r="V261" s="764"/>
      <c r="W261" s="764">
        <v>3667</v>
      </c>
      <c r="X261" s="764"/>
      <c r="Y261" s="764"/>
      <c r="Z261" s="764"/>
      <c r="AA261" s="764"/>
      <c r="AB261" s="764"/>
      <c r="AC261" s="764"/>
      <c r="AD261" s="764"/>
      <c r="AE261" s="764">
        <v>1367</v>
      </c>
      <c r="AF261" s="764"/>
      <c r="AG261" s="764"/>
      <c r="AH261" s="764"/>
      <c r="AI261" s="764"/>
      <c r="AJ261" s="764"/>
      <c r="AK261" s="764"/>
      <c r="AL261" s="764"/>
      <c r="AM261" s="764"/>
      <c r="AN261" s="764"/>
      <c r="AO261" s="764"/>
      <c r="AP261" s="764"/>
      <c r="AQ261" s="819"/>
      <c r="AR261" s="819"/>
      <c r="AS261" s="819"/>
      <c r="AT261" s="819"/>
      <c r="AU261" s="812"/>
      <c r="AV261" s="879"/>
      <c r="AW261" s="880"/>
      <c r="AX261" s="880"/>
      <c r="AY261" s="880"/>
      <c r="AZ261" s="881"/>
    </row>
    <row r="262" spans="1:52" s="916" customFormat="1" ht="12.75" customHeight="1" x14ac:dyDescent="0.15">
      <c r="A262" s="781"/>
      <c r="B262" s="776" t="s">
        <v>889</v>
      </c>
      <c r="C262" s="737" t="s">
        <v>1387</v>
      </c>
      <c r="D262" s="848"/>
      <c r="E262" s="856">
        <v>0</v>
      </c>
      <c r="F262" s="826">
        <v>3588</v>
      </c>
      <c r="G262" s="837"/>
      <c r="H262" s="764"/>
      <c r="I262" s="764"/>
      <c r="J262" s="764">
        <v>135</v>
      </c>
      <c r="K262" s="764"/>
      <c r="L262" s="764"/>
      <c r="M262" s="764"/>
      <c r="N262" s="764"/>
      <c r="O262" s="764"/>
      <c r="P262" s="764"/>
      <c r="Q262" s="764">
        <v>1</v>
      </c>
      <c r="R262" s="764"/>
      <c r="S262" s="764"/>
      <c r="T262" s="765"/>
      <c r="U262" s="763"/>
      <c r="V262" s="764"/>
      <c r="W262" s="764">
        <v>1605</v>
      </c>
      <c r="X262" s="764"/>
      <c r="Y262" s="764"/>
      <c r="Z262" s="764"/>
      <c r="AA262" s="764"/>
      <c r="AB262" s="764"/>
      <c r="AC262" s="764"/>
      <c r="AD262" s="764"/>
      <c r="AE262" s="764">
        <v>1845</v>
      </c>
      <c r="AF262" s="764"/>
      <c r="AG262" s="764"/>
      <c r="AH262" s="764"/>
      <c r="AI262" s="764"/>
      <c r="AJ262" s="764"/>
      <c r="AK262" s="764"/>
      <c r="AL262" s="764"/>
      <c r="AM262" s="764"/>
      <c r="AN262" s="764"/>
      <c r="AO262" s="764"/>
      <c r="AP262" s="764"/>
      <c r="AQ262" s="819"/>
      <c r="AR262" s="819"/>
      <c r="AS262" s="819"/>
      <c r="AT262" s="819"/>
      <c r="AU262" s="812"/>
      <c r="AV262" s="879"/>
      <c r="AW262" s="880"/>
      <c r="AX262" s="880"/>
      <c r="AY262" s="880"/>
      <c r="AZ262" s="881"/>
    </row>
    <row r="263" spans="1:52" s="916" customFormat="1" ht="12.75" customHeight="1" x14ac:dyDescent="0.15">
      <c r="A263" s="781"/>
      <c r="B263" s="776" t="s">
        <v>890</v>
      </c>
      <c r="C263" s="737" t="s">
        <v>1388</v>
      </c>
      <c r="D263" s="848"/>
      <c r="E263" s="856">
        <v>0</v>
      </c>
      <c r="F263" s="826">
        <v>4730</v>
      </c>
      <c r="G263" s="837"/>
      <c r="H263" s="764"/>
      <c r="I263" s="764"/>
      <c r="J263" s="764">
        <v>63</v>
      </c>
      <c r="K263" s="764"/>
      <c r="L263" s="764"/>
      <c r="M263" s="764"/>
      <c r="N263" s="764"/>
      <c r="O263" s="764"/>
      <c r="P263" s="764"/>
      <c r="Q263" s="764">
        <v>0</v>
      </c>
      <c r="R263" s="764"/>
      <c r="S263" s="764"/>
      <c r="T263" s="765"/>
      <c r="U263" s="763"/>
      <c r="V263" s="764"/>
      <c r="W263" s="764">
        <v>3428</v>
      </c>
      <c r="X263" s="764"/>
      <c r="Y263" s="764"/>
      <c r="Z263" s="764"/>
      <c r="AA263" s="764"/>
      <c r="AB263" s="764"/>
      <c r="AC263" s="764"/>
      <c r="AD263" s="764"/>
      <c r="AE263" s="764">
        <v>1238</v>
      </c>
      <c r="AF263" s="764"/>
      <c r="AG263" s="764"/>
      <c r="AH263" s="764"/>
      <c r="AI263" s="764"/>
      <c r="AJ263" s="764"/>
      <c r="AK263" s="764"/>
      <c r="AL263" s="764"/>
      <c r="AM263" s="764"/>
      <c r="AN263" s="764"/>
      <c r="AO263" s="764"/>
      <c r="AP263" s="764"/>
      <c r="AQ263" s="819"/>
      <c r="AR263" s="819"/>
      <c r="AS263" s="819"/>
      <c r="AT263" s="819"/>
      <c r="AU263" s="812"/>
      <c r="AV263" s="879"/>
      <c r="AW263" s="880"/>
      <c r="AX263" s="880"/>
      <c r="AY263" s="880"/>
      <c r="AZ263" s="881"/>
    </row>
    <row r="264" spans="1:52" s="916" customFormat="1" ht="12.75" customHeight="1" x14ac:dyDescent="0.15">
      <c r="A264" s="781"/>
      <c r="B264" s="776" t="s">
        <v>891</v>
      </c>
      <c r="C264" s="737" t="s">
        <v>1389</v>
      </c>
      <c r="D264" s="848"/>
      <c r="E264" s="856">
        <v>1</v>
      </c>
      <c r="F264" s="826">
        <v>5440</v>
      </c>
      <c r="G264" s="837"/>
      <c r="H264" s="764"/>
      <c r="I264" s="764"/>
      <c r="J264" s="764">
        <v>1796</v>
      </c>
      <c r="K264" s="764"/>
      <c r="L264" s="764"/>
      <c r="M264" s="764"/>
      <c r="N264" s="764"/>
      <c r="O264" s="764"/>
      <c r="P264" s="764"/>
      <c r="Q264" s="764">
        <v>0</v>
      </c>
      <c r="R264" s="764"/>
      <c r="S264" s="764"/>
      <c r="T264" s="765"/>
      <c r="U264" s="763"/>
      <c r="V264" s="764"/>
      <c r="W264" s="764">
        <v>2677</v>
      </c>
      <c r="X264" s="764"/>
      <c r="Y264" s="764"/>
      <c r="Z264" s="764"/>
      <c r="AA264" s="764">
        <v>61</v>
      </c>
      <c r="AB264" s="764"/>
      <c r="AC264" s="764"/>
      <c r="AD264" s="764"/>
      <c r="AE264" s="764">
        <v>904</v>
      </c>
      <c r="AF264" s="764"/>
      <c r="AG264" s="764"/>
      <c r="AH264" s="764"/>
      <c r="AI264" s="764"/>
      <c r="AJ264" s="764"/>
      <c r="AK264" s="764"/>
      <c r="AL264" s="764"/>
      <c r="AM264" s="764"/>
      <c r="AN264" s="764"/>
      <c r="AO264" s="764"/>
      <c r="AP264" s="764"/>
      <c r="AQ264" s="819"/>
      <c r="AR264" s="819"/>
      <c r="AS264" s="819"/>
      <c r="AT264" s="819"/>
      <c r="AU264" s="812"/>
      <c r="AV264" s="879"/>
      <c r="AW264" s="880"/>
      <c r="AX264" s="880"/>
      <c r="AY264" s="880"/>
      <c r="AZ264" s="881"/>
    </row>
    <row r="265" spans="1:52" s="916" customFormat="1" ht="12.75" customHeight="1" x14ac:dyDescent="0.15">
      <c r="A265" s="781"/>
      <c r="B265" s="776" t="s">
        <v>892</v>
      </c>
      <c r="C265" s="737" t="s">
        <v>1390</v>
      </c>
      <c r="D265" s="848"/>
      <c r="E265" s="856">
        <v>0</v>
      </c>
      <c r="F265" s="826">
        <v>4632</v>
      </c>
      <c r="G265" s="837"/>
      <c r="H265" s="764"/>
      <c r="I265" s="764"/>
      <c r="J265" s="764">
        <v>2423</v>
      </c>
      <c r="K265" s="764"/>
      <c r="L265" s="764"/>
      <c r="M265" s="764"/>
      <c r="N265" s="764"/>
      <c r="O265" s="764"/>
      <c r="P265" s="764"/>
      <c r="Q265" s="764">
        <v>2</v>
      </c>
      <c r="R265" s="764"/>
      <c r="S265" s="764"/>
      <c r="T265" s="765"/>
      <c r="U265" s="763"/>
      <c r="V265" s="764"/>
      <c r="W265" s="764">
        <v>2131</v>
      </c>
      <c r="X265" s="764"/>
      <c r="Y265" s="764"/>
      <c r="Z265" s="764"/>
      <c r="AA265" s="764">
        <v>33</v>
      </c>
      <c r="AB265" s="764"/>
      <c r="AC265" s="764"/>
      <c r="AD265" s="764"/>
      <c r="AE265" s="764">
        <v>43</v>
      </c>
      <c r="AF265" s="764"/>
      <c r="AG265" s="764"/>
      <c r="AH265" s="764"/>
      <c r="AI265" s="764"/>
      <c r="AJ265" s="764"/>
      <c r="AK265" s="764"/>
      <c r="AL265" s="764"/>
      <c r="AM265" s="764"/>
      <c r="AN265" s="764"/>
      <c r="AO265" s="764"/>
      <c r="AP265" s="764"/>
      <c r="AQ265" s="819"/>
      <c r="AR265" s="819"/>
      <c r="AS265" s="819"/>
      <c r="AT265" s="819"/>
      <c r="AU265" s="812"/>
      <c r="AV265" s="879"/>
      <c r="AW265" s="880"/>
      <c r="AX265" s="880"/>
      <c r="AY265" s="880"/>
      <c r="AZ265" s="881"/>
    </row>
    <row r="266" spans="1:52" s="916" customFormat="1" ht="12.75" customHeight="1" x14ac:dyDescent="0.15">
      <c r="A266" s="781"/>
      <c r="B266" s="776" t="s">
        <v>893</v>
      </c>
      <c r="C266" s="737" t="s">
        <v>1391</v>
      </c>
      <c r="D266" s="848"/>
      <c r="E266" s="856">
        <v>1</v>
      </c>
      <c r="F266" s="826">
        <v>4371</v>
      </c>
      <c r="G266" s="837"/>
      <c r="H266" s="764"/>
      <c r="I266" s="764"/>
      <c r="J266" s="764">
        <v>3830</v>
      </c>
      <c r="K266" s="764"/>
      <c r="L266" s="764"/>
      <c r="M266" s="764"/>
      <c r="N266" s="764"/>
      <c r="O266" s="764"/>
      <c r="P266" s="764"/>
      <c r="Q266" s="764">
        <v>0</v>
      </c>
      <c r="R266" s="764"/>
      <c r="S266" s="764"/>
      <c r="T266" s="765"/>
      <c r="U266" s="763"/>
      <c r="V266" s="764"/>
      <c r="W266" s="764">
        <v>541</v>
      </c>
      <c r="X266" s="764"/>
      <c r="Y266" s="764"/>
      <c r="Z266" s="764"/>
      <c r="AA266" s="764"/>
      <c r="AB266" s="764"/>
      <c r="AC266" s="764"/>
      <c r="AD266" s="764"/>
      <c r="AE266" s="764"/>
      <c r="AF266" s="764"/>
      <c r="AG266" s="764"/>
      <c r="AH266" s="764"/>
      <c r="AI266" s="764"/>
      <c r="AJ266" s="764"/>
      <c r="AK266" s="764"/>
      <c r="AL266" s="764"/>
      <c r="AM266" s="764"/>
      <c r="AN266" s="764"/>
      <c r="AO266" s="764"/>
      <c r="AP266" s="764"/>
      <c r="AQ266" s="819"/>
      <c r="AR266" s="819"/>
      <c r="AS266" s="819"/>
      <c r="AT266" s="819"/>
      <c r="AU266" s="812"/>
      <c r="AV266" s="879"/>
      <c r="AW266" s="880"/>
      <c r="AX266" s="880"/>
      <c r="AY266" s="880"/>
      <c r="AZ266" s="881"/>
    </row>
    <row r="267" spans="1:52" s="916" customFormat="1" ht="12.75" customHeight="1" x14ac:dyDescent="0.15">
      <c r="A267" s="781"/>
      <c r="B267" s="776" t="s">
        <v>894</v>
      </c>
      <c r="C267" s="737" t="s">
        <v>1392</v>
      </c>
      <c r="D267" s="848"/>
      <c r="E267" s="856">
        <v>0</v>
      </c>
      <c r="F267" s="826">
        <v>4897</v>
      </c>
      <c r="G267" s="837"/>
      <c r="H267" s="764"/>
      <c r="I267" s="764"/>
      <c r="J267" s="764">
        <v>2353</v>
      </c>
      <c r="K267" s="764"/>
      <c r="L267" s="764"/>
      <c r="M267" s="764"/>
      <c r="N267" s="764"/>
      <c r="O267" s="764"/>
      <c r="P267" s="764"/>
      <c r="Q267" s="764">
        <v>1</v>
      </c>
      <c r="R267" s="764"/>
      <c r="S267" s="764"/>
      <c r="T267" s="765"/>
      <c r="U267" s="763"/>
      <c r="V267" s="764"/>
      <c r="W267" s="764">
        <v>2229</v>
      </c>
      <c r="X267" s="764"/>
      <c r="Y267" s="764"/>
      <c r="Z267" s="764"/>
      <c r="AA267" s="764"/>
      <c r="AB267" s="764"/>
      <c r="AC267" s="764"/>
      <c r="AD267" s="764"/>
      <c r="AE267" s="764">
        <v>313</v>
      </c>
      <c r="AF267" s="764"/>
      <c r="AG267" s="764"/>
      <c r="AH267" s="764"/>
      <c r="AI267" s="764"/>
      <c r="AJ267" s="764"/>
      <c r="AK267" s="764"/>
      <c r="AL267" s="764"/>
      <c r="AM267" s="764"/>
      <c r="AN267" s="764"/>
      <c r="AO267" s="764"/>
      <c r="AP267" s="764"/>
      <c r="AQ267" s="819"/>
      <c r="AR267" s="819"/>
      <c r="AS267" s="819"/>
      <c r="AT267" s="819"/>
      <c r="AU267" s="812"/>
      <c r="AV267" s="879"/>
      <c r="AW267" s="880"/>
      <c r="AX267" s="880"/>
      <c r="AY267" s="880"/>
      <c r="AZ267" s="881"/>
    </row>
    <row r="268" spans="1:52" s="916" customFormat="1" ht="12.75" customHeight="1" x14ac:dyDescent="0.15">
      <c r="A268" s="781"/>
      <c r="B268" s="776" t="s">
        <v>895</v>
      </c>
      <c r="C268" s="737" t="s">
        <v>1393</v>
      </c>
      <c r="D268" s="848"/>
      <c r="E268" s="856">
        <v>1</v>
      </c>
      <c r="F268" s="826">
        <v>17792</v>
      </c>
      <c r="G268" s="837"/>
      <c r="H268" s="764"/>
      <c r="I268" s="764"/>
      <c r="J268" s="764">
        <v>9878</v>
      </c>
      <c r="K268" s="764"/>
      <c r="L268" s="764"/>
      <c r="M268" s="764"/>
      <c r="N268" s="764"/>
      <c r="O268" s="764"/>
      <c r="P268" s="764"/>
      <c r="Q268" s="764">
        <v>1</v>
      </c>
      <c r="R268" s="764"/>
      <c r="S268" s="764"/>
      <c r="T268" s="765"/>
      <c r="U268" s="763"/>
      <c r="V268" s="764"/>
      <c r="W268" s="764">
        <v>6568</v>
      </c>
      <c r="X268" s="764"/>
      <c r="Y268" s="764"/>
      <c r="Z268" s="764"/>
      <c r="AA268" s="764">
        <v>23</v>
      </c>
      <c r="AB268" s="764"/>
      <c r="AC268" s="764"/>
      <c r="AD268" s="764"/>
      <c r="AE268" s="764">
        <v>1320</v>
      </c>
      <c r="AF268" s="764"/>
      <c r="AG268" s="764"/>
      <c r="AH268" s="764"/>
      <c r="AI268" s="764"/>
      <c r="AJ268" s="764"/>
      <c r="AK268" s="764"/>
      <c r="AL268" s="764"/>
      <c r="AM268" s="764"/>
      <c r="AN268" s="764"/>
      <c r="AO268" s="764"/>
      <c r="AP268" s="764"/>
      <c r="AQ268" s="819"/>
      <c r="AR268" s="819"/>
      <c r="AS268" s="819"/>
      <c r="AT268" s="724"/>
      <c r="AU268" s="812"/>
      <c r="AV268" s="879"/>
      <c r="AW268" s="880"/>
      <c r="AX268" s="880"/>
      <c r="AY268" s="880"/>
      <c r="AZ268" s="881"/>
    </row>
    <row r="269" spans="1:52" s="916" customFormat="1" ht="12.75" customHeight="1" x14ac:dyDescent="0.15">
      <c r="A269" s="781"/>
      <c r="B269" s="776" t="s">
        <v>896</v>
      </c>
      <c r="C269" s="737" t="s">
        <v>1394</v>
      </c>
      <c r="D269" s="848"/>
      <c r="E269" s="856">
        <v>0</v>
      </c>
      <c r="F269" s="826">
        <v>1280</v>
      </c>
      <c r="G269" s="837"/>
      <c r="H269" s="764"/>
      <c r="I269" s="764"/>
      <c r="J269" s="764">
        <v>1256</v>
      </c>
      <c r="K269" s="764"/>
      <c r="L269" s="764"/>
      <c r="M269" s="764"/>
      <c r="N269" s="764"/>
      <c r="O269" s="764"/>
      <c r="P269" s="764"/>
      <c r="Q269" s="764"/>
      <c r="R269" s="764"/>
      <c r="S269" s="764"/>
      <c r="T269" s="765"/>
      <c r="U269" s="763"/>
      <c r="V269" s="764"/>
      <c r="W269" s="764">
        <v>4</v>
      </c>
      <c r="X269" s="764"/>
      <c r="Y269" s="764"/>
      <c r="Z269" s="764"/>
      <c r="AA269" s="764"/>
      <c r="AB269" s="764"/>
      <c r="AC269" s="764"/>
      <c r="AD269" s="764"/>
      <c r="AE269" s="764">
        <v>20</v>
      </c>
      <c r="AF269" s="764"/>
      <c r="AG269" s="764"/>
      <c r="AH269" s="764"/>
      <c r="AI269" s="764"/>
      <c r="AJ269" s="764"/>
      <c r="AK269" s="764"/>
      <c r="AL269" s="764"/>
      <c r="AM269" s="764"/>
      <c r="AN269" s="764"/>
      <c r="AO269" s="764"/>
      <c r="AP269" s="764"/>
      <c r="AQ269" s="819"/>
      <c r="AR269" s="819"/>
      <c r="AS269" s="819"/>
      <c r="AT269" s="724"/>
      <c r="AU269" s="812"/>
      <c r="AV269" s="879"/>
      <c r="AW269" s="880"/>
      <c r="AX269" s="880"/>
      <c r="AY269" s="880"/>
      <c r="AZ269" s="881"/>
    </row>
    <row r="270" spans="1:52" s="916" customFormat="1" ht="12.75" customHeight="1" x14ac:dyDescent="0.15">
      <c r="A270" s="781"/>
      <c r="B270" s="776" t="s">
        <v>897</v>
      </c>
      <c r="C270" s="737" t="s">
        <v>1395</v>
      </c>
      <c r="D270" s="848"/>
      <c r="E270" s="856">
        <v>5</v>
      </c>
      <c r="F270" s="826">
        <v>17926</v>
      </c>
      <c r="G270" s="837"/>
      <c r="H270" s="764"/>
      <c r="I270" s="764"/>
      <c r="J270" s="764">
        <v>8973</v>
      </c>
      <c r="K270" s="764"/>
      <c r="L270" s="764"/>
      <c r="M270" s="764"/>
      <c r="N270" s="764"/>
      <c r="O270" s="764"/>
      <c r="P270" s="764"/>
      <c r="Q270" s="764"/>
      <c r="R270" s="764"/>
      <c r="S270" s="764"/>
      <c r="T270" s="765"/>
      <c r="U270" s="763"/>
      <c r="V270" s="764"/>
      <c r="W270" s="764">
        <v>1809</v>
      </c>
      <c r="X270" s="764"/>
      <c r="Y270" s="764"/>
      <c r="Z270" s="764"/>
      <c r="AA270" s="764">
        <v>1662</v>
      </c>
      <c r="AB270" s="764"/>
      <c r="AC270" s="764"/>
      <c r="AD270" s="764"/>
      <c r="AE270" s="764">
        <v>5480</v>
      </c>
      <c r="AF270" s="764"/>
      <c r="AG270" s="764"/>
      <c r="AH270" s="764"/>
      <c r="AI270" s="764"/>
      <c r="AJ270" s="764"/>
      <c r="AK270" s="764"/>
      <c r="AL270" s="764"/>
      <c r="AM270" s="764"/>
      <c r="AN270" s="764"/>
      <c r="AO270" s="764"/>
      <c r="AP270" s="764"/>
      <c r="AQ270" s="819"/>
      <c r="AR270" s="819"/>
      <c r="AS270" s="819"/>
      <c r="AT270" s="819"/>
      <c r="AU270" s="812"/>
      <c r="AV270" s="879"/>
      <c r="AW270" s="880"/>
      <c r="AX270" s="880"/>
      <c r="AY270" s="880"/>
      <c r="AZ270" s="881"/>
    </row>
    <row r="271" spans="1:52" s="916" customFormat="1" ht="12.75" customHeight="1" x14ac:dyDescent="0.15">
      <c r="A271" s="781"/>
      <c r="B271" s="776" t="s">
        <v>898</v>
      </c>
      <c r="C271" s="737" t="s">
        <v>1396</v>
      </c>
      <c r="D271" s="848"/>
      <c r="E271" s="856">
        <v>0</v>
      </c>
      <c r="F271" s="826">
        <v>2170</v>
      </c>
      <c r="G271" s="837"/>
      <c r="H271" s="764"/>
      <c r="I271" s="764"/>
      <c r="J271" s="764">
        <v>1685</v>
      </c>
      <c r="K271" s="764"/>
      <c r="L271" s="764"/>
      <c r="M271" s="764"/>
      <c r="N271" s="764"/>
      <c r="O271" s="764"/>
      <c r="P271" s="764"/>
      <c r="Q271" s="764"/>
      <c r="R271" s="764"/>
      <c r="S271" s="764"/>
      <c r="T271" s="765"/>
      <c r="U271" s="763"/>
      <c r="V271" s="764"/>
      <c r="W271" s="764">
        <v>360</v>
      </c>
      <c r="X271" s="764"/>
      <c r="Y271" s="764"/>
      <c r="Z271" s="764"/>
      <c r="AA271" s="764"/>
      <c r="AB271" s="764"/>
      <c r="AC271" s="764"/>
      <c r="AD271" s="764"/>
      <c r="AE271" s="764">
        <v>125</v>
      </c>
      <c r="AF271" s="764"/>
      <c r="AG271" s="764"/>
      <c r="AH271" s="764"/>
      <c r="AI271" s="764"/>
      <c r="AJ271" s="764"/>
      <c r="AK271" s="764"/>
      <c r="AL271" s="764"/>
      <c r="AM271" s="764"/>
      <c r="AN271" s="764"/>
      <c r="AO271" s="764"/>
      <c r="AP271" s="764"/>
      <c r="AQ271" s="819"/>
      <c r="AR271" s="819"/>
      <c r="AS271" s="819"/>
      <c r="AT271" s="819"/>
      <c r="AU271" s="812" t="s">
        <v>1543</v>
      </c>
      <c r="AV271" s="879" t="s">
        <v>1808</v>
      </c>
      <c r="AW271" s="880" t="s">
        <v>336</v>
      </c>
      <c r="AX271" s="880" t="s">
        <v>1809</v>
      </c>
      <c r="AY271" s="880" t="s">
        <v>1810</v>
      </c>
      <c r="AZ271" s="881" t="s">
        <v>336</v>
      </c>
    </row>
    <row r="272" spans="1:52" s="916" customFormat="1" ht="12.75" customHeight="1" x14ac:dyDescent="0.15">
      <c r="A272" s="781"/>
      <c r="B272" s="776" t="s">
        <v>899</v>
      </c>
      <c r="C272" s="737" t="s">
        <v>1397</v>
      </c>
      <c r="D272" s="848"/>
      <c r="E272" s="856">
        <v>0</v>
      </c>
      <c r="F272" s="826">
        <v>1632</v>
      </c>
      <c r="G272" s="837"/>
      <c r="H272" s="764"/>
      <c r="I272" s="764"/>
      <c r="J272" s="764">
        <v>1040</v>
      </c>
      <c r="K272" s="764"/>
      <c r="L272" s="764"/>
      <c r="M272" s="764"/>
      <c r="N272" s="764"/>
      <c r="O272" s="764"/>
      <c r="P272" s="764"/>
      <c r="Q272" s="764"/>
      <c r="R272" s="764"/>
      <c r="S272" s="764"/>
      <c r="T272" s="765"/>
      <c r="U272" s="763"/>
      <c r="V272" s="764"/>
      <c r="W272" s="764">
        <v>481</v>
      </c>
      <c r="X272" s="764"/>
      <c r="Y272" s="764"/>
      <c r="Z272" s="764"/>
      <c r="AA272" s="764"/>
      <c r="AB272" s="764"/>
      <c r="AC272" s="764"/>
      <c r="AD272" s="764"/>
      <c r="AE272" s="764">
        <v>110</v>
      </c>
      <c r="AF272" s="764"/>
      <c r="AG272" s="764"/>
      <c r="AH272" s="764"/>
      <c r="AI272" s="764"/>
      <c r="AJ272" s="764"/>
      <c r="AK272" s="764"/>
      <c r="AL272" s="764"/>
      <c r="AM272" s="764"/>
      <c r="AN272" s="764"/>
      <c r="AO272" s="764"/>
      <c r="AP272" s="764"/>
      <c r="AQ272" s="819"/>
      <c r="AR272" s="819"/>
      <c r="AS272" s="819"/>
      <c r="AT272" s="819"/>
      <c r="AU272" s="812"/>
      <c r="AV272" s="879"/>
      <c r="AW272" s="880"/>
      <c r="AX272" s="880"/>
      <c r="AY272" s="880"/>
      <c r="AZ272" s="881"/>
    </row>
    <row r="273" spans="1:52" s="916" customFormat="1" ht="12.75" customHeight="1" x14ac:dyDescent="0.15">
      <c r="A273" s="781"/>
      <c r="B273" s="776" t="s">
        <v>900</v>
      </c>
      <c r="C273" s="737" t="s">
        <v>1398</v>
      </c>
      <c r="D273" s="848"/>
      <c r="E273" s="856">
        <v>0</v>
      </c>
      <c r="F273" s="826">
        <v>1829</v>
      </c>
      <c r="G273" s="837"/>
      <c r="H273" s="764"/>
      <c r="I273" s="764"/>
      <c r="J273" s="764">
        <v>1219</v>
      </c>
      <c r="K273" s="764"/>
      <c r="L273" s="764"/>
      <c r="M273" s="764"/>
      <c r="N273" s="764"/>
      <c r="O273" s="764"/>
      <c r="P273" s="764"/>
      <c r="Q273" s="764"/>
      <c r="R273" s="764"/>
      <c r="S273" s="764"/>
      <c r="T273" s="765"/>
      <c r="U273" s="763"/>
      <c r="V273" s="764"/>
      <c r="W273" s="764">
        <v>368</v>
      </c>
      <c r="X273" s="764"/>
      <c r="Y273" s="764"/>
      <c r="Z273" s="764"/>
      <c r="AA273" s="764"/>
      <c r="AB273" s="764"/>
      <c r="AC273" s="764"/>
      <c r="AD273" s="764"/>
      <c r="AE273" s="764">
        <v>240</v>
      </c>
      <c r="AF273" s="764"/>
      <c r="AG273" s="764"/>
      <c r="AH273" s="764"/>
      <c r="AI273" s="764"/>
      <c r="AJ273" s="764"/>
      <c r="AK273" s="764"/>
      <c r="AL273" s="764"/>
      <c r="AM273" s="764"/>
      <c r="AN273" s="764"/>
      <c r="AO273" s="764"/>
      <c r="AP273" s="764"/>
      <c r="AQ273" s="819"/>
      <c r="AR273" s="819"/>
      <c r="AS273" s="819"/>
      <c r="AT273" s="819"/>
      <c r="AU273" s="812"/>
      <c r="AV273" s="879"/>
      <c r="AW273" s="880"/>
      <c r="AX273" s="880"/>
      <c r="AY273" s="880"/>
      <c r="AZ273" s="881"/>
    </row>
    <row r="274" spans="1:52" s="916" customFormat="1" ht="12.75" customHeight="1" x14ac:dyDescent="0.15">
      <c r="A274" s="781"/>
      <c r="B274" s="776" t="s">
        <v>901</v>
      </c>
      <c r="C274" s="737" t="s">
        <v>1399</v>
      </c>
      <c r="D274" s="848"/>
      <c r="E274" s="856">
        <v>7</v>
      </c>
      <c r="F274" s="826">
        <v>14227</v>
      </c>
      <c r="G274" s="837"/>
      <c r="H274" s="764"/>
      <c r="I274" s="764"/>
      <c r="J274" s="764">
        <v>8000</v>
      </c>
      <c r="K274" s="764"/>
      <c r="L274" s="764"/>
      <c r="M274" s="764"/>
      <c r="N274" s="764"/>
      <c r="O274" s="764"/>
      <c r="P274" s="764"/>
      <c r="Q274" s="764">
        <v>0</v>
      </c>
      <c r="R274" s="764"/>
      <c r="S274" s="764"/>
      <c r="T274" s="765"/>
      <c r="U274" s="763"/>
      <c r="V274" s="764"/>
      <c r="W274" s="764">
        <v>6129</v>
      </c>
      <c r="X274" s="764"/>
      <c r="Y274" s="764"/>
      <c r="Z274" s="764"/>
      <c r="AA274" s="764"/>
      <c r="AB274" s="764"/>
      <c r="AC274" s="764"/>
      <c r="AD274" s="764"/>
      <c r="AE274" s="764">
        <v>98</v>
      </c>
      <c r="AF274" s="764"/>
      <c r="AG274" s="764"/>
      <c r="AH274" s="764"/>
      <c r="AI274" s="764"/>
      <c r="AJ274" s="764"/>
      <c r="AK274" s="764"/>
      <c r="AL274" s="764"/>
      <c r="AM274" s="764"/>
      <c r="AN274" s="764"/>
      <c r="AO274" s="764"/>
      <c r="AP274" s="764"/>
      <c r="AQ274" s="819"/>
      <c r="AR274" s="819"/>
      <c r="AS274" s="819"/>
      <c r="AT274" s="819"/>
      <c r="AU274" s="812" t="s">
        <v>1543</v>
      </c>
      <c r="AV274" s="879" t="s">
        <v>336</v>
      </c>
      <c r="AW274" s="880" t="s">
        <v>1811</v>
      </c>
      <c r="AX274" s="880" t="s">
        <v>1812</v>
      </c>
      <c r="AY274" s="880" t="s">
        <v>1813</v>
      </c>
      <c r="AZ274" s="881" t="s">
        <v>336</v>
      </c>
    </row>
    <row r="275" spans="1:52" s="916" customFormat="1" ht="12.75" customHeight="1" x14ac:dyDescent="0.15">
      <c r="A275" s="781"/>
      <c r="B275" s="776" t="s">
        <v>902</v>
      </c>
      <c r="C275" s="737" t="s">
        <v>1400</v>
      </c>
      <c r="D275" s="848"/>
      <c r="E275" s="856">
        <v>0</v>
      </c>
      <c r="F275" s="826">
        <v>4235</v>
      </c>
      <c r="G275" s="837"/>
      <c r="H275" s="764"/>
      <c r="I275" s="764">
        <v>576</v>
      </c>
      <c r="J275" s="764">
        <v>2038</v>
      </c>
      <c r="K275" s="764"/>
      <c r="L275" s="764"/>
      <c r="M275" s="764"/>
      <c r="N275" s="764"/>
      <c r="O275" s="764"/>
      <c r="P275" s="764"/>
      <c r="Q275" s="764"/>
      <c r="R275" s="764"/>
      <c r="S275" s="764"/>
      <c r="T275" s="765"/>
      <c r="U275" s="763"/>
      <c r="V275" s="764"/>
      <c r="W275" s="764">
        <v>1154</v>
      </c>
      <c r="X275" s="764"/>
      <c r="Y275" s="764"/>
      <c r="Z275" s="764"/>
      <c r="AA275" s="764">
        <v>10</v>
      </c>
      <c r="AB275" s="764"/>
      <c r="AC275" s="764"/>
      <c r="AD275" s="764"/>
      <c r="AE275" s="764">
        <v>454</v>
      </c>
      <c r="AF275" s="764"/>
      <c r="AG275" s="764"/>
      <c r="AH275" s="764"/>
      <c r="AI275" s="764"/>
      <c r="AJ275" s="764"/>
      <c r="AK275" s="764"/>
      <c r="AL275" s="764"/>
      <c r="AM275" s="764"/>
      <c r="AN275" s="764"/>
      <c r="AO275" s="764"/>
      <c r="AP275" s="764"/>
      <c r="AQ275" s="819"/>
      <c r="AR275" s="819"/>
      <c r="AS275" s="819"/>
      <c r="AT275" s="819"/>
      <c r="AU275" s="812"/>
      <c r="AV275" s="879"/>
      <c r="AW275" s="880"/>
      <c r="AX275" s="880"/>
      <c r="AY275" s="880"/>
      <c r="AZ275" s="881"/>
    </row>
    <row r="276" spans="1:52" s="916" customFormat="1" ht="12.75" customHeight="1" x14ac:dyDescent="0.15">
      <c r="A276" s="781"/>
      <c r="B276" s="798" t="s">
        <v>903</v>
      </c>
      <c r="C276" s="733" t="s">
        <v>1401</v>
      </c>
      <c r="D276" s="851"/>
      <c r="E276" s="861">
        <v>0</v>
      </c>
      <c r="F276" s="822">
        <v>1011</v>
      </c>
      <c r="G276" s="834"/>
      <c r="H276" s="752"/>
      <c r="I276" s="752"/>
      <c r="J276" s="752">
        <v>1011</v>
      </c>
      <c r="K276" s="752"/>
      <c r="L276" s="752"/>
      <c r="M276" s="752"/>
      <c r="N276" s="752"/>
      <c r="O276" s="752"/>
      <c r="P276" s="752"/>
      <c r="Q276" s="752"/>
      <c r="R276" s="752"/>
      <c r="S276" s="752"/>
      <c r="T276" s="753"/>
      <c r="U276" s="751"/>
      <c r="V276" s="752"/>
      <c r="W276" s="752"/>
      <c r="X276" s="752"/>
      <c r="Y276" s="752"/>
      <c r="Z276" s="752"/>
      <c r="AA276" s="752"/>
      <c r="AB276" s="752"/>
      <c r="AC276" s="752"/>
      <c r="AD276" s="752"/>
      <c r="AE276" s="752"/>
      <c r="AF276" s="752"/>
      <c r="AG276" s="752"/>
      <c r="AH276" s="752"/>
      <c r="AI276" s="752"/>
      <c r="AJ276" s="752"/>
      <c r="AK276" s="752"/>
      <c r="AL276" s="752"/>
      <c r="AM276" s="752"/>
      <c r="AN276" s="752"/>
      <c r="AO276" s="752"/>
      <c r="AP276" s="752"/>
      <c r="AQ276" s="815"/>
      <c r="AR276" s="815"/>
      <c r="AS276" s="815"/>
      <c r="AT276" s="815"/>
      <c r="AU276" s="812"/>
      <c r="AV276" s="879"/>
      <c r="AW276" s="880"/>
      <c r="AX276" s="880"/>
      <c r="AY276" s="880"/>
      <c r="AZ276" s="881"/>
    </row>
    <row r="277" spans="1:52" s="916" customFormat="1" ht="12.75" customHeight="1" x14ac:dyDescent="0.15">
      <c r="A277" s="781"/>
      <c r="B277" s="776" t="s">
        <v>904</v>
      </c>
      <c r="C277" s="737" t="s">
        <v>1402</v>
      </c>
      <c r="D277" s="848"/>
      <c r="E277" s="856">
        <v>0</v>
      </c>
      <c r="F277" s="826">
        <v>12155</v>
      </c>
      <c r="G277" s="837"/>
      <c r="H277" s="764"/>
      <c r="I277" s="764"/>
      <c r="J277" s="764">
        <v>8623</v>
      </c>
      <c r="K277" s="764"/>
      <c r="L277" s="764"/>
      <c r="M277" s="764"/>
      <c r="N277" s="764"/>
      <c r="O277" s="764"/>
      <c r="P277" s="764"/>
      <c r="Q277" s="764"/>
      <c r="R277" s="764"/>
      <c r="S277" s="764"/>
      <c r="T277" s="765"/>
      <c r="U277" s="763"/>
      <c r="V277" s="764"/>
      <c r="W277" s="764">
        <v>3357</v>
      </c>
      <c r="X277" s="764"/>
      <c r="Y277" s="764"/>
      <c r="Z277" s="764"/>
      <c r="AA277" s="764"/>
      <c r="AB277" s="764"/>
      <c r="AC277" s="764"/>
      <c r="AD277" s="764"/>
      <c r="AE277" s="764">
        <v>175</v>
      </c>
      <c r="AF277" s="764"/>
      <c r="AG277" s="764"/>
      <c r="AH277" s="764"/>
      <c r="AI277" s="764"/>
      <c r="AJ277" s="764"/>
      <c r="AK277" s="764"/>
      <c r="AL277" s="764"/>
      <c r="AM277" s="764"/>
      <c r="AN277" s="764"/>
      <c r="AO277" s="764"/>
      <c r="AP277" s="764"/>
      <c r="AQ277" s="819"/>
      <c r="AR277" s="819"/>
      <c r="AS277" s="819"/>
      <c r="AT277" s="819"/>
      <c r="AU277" s="812"/>
      <c r="AV277" s="879"/>
      <c r="AW277" s="880"/>
      <c r="AX277" s="880"/>
      <c r="AY277" s="880"/>
      <c r="AZ277" s="881"/>
    </row>
    <row r="278" spans="1:52" s="916" customFormat="1" ht="12.75" customHeight="1" x14ac:dyDescent="0.15">
      <c r="A278" s="781"/>
      <c r="B278" s="776" t="s">
        <v>905</v>
      </c>
      <c r="C278" s="737" t="s">
        <v>1403</v>
      </c>
      <c r="D278" s="848"/>
      <c r="E278" s="856">
        <v>0</v>
      </c>
      <c r="F278" s="826">
        <v>12836</v>
      </c>
      <c r="G278" s="837"/>
      <c r="H278" s="764"/>
      <c r="I278" s="764"/>
      <c r="J278" s="764">
        <v>6885</v>
      </c>
      <c r="K278" s="764"/>
      <c r="L278" s="764"/>
      <c r="M278" s="764"/>
      <c r="N278" s="764"/>
      <c r="O278" s="764"/>
      <c r="P278" s="764"/>
      <c r="Q278" s="764"/>
      <c r="R278" s="764"/>
      <c r="S278" s="764"/>
      <c r="T278" s="765"/>
      <c r="U278" s="763"/>
      <c r="V278" s="764"/>
      <c r="W278" s="764">
        <v>5911</v>
      </c>
      <c r="X278" s="764"/>
      <c r="Y278" s="764"/>
      <c r="Z278" s="764"/>
      <c r="AA278" s="764"/>
      <c r="AB278" s="764"/>
      <c r="AC278" s="764"/>
      <c r="AD278" s="764"/>
      <c r="AE278" s="764">
        <v>12</v>
      </c>
      <c r="AF278" s="764"/>
      <c r="AG278" s="764"/>
      <c r="AH278" s="764"/>
      <c r="AI278" s="764"/>
      <c r="AJ278" s="764"/>
      <c r="AK278" s="764"/>
      <c r="AL278" s="764"/>
      <c r="AM278" s="764"/>
      <c r="AN278" s="764"/>
      <c r="AO278" s="764">
        <v>28</v>
      </c>
      <c r="AP278" s="764"/>
      <c r="AQ278" s="819"/>
      <c r="AR278" s="819"/>
      <c r="AS278" s="819"/>
      <c r="AT278" s="819"/>
      <c r="AU278" s="812" t="s">
        <v>1814</v>
      </c>
      <c r="AV278" s="879" t="s">
        <v>1227</v>
      </c>
      <c r="AW278" s="880"/>
      <c r="AX278" s="880"/>
      <c r="AY278" s="880"/>
      <c r="AZ278" s="881"/>
    </row>
    <row r="279" spans="1:52" s="916" customFormat="1" ht="12.75" customHeight="1" x14ac:dyDescent="0.15">
      <c r="A279" s="781"/>
      <c r="B279" s="776" t="s">
        <v>906</v>
      </c>
      <c r="C279" s="737" t="s">
        <v>1404</v>
      </c>
      <c r="D279" s="848"/>
      <c r="E279" s="856">
        <v>0</v>
      </c>
      <c r="F279" s="826">
        <v>2545</v>
      </c>
      <c r="G279" s="837"/>
      <c r="H279" s="764"/>
      <c r="I279" s="764"/>
      <c r="J279" s="764">
        <v>1435</v>
      </c>
      <c r="K279" s="764"/>
      <c r="L279" s="764"/>
      <c r="M279" s="764"/>
      <c r="N279" s="764"/>
      <c r="O279" s="764"/>
      <c r="P279" s="764"/>
      <c r="Q279" s="764"/>
      <c r="R279" s="764"/>
      <c r="S279" s="764"/>
      <c r="T279" s="765"/>
      <c r="U279" s="763"/>
      <c r="V279" s="764"/>
      <c r="W279" s="764">
        <v>1016</v>
      </c>
      <c r="X279" s="764"/>
      <c r="Y279" s="764"/>
      <c r="Z279" s="764"/>
      <c r="AA279" s="764"/>
      <c r="AB279" s="764"/>
      <c r="AC279" s="764"/>
      <c r="AD279" s="764"/>
      <c r="AE279" s="764">
        <v>94</v>
      </c>
      <c r="AF279" s="764"/>
      <c r="AG279" s="764"/>
      <c r="AH279" s="764"/>
      <c r="AI279" s="764"/>
      <c r="AJ279" s="764"/>
      <c r="AK279" s="764"/>
      <c r="AL279" s="764"/>
      <c r="AM279" s="764"/>
      <c r="AN279" s="764"/>
      <c r="AO279" s="764"/>
      <c r="AP279" s="764"/>
      <c r="AQ279" s="819"/>
      <c r="AR279" s="819"/>
      <c r="AS279" s="819"/>
      <c r="AT279" s="819"/>
      <c r="AU279" s="812"/>
      <c r="AV279" s="879"/>
      <c r="AW279" s="880"/>
      <c r="AX279" s="880"/>
      <c r="AY279" s="880"/>
      <c r="AZ279" s="881"/>
    </row>
    <row r="280" spans="1:52" s="916" customFormat="1" ht="12.75" customHeight="1" x14ac:dyDescent="0.15">
      <c r="A280" s="781"/>
      <c r="B280" s="776" t="s">
        <v>907</v>
      </c>
      <c r="C280" s="737" t="s">
        <v>1405</v>
      </c>
      <c r="D280" s="848"/>
      <c r="E280" s="856">
        <v>0</v>
      </c>
      <c r="F280" s="826">
        <v>1135</v>
      </c>
      <c r="G280" s="837"/>
      <c r="H280" s="764"/>
      <c r="I280" s="764"/>
      <c r="J280" s="764"/>
      <c r="K280" s="764"/>
      <c r="L280" s="764"/>
      <c r="M280" s="764"/>
      <c r="N280" s="764"/>
      <c r="O280" s="764"/>
      <c r="P280" s="764"/>
      <c r="Q280" s="764"/>
      <c r="R280" s="764"/>
      <c r="S280" s="764"/>
      <c r="T280" s="765"/>
      <c r="U280" s="763"/>
      <c r="V280" s="764"/>
      <c r="W280" s="764">
        <v>467</v>
      </c>
      <c r="X280" s="764"/>
      <c r="Y280" s="764"/>
      <c r="Z280" s="764"/>
      <c r="AA280" s="764">
        <v>23</v>
      </c>
      <c r="AB280" s="764"/>
      <c r="AC280" s="764"/>
      <c r="AD280" s="764"/>
      <c r="AE280" s="764">
        <v>643</v>
      </c>
      <c r="AF280" s="764"/>
      <c r="AG280" s="764"/>
      <c r="AH280" s="764"/>
      <c r="AI280" s="764"/>
      <c r="AJ280" s="764"/>
      <c r="AK280" s="764"/>
      <c r="AL280" s="764"/>
      <c r="AM280" s="764"/>
      <c r="AN280" s="764"/>
      <c r="AO280" s="764"/>
      <c r="AP280" s="764"/>
      <c r="AQ280" s="819"/>
      <c r="AR280" s="819"/>
      <c r="AS280" s="819"/>
      <c r="AT280" s="819"/>
      <c r="AU280" s="812"/>
      <c r="AV280" s="879"/>
      <c r="AW280" s="880"/>
      <c r="AX280" s="880"/>
      <c r="AY280" s="880"/>
      <c r="AZ280" s="881"/>
    </row>
    <row r="281" spans="1:52" s="916" customFormat="1" ht="12.75" customHeight="1" x14ac:dyDescent="0.15">
      <c r="A281" s="781"/>
      <c r="B281" s="776" t="s">
        <v>908</v>
      </c>
      <c r="C281" s="737" t="s">
        <v>1406</v>
      </c>
      <c r="D281" s="848"/>
      <c r="E281" s="856">
        <v>0</v>
      </c>
      <c r="F281" s="826">
        <v>2343</v>
      </c>
      <c r="G281" s="837"/>
      <c r="H281" s="764">
        <v>3</v>
      </c>
      <c r="I281" s="764"/>
      <c r="J281" s="764">
        <v>1634</v>
      </c>
      <c r="K281" s="764">
        <v>2</v>
      </c>
      <c r="L281" s="764">
        <v>6</v>
      </c>
      <c r="M281" s="764"/>
      <c r="N281" s="764"/>
      <c r="O281" s="764"/>
      <c r="P281" s="764"/>
      <c r="Q281" s="764">
        <v>6</v>
      </c>
      <c r="R281" s="764"/>
      <c r="S281" s="764"/>
      <c r="T281" s="765"/>
      <c r="U281" s="763"/>
      <c r="V281" s="764"/>
      <c r="W281" s="764">
        <v>328</v>
      </c>
      <c r="X281" s="764"/>
      <c r="Y281" s="764"/>
      <c r="Z281" s="764"/>
      <c r="AA281" s="764">
        <v>91</v>
      </c>
      <c r="AB281" s="764"/>
      <c r="AC281" s="764"/>
      <c r="AD281" s="764"/>
      <c r="AE281" s="764">
        <v>263</v>
      </c>
      <c r="AF281" s="764"/>
      <c r="AG281" s="764"/>
      <c r="AH281" s="764"/>
      <c r="AI281" s="764"/>
      <c r="AJ281" s="764"/>
      <c r="AK281" s="764"/>
      <c r="AL281" s="764"/>
      <c r="AM281" s="764"/>
      <c r="AN281" s="764"/>
      <c r="AO281" s="764">
        <v>2</v>
      </c>
      <c r="AP281" s="764"/>
      <c r="AQ281" s="819">
        <v>4</v>
      </c>
      <c r="AR281" s="819"/>
      <c r="AS281" s="819"/>
      <c r="AT281" s="819"/>
      <c r="AU281" s="812"/>
      <c r="AV281" s="879"/>
      <c r="AW281" s="880"/>
      <c r="AX281" s="880"/>
      <c r="AY281" s="880"/>
      <c r="AZ281" s="881"/>
    </row>
    <row r="282" spans="1:52" s="916" customFormat="1" ht="12.75" customHeight="1" x14ac:dyDescent="0.15">
      <c r="A282" s="781"/>
      <c r="B282" s="776" t="s">
        <v>909</v>
      </c>
      <c r="C282" s="737" t="s">
        <v>1407</v>
      </c>
      <c r="D282" s="848"/>
      <c r="E282" s="856">
        <v>0</v>
      </c>
      <c r="F282" s="826">
        <v>4181</v>
      </c>
      <c r="G282" s="837"/>
      <c r="H282" s="764"/>
      <c r="I282" s="764"/>
      <c r="J282" s="764">
        <v>1654</v>
      </c>
      <c r="K282" s="764"/>
      <c r="L282" s="764"/>
      <c r="M282" s="764"/>
      <c r="N282" s="764"/>
      <c r="O282" s="764"/>
      <c r="P282" s="764"/>
      <c r="Q282" s="764"/>
      <c r="R282" s="764"/>
      <c r="S282" s="764"/>
      <c r="T282" s="765"/>
      <c r="U282" s="763"/>
      <c r="V282" s="764"/>
      <c r="W282" s="764">
        <v>1587</v>
      </c>
      <c r="X282" s="764"/>
      <c r="Y282" s="764"/>
      <c r="Z282" s="764"/>
      <c r="AA282" s="764"/>
      <c r="AB282" s="764"/>
      <c r="AC282" s="764"/>
      <c r="AD282" s="764"/>
      <c r="AE282" s="764">
        <v>940</v>
      </c>
      <c r="AF282" s="764"/>
      <c r="AG282" s="764"/>
      <c r="AH282" s="764"/>
      <c r="AI282" s="764"/>
      <c r="AJ282" s="764"/>
      <c r="AK282" s="764"/>
      <c r="AL282" s="764"/>
      <c r="AM282" s="764"/>
      <c r="AN282" s="764"/>
      <c r="AO282" s="764"/>
      <c r="AP282" s="764"/>
      <c r="AQ282" s="819"/>
      <c r="AR282" s="819"/>
      <c r="AS282" s="819"/>
      <c r="AT282" s="819"/>
      <c r="AU282" s="812"/>
      <c r="AV282" s="879"/>
      <c r="AW282" s="880"/>
      <c r="AX282" s="880"/>
      <c r="AY282" s="880"/>
      <c r="AZ282" s="881"/>
    </row>
    <row r="283" spans="1:52" s="916" customFormat="1" ht="12.75" customHeight="1" x14ac:dyDescent="0.15">
      <c r="A283" s="781"/>
      <c r="B283" s="776" t="s">
        <v>910</v>
      </c>
      <c r="C283" s="737" t="s">
        <v>1408</v>
      </c>
      <c r="D283" s="848"/>
      <c r="E283" s="856">
        <v>0</v>
      </c>
      <c r="F283" s="826">
        <v>1674</v>
      </c>
      <c r="G283" s="837"/>
      <c r="H283" s="764"/>
      <c r="I283" s="764"/>
      <c r="J283" s="764">
        <v>1668</v>
      </c>
      <c r="K283" s="764"/>
      <c r="L283" s="764"/>
      <c r="M283" s="764"/>
      <c r="N283" s="764"/>
      <c r="O283" s="764"/>
      <c r="P283" s="764"/>
      <c r="Q283" s="764"/>
      <c r="R283" s="764"/>
      <c r="S283" s="764"/>
      <c r="T283" s="765"/>
      <c r="U283" s="763"/>
      <c r="V283" s="764"/>
      <c r="W283" s="764">
        <v>5</v>
      </c>
      <c r="X283" s="764"/>
      <c r="Y283" s="764"/>
      <c r="Z283" s="764"/>
      <c r="AA283" s="764"/>
      <c r="AB283" s="764"/>
      <c r="AC283" s="764"/>
      <c r="AD283" s="764"/>
      <c r="AE283" s="764"/>
      <c r="AF283" s="764"/>
      <c r="AG283" s="764"/>
      <c r="AH283" s="764"/>
      <c r="AI283" s="764"/>
      <c r="AJ283" s="764"/>
      <c r="AK283" s="764"/>
      <c r="AL283" s="764"/>
      <c r="AM283" s="764"/>
      <c r="AN283" s="764"/>
      <c r="AO283" s="764"/>
      <c r="AP283" s="764"/>
      <c r="AQ283" s="819"/>
      <c r="AR283" s="819"/>
      <c r="AS283" s="819"/>
      <c r="AT283" s="819"/>
      <c r="AU283" s="812"/>
      <c r="AV283" s="879"/>
      <c r="AW283" s="880"/>
      <c r="AX283" s="880"/>
      <c r="AY283" s="880"/>
      <c r="AZ283" s="881"/>
    </row>
    <row r="284" spans="1:52" s="916" customFormat="1" ht="12.75" customHeight="1" x14ac:dyDescent="0.15">
      <c r="A284" s="781"/>
      <c r="B284" s="776" t="s">
        <v>911</v>
      </c>
      <c r="C284" s="737" t="s">
        <v>1409</v>
      </c>
      <c r="D284" s="848"/>
      <c r="E284" s="856">
        <v>0</v>
      </c>
      <c r="F284" s="826">
        <v>2141</v>
      </c>
      <c r="G284" s="837"/>
      <c r="H284" s="764"/>
      <c r="I284" s="764"/>
      <c r="J284" s="764">
        <v>2141</v>
      </c>
      <c r="K284" s="764"/>
      <c r="L284" s="764"/>
      <c r="M284" s="764"/>
      <c r="N284" s="764"/>
      <c r="O284" s="764"/>
      <c r="P284" s="764"/>
      <c r="Q284" s="764"/>
      <c r="R284" s="764"/>
      <c r="S284" s="764"/>
      <c r="T284" s="765"/>
      <c r="U284" s="763"/>
      <c r="V284" s="764"/>
      <c r="W284" s="764"/>
      <c r="X284" s="764"/>
      <c r="Y284" s="764"/>
      <c r="Z284" s="764"/>
      <c r="AA284" s="764"/>
      <c r="AB284" s="764"/>
      <c r="AC284" s="764"/>
      <c r="AD284" s="764"/>
      <c r="AE284" s="764"/>
      <c r="AF284" s="764"/>
      <c r="AG284" s="764"/>
      <c r="AH284" s="764"/>
      <c r="AI284" s="764"/>
      <c r="AJ284" s="764"/>
      <c r="AK284" s="764"/>
      <c r="AL284" s="764"/>
      <c r="AM284" s="764"/>
      <c r="AN284" s="764"/>
      <c r="AO284" s="764"/>
      <c r="AP284" s="764"/>
      <c r="AQ284" s="819"/>
      <c r="AR284" s="819"/>
      <c r="AS284" s="819"/>
      <c r="AT284" s="819"/>
      <c r="AU284" s="812"/>
      <c r="AV284" s="879"/>
      <c r="AW284" s="880"/>
      <c r="AX284" s="880"/>
      <c r="AY284" s="880"/>
      <c r="AZ284" s="881"/>
    </row>
    <row r="285" spans="1:52" s="916" customFormat="1" ht="12.75" customHeight="1" x14ac:dyDescent="0.15">
      <c r="A285" s="781"/>
      <c r="B285" s="776" t="s">
        <v>912</v>
      </c>
      <c r="C285" s="737" t="s">
        <v>1410</v>
      </c>
      <c r="D285" s="848"/>
      <c r="E285" s="856">
        <v>1</v>
      </c>
      <c r="F285" s="826">
        <v>3366</v>
      </c>
      <c r="G285" s="837"/>
      <c r="H285" s="764"/>
      <c r="I285" s="764"/>
      <c r="J285" s="764"/>
      <c r="K285" s="764"/>
      <c r="L285" s="764"/>
      <c r="M285" s="764"/>
      <c r="N285" s="764"/>
      <c r="O285" s="764"/>
      <c r="P285" s="764"/>
      <c r="Q285" s="764"/>
      <c r="R285" s="764"/>
      <c r="S285" s="764"/>
      <c r="T285" s="765"/>
      <c r="U285" s="763"/>
      <c r="V285" s="764"/>
      <c r="W285" s="764">
        <v>3366</v>
      </c>
      <c r="X285" s="764"/>
      <c r="Y285" s="764"/>
      <c r="Z285" s="764"/>
      <c r="AA285" s="764"/>
      <c r="AB285" s="764"/>
      <c r="AC285" s="764"/>
      <c r="AD285" s="764"/>
      <c r="AE285" s="764"/>
      <c r="AF285" s="764"/>
      <c r="AG285" s="764"/>
      <c r="AH285" s="764"/>
      <c r="AI285" s="764"/>
      <c r="AJ285" s="764"/>
      <c r="AK285" s="764"/>
      <c r="AL285" s="764"/>
      <c r="AM285" s="764"/>
      <c r="AN285" s="764"/>
      <c r="AO285" s="764"/>
      <c r="AP285" s="764"/>
      <c r="AQ285" s="819"/>
      <c r="AR285" s="819"/>
      <c r="AS285" s="819"/>
      <c r="AT285" s="819"/>
      <c r="AU285" s="812"/>
      <c r="AV285" s="879"/>
      <c r="AW285" s="880"/>
      <c r="AX285" s="880"/>
      <c r="AY285" s="880"/>
      <c r="AZ285" s="881"/>
    </row>
    <row r="286" spans="1:52" s="916" customFormat="1" ht="12.75" customHeight="1" x14ac:dyDescent="0.15">
      <c r="A286" s="781"/>
      <c r="B286" s="782" t="s">
        <v>913</v>
      </c>
      <c r="C286" s="732" t="s">
        <v>1411</v>
      </c>
      <c r="D286" s="847"/>
      <c r="E286" s="859">
        <v>1</v>
      </c>
      <c r="F286" s="821">
        <v>4337</v>
      </c>
      <c r="G286" s="833"/>
      <c r="H286" s="749"/>
      <c r="I286" s="749"/>
      <c r="J286" s="749">
        <v>1236</v>
      </c>
      <c r="K286" s="749"/>
      <c r="L286" s="749"/>
      <c r="M286" s="749"/>
      <c r="N286" s="749"/>
      <c r="O286" s="749"/>
      <c r="P286" s="749"/>
      <c r="Q286" s="749"/>
      <c r="R286" s="749"/>
      <c r="S286" s="749"/>
      <c r="T286" s="750"/>
      <c r="U286" s="748"/>
      <c r="V286" s="749"/>
      <c r="W286" s="749">
        <v>3069</v>
      </c>
      <c r="X286" s="749"/>
      <c r="Y286" s="749"/>
      <c r="Z286" s="749"/>
      <c r="AA286" s="749"/>
      <c r="AB286" s="749"/>
      <c r="AC286" s="749"/>
      <c r="AD286" s="749"/>
      <c r="AE286" s="749">
        <v>32</v>
      </c>
      <c r="AF286" s="749"/>
      <c r="AG286" s="749"/>
      <c r="AH286" s="749"/>
      <c r="AI286" s="749"/>
      <c r="AJ286" s="749"/>
      <c r="AK286" s="749"/>
      <c r="AL286" s="749"/>
      <c r="AM286" s="749"/>
      <c r="AN286" s="749"/>
      <c r="AO286" s="749"/>
      <c r="AP286" s="749"/>
      <c r="AQ286" s="814"/>
      <c r="AR286" s="814"/>
      <c r="AS286" s="814"/>
      <c r="AT286" s="814"/>
      <c r="AU286" s="812"/>
      <c r="AV286" s="879"/>
      <c r="AW286" s="880"/>
      <c r="AX286" s="880"/>
      <c r="AY286" s="880"/>
      <c r="AZ286" s="881"/>
    </row>
    <row r="287" spans="1:52" s="916" customFormat="1" ht="12.75" customHeight="1" x14ac:dyDescent="0.15">
      <c r="A287" s="781"/>
      <c r="B287" s="776" t="s">
        <v>914</v>
      </c>
      <c r="C287" s="737" t="s">
        <v>1412</v>
      </c>
      <c r="D287" s="848"/>
      <c r="E287" s="856">
        <v>0</v>
      </c>
      <c r="F287" s="826">
        <v>4083</v>
      </c>
      <c r="G287" s="837"/>
      <c r="H287" s="764"/>
      <c r="I287" s="764"/>
      <c r="J287" s="764">
        <v>3131</v>
      </c>
      <c r="K287" s="764"/>
      <c r="L287" s="764"/>
      <c r="M287" s="764"/>
      <c r="N287" s="764"/>
      <c r="O287" s="764"/>
      <c r="P287" s="764"/>
      <c r="Q287" s="764"/>
      <c r="R287" s="764"/>
      <c r="S287" s="764"/>
      <c r="T287" s="765"/>
      <c r="U287" s="763"/>
      <c r="V287" s="764"/>
      <c r="W287" s="764">
        <v>529</v>
      </c>
      <c r="X287" s="764"/>
      <c r="Y287" s="764"/>
      <c r="Z287" s="764"/>
      <c r="AA287" s="764">
        <v>240</v>
      </c>
      <c r="AB287" s="764"/>
      <c r="AC287" s="764"/>
      <c r="AD287" s="764"/>
      <c r="AE287" s="764">
        <v>181</v>
      </c>
      <c r="AF287" s="764"/>
      <c r="AG287" s="764"/>
      <c r="AH287" s="764"/>
      <c r="AI287" s="764"/>
      <c r="AJ287" s="764"/>
      <c r="AK287" s="764"/>
      <c r="AL287" s="764"/>
      <c r="AM287" s="764"/>
      <c r="AN287" s="764"/>
      <c r="AO287" s="764"/>
      <c r="AP287" s="764"/>
      <c r="AQ287" s="819"/>
      <c r="AR287" s="819"/>
      <c r="AS287" s="819"/>
      <c r="AT287" s="819"/>
      <c r="AU287" s="812"/>
      <c r="AV287" s="879"/>
      <c r="AW287" s="880"/>
      <c r="AX287" s="880"/>
      <c r="AY287" s="880"/>
      <c r="AZ287" s="881"/>
    </row>
    <row r="288" spans="1:52" s="916" customFormat="1" ht="12.75" customHeight="1" x14ac:dyDescent="0.15">
      <c r="A288" s="781"/>
      <c r="B288" s="776" t="s">
        <v>915</v>
      </c>
      <c r="C288" s="737" t="s">
        <v>1413</v>
      </c>
      <c r="D288" s="848"/>
      <c r="E288" s="856">
        <v>0</v>
      </c>
      <c r="F288" s="826">
        <v>1653</v>
      </c>
      <c r="G288" s="837"/>
      <c r="H288" s="764"/>
      <c r="I288" s="764"/>
      <c r="J288" s="764">
        <v>1414</v>
      </c>
      <c r="K288" s="764"/>
      <c r="L288" s="764"/>
      <c r="M288" s="764"/>
      <c r="N288" s="764"/>
      <c r="O288" s="764"/>
      <c r="P288" s="764"/>
      <c r="Q288" s="764">
        <v>0</v>
      </c>
      <c r="R288" s="764"/>
      <c r="S288" s="764"/>
      <c r="T288" s="765"/>
      <c r="U288" s="763"/>
      <c r="V288" s="764"/>
      <c r="W288" s="764">
        <v>239</v>
      </c>
      <c r="X288" s="764"/>
      <c r="Y288" s="764"/>
      <c r="Z288" s="764"/>
      <c r="AA288" s="764"/>
      <c r="AB288" s="764"/>
      <c r="AC288" s="764"/>
      <c r="AD288" s="764"/>
      <c r="AE288" s="764"/>
      <c r="AF288" s="764"/>
      <c r="AG288" s="764"/>
      <c r="AH288" s="764"/>
      <c r="AI288" s="764"/>
      <c r="AJ288" s="764"/>
      <c r="AK288" s="764"/>
      <c r="AL288" s="764"/>
      <c r="AM288" s="764"/>
      <c r="AN288" s="764"/>
      <c r="AO288" s="764"/>
      <c r="AP288" s="764"/>
      <c r="AQ288" s="819"/>
      <c r="AR288" s="819"/>
      <c r="AS288" s="819"/>
      <c r="AT288" s="819"/>
      <c r="AU288" s="812"/>
      <c r="AV288" s="879"/>
      <c r="AW288" s="880"/>
      <c r="AX288" s="880"/>
      <c r="AY288" s="880"/>
      <c r="AZ288" s="881"/>
    </row>
    <row r="289" spans="1:52" s="916" customFormat="1" ht="12.75" customHeight="1" x14ac:dyDescent="0.15">
      <c r="A289" s="781"/>
      <c r="B289" s="776" t="s">
        <v>916</v>
      </c>
      <c r="C289" s="737" t="s">
        <v>1414</v>
      </c>
      <c r="D289" s="848"/>
      <c r="E289" s="856">
        <v>0</v>
      </c>
      <c r="F289" s="826">
        <v>1694</v>
      </c>
      <c r="G289" s="837"/>
      <c r="H289" s="764"/>
      <c r="I289" s="764"/>
      <c r="J289" s="764">
        <v>1694</v>
      </c>
      <c r="K289" s="764"/>
      <c r="L289" s="764"/>
      <c r="M289" s="764"/>
      <c r="N289" s="764"/>
      <c r="O289" s="764"/>
      <c r="P289" s="764"/>
      <c r="Q289" s="764"/>
      <c r="R289" s="764"/>
      <c r="S289" s="764"/>
      <c r="T289" s="765"/>
      <c r="U289" s="763"/>
      <c r="V289" s="764"/>
      <c r="W289" s="764"/>
      <c r="X289" s="764"/>
      <c r="Y289" s="764"/>
      <c r="Z289" s="764"/>
      <c r="AA289" s="764"/>
      <c r="AB289" s="764"/>
      <c r="AC289" s="764"/>
      <c r="AD289" s="764"/>
      <c r="AE289" s="764"/>
      <c r="AF289" s="764"/>
      <c r="AG289" s="764"/>
      <c r="AH289" s="764"/>
      <c r="AI289" s="764"/>
      <c r="AJ289" s="764"/>
      <c r="AK289" s="764"/>
      <c r="AL289" s="764"/>
      <c r="AM289" s="764"/>
      <c r="AN289" s="764"/>
      <c r="AO289" s="764"/>
      <c r="AP289" s="764"/>
      <c r="AQ289" s="819"/>
      <c r="AR289" s="819"/>
      <c r="AS289" s="819"/>
      <c r="AT289" s="819"/>
      <c r="AU289" s="812" t="s">
        <v>1543</v>
      </c>
      <c r="AV289" s="879" t="s">
        <v>1815</v>
      </c>
      <c r="AW289" s="880" t="s">
        <v>1816</v>
      </c>
      <c r="AX289" s="880" t="s">
        <v>1817</v>
      </c>
      <c r="AY289" s="880" t="s">
        <v>1818</v>
      </c>
      <c r="AZ289" s="881"/>
    </row>
    <row r="290" spans="1:52" s="916" customFormat="1" ht="12.75" customHeight="1" x14ac:dyDescent="0.15">
      <c r="A290" s="781"/>
      <c r="B290" s="776" t="s">
        <v>917</v>
      </c>
      <c r="C290" s="737" t="s">
        <v>1415</v>
      </c>
      <c r="D290" s="848"/>
      <c r="E290" s="856">
        <v>1</v>
      </c>
      <c r="F290" s="826">
        <v>1902</v>
      </c>
      <c r="G290" s="837"/>
      <c r="H290" s="764"/>
      <c r="I290" s="764"/>
      <c r="J290" s="764">
        <v>1173</v>
      </c>
      <c r="K290" s="764"/>
      <c r="L290" s="764"/>
      <c r="M290" s="764"/>
      <c r="N290" s="764"/>
      <c r="O290" s="764"/>
      <c r="P290" s="764"/>
      <c r="Q290" s="764">
        <v>0</v>
      </c>
      <c r="R290" s="764"/>
      <c r="S290" s="764"/>
      <c r="T290" s="765"/>
      <c r="U290" s="763"/>
      <c r="V290" s="764"/>
      <c r="W290" s="764">
        <v>680</v>
      </c>
      <c r="X290" s="764"/>
      <c r="Y290" s="764"/>
      <c r="Z290" s="764"/>
      <c r="AA290" s="764"/>
      <c r="AB290" s="764"/>
      <c r="AC290" s="764"/>
      <c r="AD290" s="764"/>
      <c r="AE290" s="764">
        <v>47</v>
      </c>
      <c r="AF290" s="764"/>
      <c r="AG290" s="764"/>
      <c r="AH290" s="764"/>
      <c r="AI290" s="764"/>
      <c r="AJ290" s="764"/>
      <c r="AK290" s="764"/>
      <c r="AL290" s="764"/>
      <c r="AM290" s="764"/>
      <c r="AN290" s="764"/>
      <c r="AO290" s="764"/>
      <c r="AP290" s="764"/>
      <c r="AQ290" s="819"/>
      <c r="AR290" s="819"/>
      <c r="AS290" s="819"/>
      <c r="AT290" s="819"/>
      <c r="AU290" s="812"/>
      <c r="AV290" s="879"/>
      <c r="AW290" s="880"/>
      <c r="AX290" s="880"/>
      <c r="AY290" s="880"/>
      <c r="AZ290" s="881"/>
    </row>
    <row r="291" spans="1:52" s="916" customFormat="1" ht="12.75" customHeight="1" x14ac:dyDescent="0.15">
      <c r="A291" s="781"/>
      <c r="B291" s="776" t="s">
        <v>918</v>
      </c>
      <c r="C291" s="737" t="s">
        <v>1416</v>
      </c>
      <c r="D291" s="848"/>
      <c r="E291" s="856">
        <v>0</v>
      </c>
      <c r="F291" s="826">
        <v>1576</v>
      </c>
      <c r="G291" s="837"/>
      <c r="H291" s="764"/>
      <c r="I291" s="764"/>
      <c r="J291" s="764">
        <v>1128</v>
      </c>
      <c r="K291" s="764"/>
      <c r="L291" s="764"/>
      <c r="M291" s="764"/>
      <c r="N291" s="764"/>
      <c r="O291" s="764"/>
      <c r="P291" s="764"/>
      <c r="Q291" s="764">
        <v>0</v>
      </c>
      <c r="R291" s="764"/>
      <c r="S291" s="764"/>
      <c r="T291" s="765"/>
      <c r="U291" s="763"/>
      <c r="V291" s="764"/>
      <c r="W291" s="764">
        <v>372</v>
      </c>
      <c r="X291" s="764"/>
      <c r="Y291" s="764"/>
      <c r="Z291" s="764"/>
      <c r="AA291" s="764">
        <v>0</v>
      </c>
      <c r="AB291" s="764"/>
      <c r="AC291" s="764"/>
      <c r="AD291" s="764"/>
      <c r="AE291" s="764">
        <v>74</v>
      </c>
      <c r="AF291" s="764"/>
      <c r="AG291" s="764"/>
      <c r="AH291" s="764"/>
      <c r="AI291" s="764"/>
      <c r="AJ291" s="764"/>
      <c r="AK291" s="764"/>
      <c r="AL291" s="764"/>
      <c r="AM291" s="764"/>
      <c r="AN291" s="764"/>
      <c r="AO291" s="764"/>
      <c r="AP291" s="764"/>
      <c r="AQ291" s="819"/>
      <c r="AR291" s="819"/>
      <c r="AS291" s="819"/>
      <c r="AT291" s="819"/>
      <c r="AU291" s="812"/>
      <c r="AV291" s="879"/>
      <c r="AW291" s="880"/>
      <c r="AX291" s="880"/>
      <c r="AY291" s="880"/>
      <c r="AZ291" s="881"/>
    </row>
    <row r="292" spans="1:52" s="916" customFormat="1" ht="12.75" customHeight="1" x14ac:dyDescent="0.15">
      <c r="A292" s="781"/>
      <c r="B292" s="776" t="s">
        <v>919</v>
      </c>
      <c r="C292" s="737" t="s">
        <v>1417</v>
      </c>
      <c r="D292" s="848"/>
      <c r="E292" s="856">
        <v>0</v>
      </c>
      <c r="F292" s="826">
        <v>1496</v>
      </c>
      <c r="G292" s="837"/>
      <c r="H292" s="764"/>
      <c r="I292" s="764"/>
      <c r="J292" s="764">
        <v>1283</v>
      </c>
      <c r="K292" s="764"/>
      <c r="L292" s="764"/>
      <c r="M292" s="764"/>
      <c r="N292" s="764"/>
      <c r="O292" s="764"/>
      <c r="P292" s="764"/>
      <c r="Q292" s="764">
        <v>1</v>
      </c>
      <c r="R292" s="764"/>
      <c r="S292" s="764"/>
      <c r="T292" s="765"/>
      <c r="U292" s="763"/>
      <c r="V292" s="764"/>
      <c r="W292" s="764">
        <v>133</v>
      </c>
      <c r="X292" s="764"/>
      <c r="Y292" s="764"/>
      <c r="Z292" s="764"/>
      <c r="AA292" s="764"/>
      <c r="AB292" s="764"/>
      <c r="AC292" s="764"/>
      <c r="AD292" s="764"/>
      <c r="AE292" s="764">
        <v>79</v>
      </c>
      <c r="AF292" s="764"/>
      <c r="AG292" s="764"/>
      <c r="AH292" s="764"/>
      <c r="AI292" s="764"/>
      <c r="AJ292" s="764"/>
      <c r="AK292" s="764"/>
      <c r="AL292" s="764"/>
      <c r="AM292" s="764"/>
      <c r="AN292" s="764"/>
      <c r="AO292" s="764"/>
      <c r="AP292" s="764"/>
      <c r="AQ292" s="819"/>
      <c r="AR292" s="819"/>
      <c r="AS292" s="819"/>
      <c r="AT292" s="819"/>
      <c r="AU292" s="812" t="s">
        <v>1543</v>
      </c>
      <c r="AV292" s="879" t="s">
        <v>1819</v>
      </c>
      <c r="AW292" s="880" t="s">
        <v>336</v>
      </c>
      <c r="AX292" s="880" t="s">
        <v>1820</v>
      </c>
      <c r="AY292" s="880" t="s">
        <v>1821</v>
      </c>
      <c r="AZ292" s="881" t="s">
        <v>1822</v>
      </c>
    </row>
    <row r="293" spans="1:52" s="916" customFormat="1" ht="12.75" customHeight="1" x14ac:dyDescent="0.15">
      <c r="A293" s="781"/>
      <c r="B293" s="776" t="s">
        <v>920</v>
      </c>
      <c r="C293" s="737" t="s">
        <v>1418</v>
      </c>
      <c r="D293" s="848"/>
      <c r="E293" s="856">
        <v>0</v>
      </c>
      <c r="F293" s="826">
        <v>1372</v>
      </c>
      <c r="G293" s="837"/>
      <c r="H293" s="764"/>
      <c r="I293" s="764"/>
      <c r="J293" s="764">
        <v>1299</v>
      </c>
      <c r="K293" s="764"/>
      <c r="L293" s="764"/>
      <c r="M293" s="764"/>
      <c r="N293" s="764"/>
      <c r="O293" s="764"/>
      <c r="P293" s="764"/>
      <c r="Q293" s="764">
        <v>0</v>
      </c>
      <c r="R293" s="764"/>
      <c r="S293" s="764"/>
      <c r="T293" s="765"/>
      <c r="U293" s="763"/>
      <c r="V293" s="764"/>
      <c r="W293" s="764">
        <v>63</v>
      </c>
      <c r="X293" s="764"/>
      <c r="Y293" s="764"/>
      <c r="Z293" s="764"/>
      <c r="AA293" s="764"/>
      <c r="AB293" s="764"/>
      <c r="AC293" s="764"/>
      <c r="AD293" s="764"/>
      <c r="AE293" s="764">
        <v>8</v>
      </c>
      <c r="AF293" s="764"/>
      <c r="AG293" s="764"/>
      <c r="AH293" s="764"/>
      <c r="AI293" s="764"/>
      <c r="AJ293" s="764"/>
      <c r="AK293" s="764"/>
      <c r="AL293" s="764"/>
      <c r="AM293" s="764"/>
      <c r="AN293" s="764"/>
      <c r="AO293" s="764"/>
      <c r="AP293" s="764"/>
      <c r="AQ293" s="819"/>
      <c r="AR293" s="819"/>
      <c r="AS293" s="819"/>
      <c r="AT293" s="819"/>
      <c r="AU293" s="812"/>
      <c r="AV293" s="879"/>
      <c r="AW293" s="880"/>
      <c r="AX293" s="880"/>
      <c r="AY293" s="880"/>
      <c r="AZ293" s="881"/>
    </row>
    <row r="294" spans="1:52" s="916" customFormat="1" ht="12.75" customHeight="1" x14ac:dyDescent="0.15">
      <c r="A294" s="781"/>
      <c r="B294" s="776" t="s">
        <v>921</v>
      </c>
      <c r="C294" s="737" t="s">
        <v>1419</v>
      </c>
      <c r="D294" s="848"/>
      <c r="E294" s="856">
        <v>0</v>
      </c>
      <c r="F294" s="826">
        <v>1771</v>
      </c>
      <c r="G294" s="837"/>
      <c r="H294" s="764"/>
      <c r="I294" s="764"/>
      <c r="J294" s="764">
        <v>1002</v>
      </c>
      <c r="K294" s="764"/>
      <c r="L294" s="764"/>
      <c r="M294" s="764"/>
      <c r="N294" s="764"/>
      <c r="O294" s="764"/>
      <c r="P294" s="764"/>
      <c r="Q294" s="764"/>
      <c r="R294" s="764"/>
      <c r="S294" s="764"/>
      <c r="T294" s="765"/>
      <c r="U294" s="763"/>
      <c r="V294" s="764"/>
      <c r="W294" s="764">
        <v>768</v>
      </c>
      <c r="X294" s="764"/>
      <c r="Y294" s="764"/>
      <c r="Z294" s="764"/>
      <c r="AA294" s="764"/>
      <c r="AB294" s="764"/>
      <c r="AC294" s="764"/>
      <c r="AD294" s="764"/>
      <c r="AE294" s="764"/>
      <c r="AF294" s="764"/>
      <c r="AG294" s="764"/>
      <c r="AH294" s="764"/>
      <c r="AI294" s="764"/>
      <c r="AJ294" s="764"/>
      <c r="AK294" s="764"/>
      <c r="AL294" s="764"/>
      <c r="AM294" s="764"/>
      <c r="AN294" s="764"/>
      <c r="AO294" s="764"/>
      <c r="AP294" s="764"/>
      <c r="AQ294" s="819"/>
      <c r="AR294" s="819"/>
      <c r="AS294" s="819"/>
      <c r="AT294" s="819"/>
      <c r="AU294" s="812"/>
      <c r="AV294" s="879"/>
      <c r="AW294" s="880"/>
      <c r="AX294" s="880"/>
      <c r="AY294" s="880"/>
      <c r="AZ294" s="881"/>
    </row>
    <row r="295" spans="1:52" s="916" customFormat="1" ht="12.75" customHeight="1" x14ac:dyDescent="0.15">
      <c r="A295" s="781"/>
      <c r="B295" s="776" t="s">
        <v>1420</v>
      </c>
      <c r="C295" s="737" t="s">
        <v>1823</v>
      </c>
      <c r="D295" s="848"/>
      <c r="E295" s="856">
        <v>0</v>
      </c>
      <c r="F295" s="826">
        <v>10144</v>
      </c>
      <c r="G295" s="837"/>
      <c r="H295" s="764"/>
      <c r="I295" s="764"/>
      <c r="J295" s="764">
        <v>6290</v>
      </c>
      <c r="K295" s="764"/>
      <c r="L295" s="764">
        <v>11</v>
      </c>
      <c r="M295" s="764"/>
      <c r="N295" s="764"/>
      <c r="O295" s="764"/>
      <c r="P295" s="764"/>
      <c r="Q295" s="764"/>
      <c r="R295" s="764"/>
      <c r="S295" s="764"/>
      <c r="T295" s="765"/>
      <c r="U295" s="763"/>
      <c r="V295" s="764"/>
      <c r="W295" s="764">
        <v>2242</v>
      </c>
      <c r="X295" s="764"/>
      <c r="Y295" s="764"/>
      <c r="Z295" s="764"/>
      <c r="AA295" s="764"/>
      <c r="AB295" s="764"/>
      <c r="AC295" s="764"/>
      <c r="AD295" s="764"/>
      <c r="AE295" s="764">
        <v>1601</v>
      </c>
      <c r="AF295" s="764"/>
      <c r="AG295" s="764"/>
      <c r="AH295" s="764"/>
      <c r="AI295" s="764"/>
      <c r="AJ295" s="764"/>
      <c r="AK295" s="764"/>
      <c r="AL295" s="764"/>
      <c r="AM295" s="764"/>
      <c r="AN295" s="764"/>
      <c r="AO295" s="764"/>
      <c r="AP295" s="764"/>
      <c r="AQ295" s="819"/>
      <c r="AR295" s="819"/>
      <c r="AS295" s="819"/>
      <c r="AT295" s="819"/>
      <c r="AU295" s="812"/>
      <c r="AV295" s="879"/>
      <c r="AW295" s="880"/>
      <c r="AX295" s="880"/>
      <c r="AY295" s="880"/>
      <c r="AZ295" s="881"/>
    </row>
    <row r="296" spans="1:52" s="916" customFormat="1" ht="12.75" customHeight="1" x14ac:dyDescent="0.15">
      <c r="A296" s="781"/>
      <c r="B296" s="776" t="s">
        <v>922</v>
      </c>
      <c r="C296" s="737" t="s">
        <v>1421</v>
      </c>
      <c r="D296" s="848"/>
      <c r="E296" s="856">
        <v>0</v>
      </c>
      <c r="F296" s="826">
        <v>16724</v>
      </c>
      <c r="G296" s="837"/>
      <c r="H296" s="764"/>
      <c r="I296" s="764"/>
      <c r="J296" s="764">
        <v>11507</v>
      </c>
      <c r="K296" s="764"/>
      <c r="L296" s="764"/>
      <c r="M296" s="764"/>
      <c r="N296" s="764"/>
      <c r="O296" s="764"/>
      <c r="P296" s="764"/>
      <c r="Q296" s="764"/>
      <c r="R296" s="764"/>
      <c r="S296" s="764"/>
      <c r="T296" s="765"/>
      <c r="U296" s="763"/>
      <c r="V296" s="764"/>
      <c r="W296" s="764">
        <v>4758</v>
      </c>
      <c r="X296" s="764"/>
      <c r="Y296" s="764"/>
      <c r="Z296" s="764"/>
      <c r="AA296" s="764"/>
      <c r="AB296" s="764"/>
      <c r="AC296" s="764"/>
      <c r="AD296" s="764"/>
      <c r="AE296" s="764">
        <v>271</v>
      </c>
      <c r="AF296" s="764"/>
      <c r="AG296" s="764"/>
      <c r="AH296" s="764"/>
      <c r="AI296" s="764"/>
      <c r="AJ296" s="764"/>
      <c r="AK296" s="764"/>
      <c r="AL296" s="764"/>
      <c r="AM296" s="764"/>
      <c r="AN296" s="764"/>
      <c r="AO296" s="764">
        <v>186</v>
      </c>
      <c r="AP296" s="764"/>
      <c r="AQ296" s="819"/>
      <c r="AR296" s="819"/>
      <c r="AS296" s="819"/>
      <c r="AT296" s="819"/>
      <c r="AU296" s="812"/>
      <c r="AV296" s="879"/>
      <c r="AW296" s="880"/>
      <c r="AX296" s="880"/>
      <c r="AY296" s="880"/>
      <c r="AZ296" s="881"/>
    </row>
    <row r="297" spans="1:52" s="916" customFormat="1" ht="12.75" customHeight="1" x14ac:dyDescent="0.15">
      <c r="A297" s="781"/>
      <c r="B297" s="776" t="s">
        <v>923</v>
      </c>
      <c r="C297" s="737" t="s">
        <v>1422</v>
      </c>
      <c r="D297" s="848"/>
      <c r="E297" s="856">
        <v>0</v>
      </c>
      <c r="F297" s="826">
        <v>8410</v>
      </c>
      <c r="G297" s="837"/>
      <c r="H297" s="764"/>
      <c r="I297" s="764"/>
      <c r="J297" s="764">
        <v>3844</v>
      </c>
      <c r="K297" s="764"/>
      <c r="L297" s="764">
        <v>3</v>
      </c>
      <c r="M297" s="764"/>
      <c r="N297" s="764"/>
      <c r="O297" s="764"/>
      <c r="P297" s="764"/>
      <c r="Q297" s="764"/>
      <c r="R297" s="764"/>
      <c r="S297" s="764"/>
      <c r="T297" s="765"/>
      <c r="U297" s="763"/>
      <c r="V297" s="764"/>
      <c r="W297" s="764">
        <v>3927</v>
      </c>
      <c r="X297" s="764"/>
      <c r="Y297" s="764"/>
      <c r="Z297" s="764"/>
      <c r="AA297" s="764">
        <v>17</v>
      </c>
      <c r="AB297" s="764"/>
      <c r="AC297" s="764"/>
      <c r="AD297" s="764"/>
      <c r="AE297" s="764">
        <v>618</v>
      </c>
      <c r="AF297" s="764"/>
      <c r="AG297" s="764"/>
      <c r="AH297" s="764"/>
      <c r="AI297" s="764"/>
      <c r="AJ297" s="764"/>
      <c r="AK297" s="764"/>
      <c r="AL297" s="764"/>
      <c r="AM297" s="764"/>
      <c r="AN297" s="764"/>
      <c r="AO297" s="764"/>
      <c r="AP297" s="764"/>
      <c r="AQ297" s="819"/>
      <c r="AR297" s="819"/>
      <c r="AS297" s="819"/>
      <c r="AT297" s="819"/>
      <c r="AU297" s="812"/>
      <c r="AV297" s="879"/>
      <c r="AW297" s="880"/>
      <c r="AX297" s="880"/>
      <c r="AY297" s="880"/>
      <c r="AZ297" s="881"/>
    </row>
    <row r="298" spans="1:52" s="916" customFormat="1" ht="12.75" customHeight="1" x14ac:dyDescent="0.15">
      <c r="A298" s="781"/>
      <c r="B298" s="776" t="s">
        <v>924</v>
      </c>
      <c r="C298" s="737" t="s">
        <v>1423</v>
      </c>
      <c r="D298" s="848"/>
      <c r="E298" s="856">
        <v>0</v>
      </c>
      <c r="F298" s="826">
        <v>8805</v>
      </c>
      <c r="G298" s="837"/>
      <c r="H298" s="764"/>
      <c r="I298" s="764"/>
      <c r="J298" s="764">
        <v>5642</v>
      </c>
      <c r="K298" s="764"/>
      <c r="L298" s="764"/>
      <c r="M298" s="764"/>
      <c r="N298" s="764"/>
      <c r="O298" s="764"/>
      <c r="P298" s="764"/>
      <c r="Q298" s="764"/>
      <c r="R298" s="764"/>
      <c r="S298" s="764"/>
      <c r="T298" s="765"/>
      <c r="U298" s="763"/>
      <c r="V298" s="764"/>
      <c r="W298" s="764">
        <v>2529</v>
      </c>
      <c r="X298" s="764"/>
      <c r="Y298" s="764"/>
      <c r="Z298" s="764"/>
      <c r="AA298" s="764">
        <v>33</v>
      </c>
      <c r="AB298" s="764"/>
      <c r="AC298" s="764"/>
      <c r="AD298" s="764"/>
      <c r="AE298" s="764">
        <v>601</v>
      </c>
      <c r="AF298" s="764"/>
      <c r="AG298" s="764"/>
      <c r="AH298" s="764"/>
      <c r="AI298" s="764"/>
      <c r="AJ298" s="764"/>
      <c r="AK298" s="764"/>
      <c r="AL298" s="764"/>
      <c r="AM298" s="764"/>
      <c r="AN298" s="764"/>
      <c r="AO298" s="764"/>
      <c r="AP298" s="764"/>
      <c r="AQ298" s="819"/>
      <c r="AR298" s="819"/>
      <c r="AS298" s="819"/>
      <c r="AT298" s="819"/>
      <c r="AU298" s="812"/>
      <c r="AV298" s="879"/>
      <c r="AW298" s="880"/>
      <c r="AX298" s="880"/>
      <c r="AY298" s="880"/>
      <c r="AZ298" s="881"/>
    </row>
    <row r="299" spans="1:52" s="916" customFormat="1" ht="12.75" customHeight="1" x14ac:dyDescent="0.15">
      <c r="A299" s="781"/>
      <c r="B299" s="776" t="s">
        <v>925</v>
      </c>
      <c r="C299" s="737" t="s">
        <v>1424</v>
      </c>
      <c r="D299" s="848"/>
      <c r="E299" s="856">
        <v>0</v>
      </c>
      <c r="F299" s="826">
        <v>1226</v>
      </c>
      <c r="G299" s="837"/>
      <c r="H299" s="764"/>
      <c r="I299" s="764"/>
      <c r="J299" s="764">
        <v>986</v>
      </c>
      <c r="K299" s="764"/>
      <c r="L299" s="764"/>
      <c r="M299" s="764"/>
      <c r="N299" s="764"/>
      <c r="O299" s="764"/>
      <c r="P299" s="764"/>
      <c r="Q299" s="764"/>
      <c r="R299" s="764"/>
      <c r="S299" s="764"/>
      <c r="T299" s="765"/>
      <c r="U299" s="763"/>
      <c r="V299" s="764"/>
      <c r="W299" s="764">
        <v>219</v>
      </c>
      <c r="X299" s="764"/>
      <c r="Y299" s="764"/>
      <c r="Z299" s="764"/>
      <c r="AA299" s="764"/>
      <c r="AB299" s="764"/>
      <c r="AC299" s="764"/>
      <c r="AD299" s="764"/>
      <c r="AE299" s="764">
        <v>20</v>
      </c>
      <c r="AF299" s="764"/>
      <c r="AG299" s="764"/>
      <c r="AH299" s="764"/>
      <c r="AI299" s="764"/>
      <c r="AJ299" s="764"/>
      <c r="AK299" s="764"/>
      <c r="AL299" s="764"/>
      <c r="AM299" s="764"/>
      <c r="AN299" s="764"/>
      <c r="AO299" s="764"/>
      <c r="AP299" s="764"/>
      <c r="AQ299" s="819"/>
      <c r="AR299" s="819"/>
      <c r="AS299" s="819"/>
      <c r="AT299" s="819"/>
      <c r="AU299" s="812"/>
      <c r="AV299" s="879"/>
      <c r="AW299" s="880"/>
      <c r="AX299" s="880"/>
      <c r="AY299" s="880"/>
      <c r="AZ299" s="881"/>
    </row>
    <row r="300" spans="1:52" s="916" customFormat="1" ht="12.75" customHeight="1" x14ac:dyDescent="0.15">
      <c r="A300" s="781"/>
      <c r="B300" s="776" t="s">
        <v>926</v>
      </c>
      <c r="C300" s="737" t="s">
        <v>1425</v>
      </c>
      <c r="D300" s="848"/>
      <c r="E300" s="856">
        <v>1</v>
      </c>
      <c r="F300" s="826">
        <v>4361</v>
      </c>
      <c r="G300" s="837"/>
      <c r="H300" s="764"/>
      <c r="I300" s="764"/>
      <c r="J300" s="764">
        <v>2838</v>
      </c>
      <c r="K300" s="764"/>
      <c r="L300" s="764"/>
      <c r="M300" s="764"/>
      <c r="N300" s="764"/>
      <c r="O300" s="764"/>
      <c r="P300" s="764"/>
      <c r="Q300" s="764"/>
      <c r="R300" s="764"/>
      <c r="S300" s="764"/>
      <c r="T300" s="765"/>
      <c r="U300" s="763"/>
      <c r="V300" s="764"/>
      <c r="W300" s="764">
        <v>1324</v>
      </c>
      <c r="X300" s="764"/>
      <c r="Y300" s="764"/>
      <c r="Z300" s="764"/>
      <c r="AA300" s="764"/>
      <c r="AB300" s="764"/>
      <c r="AC300" s="764"/>
      <c r="AD300" s="764"/>
      <c r="AE300" s="764">
        <v>198</v>
      </c>
      <c r="AF300" s="764"/>
      <c r="AG300" s="764"/>
      <c r="AH300" s="764"/>
      <c r="AI300" s="764"/>
      <c r="AJ300" s="764"/>
      <c r="AK300" s="764"/>
      <c r="AL300" s="764"/>
      <c r="AM300" s="764"/>
      <c r="AN300" s="764"/>
      <c r="AO300" s="764"/>
      <c r="AP300" s="764"/>
      <c r="AQ300" s="819"/>
      <c r="AR300" s="819"/>
      <c r="AS300" s="819"/>
      <c r="AT300" s="819"/>
      <c r="AU300" s="812"/>
      <c r="AV300" s="879"/>
      <c r="AW300" s="880"/>
      <c r="AX300" s="880"/>
      <c r="AY300" s="880"/>
      <c r="AZ300" s="881"/>
    </row>
    <row r="301" spans="1:52" s="916" customFormat="1" ht="12.75" customHeight="1" x14ac:dyDescent="0.15">
      <c r="A301" s="781"/>
      <c r="B301" s="776" t="s">
        <v>927</v>
      </c>
      <c r="C301" s="737" t="s">
        <v>1426</v>
      </c>
      <c r="D301" s="848"/>
      <c r="E301" s="856">
        <v>1</v>
      </c>
      <c r="F301" s="826">
        <v>44171</v>
      </c>
      <c r="G301" s="837"/>
      <c r="H301" s="764"/>
      <c r="I301" s="764"/>
      <c r="J301" s="764">
        <v>4899</v>
      </c>
      <c r="K301" s="764"/>
      <c r="L301" s="764">
        <v>4</v>
      </c>
      <c r="M301" s="764"/>
      <c r="N301" s="764"/>
      <c r="O301" s="764"/>
      <c r="P301" s="764"/>
      <c r="Q301" s="764"/>
      <c r="R301" s="764"/>
      <c r="S301" s="764"/>
      <c r="T301" s="765"/>
      <c r="U301" s="763"/>
      <c r="V301" s="764"/>
      <c r="W301" s="764">
        <v>37813</v>
      </c>
      <c r="X301" s="764"/>
      <c r="Y301" s="764"/>
      <c r="Z301" s="764"/>
      <c r="AA301" s="764">
        <v>120</v>
      </c>
      <c r="AB301" s="764"/>
      <c r="AC301" s="764"/>
      <c r="AD301" s="764"/>
      <c r="AE301" s="764">
        <v>1333</v>
      </c>
      <c r="AF301" s="764"/>
      <c r="AG301" s="764"/>
      <c r="AH301" s="764"/>
      <c r="AI301" s="764"/>
      <c r="AJ301" s="764"/>
      <c r="AK301" s="764"/>
      <c r="AL301" s="764"/>
      <c r="AM301" s="764"/>
      <c r="AN301" s="764"/>
      <c r="AO301" s="764"/>
      <c r="AP301" s="764"/>
      <c r="AQ301" s="819"/>
      <c r="AR301" s="819"/>
      <c r="AS301" s="819"/>
      <c r="AT301" s="819"/>
      <c r="AU301" s="812"/>
      <c r="AV301" s="879"/>
      <c r="AW301" s="880"/>
      <c r="AX301" s="880"/>
      <c r="AY301" s="880"/>
      <c r="AZ301" s="881"/>
    </row>
    <row r="302" spans="1:52" s="916" customFormat="1" ht="12.75" customHeight="1" x14ac:dyDescent="0.15">
      <c r="A302" s="781"/>
      <c r="B302" s="776" t="s">
        <v>928</v>
      </c>
      <c r="C302" s="737" t="s">
        <v>1427</v>
      </c>
      <c r="D302" s="848"/>
      <c r="E302" s="856">
        <v>0</v>
      </c>
      <c r="F302" s="826">
        <v>30369</v>
      </c>
      <c r="G302" s="837"/>
      <c r="H302" s="764"/>
      <c r="I302" s="764"/>
      <c r="J302" s="764">
        <v>1309</v>
      </c>
      <c r="K302" s="764"/>
      <c r="L302" s="764">
        <v>18</v>
      </c>
      <c r="M302" s="764"/>
      <c r="N302" s="764"/>
      <c r="O302" s="764"/>
      <c r="P302" s="764"/>
      <c r="Q302" s="764"/>
      <c r="R302" s="764"/>
      <c r="S302" s="764"/>
      <c r="T302" s="765"/>
      <c r="U302" s="763"/>
      <c r="V302" s="764"/>
      <c r="W302" s="764">
        <v>27774</v>
      </c>
      <c r="X302" s="764"/>
      <c r="Y302" s="764"/>
      <c r="Z302" s="764"/>
      <c r="AA302" s="764"/>
      <c r="AB302" s="764"/>
      <c r="AC302" s="764"/>
      <c r="AD302" s="764"/>
      <c r="AE302" s="764">
        <v>246</v>
      </c>
      <c r="AF302" s="764"/>
      <c r="AG302" s="764"/>
      <c r="AH302" s="764"/>
      <c r="AI302" s="764"/>
      <c r="AJ302" s="764"/>
      <c r="AK302" s="764"/>
      <c r="AL302" s="764"/>
      <c r="AM302" s="764"/>
      <c r="AN302" s="764"/>
      <c r="AO302" s="764">
        <v>1022</v>
      </c>
      <c r="AP302" s="764"/>
      <c r="AQ302" s="819"/>
      <c r="AR302" s="819"/>
      <c r="AS302" s="819"/>
      <c r="AT302" s="819"/>
      <c r="AU302" s="812" t="s">
        <v>1543</v>
      </c>
      <c r="AV302" s="879"/>
      <c r="AW302" s="880"/>
      <c r="AX302" s="880" t="s">
        <v>1824</v>
      </c>
      <c r="AY302" s="880" t="s">
        <v>1825</v>
      </c>
      <c r="AZ302" s="881"/>
    </row>
    <row r="303" spans="1:52" s="916" customFormat="1" ht="12.75" customHeight="1" x14ac:dyDescent="0.15">
      <c r="A303" s="781"/>
      <c r="B303" s="776" t="s">
        <v>929</v>
      </c>
      <c r="C303" s="737" t="s">
        <v>1428</v>
      </c>
      <c r="D303" s="848"/>
      <c r="E303" s="856">
        <v>0</v>
      </c>
      <c r="F303" s="826">
        <v>5088</v>
      </c>
      <c r="G303" s="837"/>
      <c r="H303" s="764"/>
      <c r="I303" s="764"/>
      <c r="J303" s="764">
        <v>3352</v>
      </c>
      <c r="K303" s="764"/>
      <c r="L303" s="764"/>
      <c r="M303" s="764"/>
      <c r="N303" s="764"/>
      <c r="O303" s="764"/>
      <c r="P303" s="764"/>
      <c r="Q303" s="764">
        <v>0</v>
      </c>
      <c r="R303" s="764"/>
      <c r="S303" s="764"/>
      <c r="T303" s="765"/>
      <c r="U303" s="763">
        <v>2</v>
      </c>
      <c r="V303" s="764"/>
      <c r="W303" s="764">
        <v>1571</v>
      </c>
      <c r="X303" s="764">
        <v>46</v>
      </c>
      <c r="Y303" s="764"/>
      <c r="Z303" s="764"/>
      <c r="AA303" s="764"/>
      <c r="AB303" s="764"/>
      <c r="AC303" s="764"/>
      <c r="AD303" s="764"/>
      <c r="AE303" s="764">
        <v>114</v>
      </c>
      <c r="AF303" s="764"/>
      <c r="AG303" s="764"/>
      <c r="AH303" s="764"/>
      <c r="AI303" s="764"/>
      <c r="AJ303" s="764"/>
      <c r="AK303" s="764"/>
      <c r="AL303" s="764"/>
      <c r="AM303" s="764"/>
      <c r="AN303" s="764"/>
      <c r="AO303" s="764"/>
      <c r="AP303" s="764"/>
      <c r="AQ303" s="819"/>
      <c r="AR303" s="819"/>
      <c r="AS303" s="819"/>
      <c r="AT303" s="819"/>
      <c r="AU303" s="812"/>
      <c r="AV303" s="879"/>
      <c r="AW303" s="880"/>
      <c r="AX303" s="880"/>
      <c r="AY303" s="880"/>
      <c r="AZ303" s="881"/>
    </row>
    <row r="304" spans="1:52" s="916" customFormat="1" ht="12.75" customHeight="1" x14ac:dyDescent="0.15">
      <c r="A304" s="781"/>
      <c r="B304" s="776" t="s">
        <v>930</v>
      </c>
      <c r="C304" s="737" t="s">
        <v>1429</v>
      </c>
      <c r="D304" s="848"/>
      <c r="E304" s="856">
        <v>0</v>
      </c>
      <c r="F304" s="826">
        <v>1428</v>
      </c>
      <c r="G304" s="837"/>
      <c r="H304" s="764"/>
      <c r="I304" s="764"/>
      <c r="J304" s="764">
        <v>98</v>
      </c>
      <c r="K304" s="764"/>
      <c r="L304" s="764"/>
      <c r="M304" s="764"/>
      <c r="N304" s="764"/>
      <c r="O304" s="764"/>
      <c r="P304" s="764"/>
      <c r="Q304" s="764">
        <v>91</v>
      </c>
      <c r="R304" s="764"/>
      <c r="S304" s="764"/>
      <c r="T304" s="765"/>
      <c r="U304" s="763"/>
      <c r="V304" s="764"/>
      <c r="W304" s="764">
        <v>1159</v>
      </c>
      <c r="X304" s="764"/>
      <c r="Y304" s="764"/>
      <c r="Z304" s="764"/>
      <c r="AA304" s="764">
        <v>19</v>
      </c>
      <c r="AB304" s="764"/>
      <c r="AC304" s="764"/>
      <c r="AD304" s="764"/>
      <c r="AE304" s="764">
        <v>60</v>
      </c>
      <c r="AF304" s="764"/>
      <c r="AG304" s="764"/>
      <c r="AH304" s="764"/>
      <c r="AI304" s="764"/>
      <c r="AJ304" s="764"/>
      <c r="AK304" s="764"/>
      <c r="AL304" s="764"/>
      <c r="AM304" s="764"/>
      <c r="AN304" s="764"/>
      <c r="AO304" s="764"/>
      <c r="AP304" s="764"/>
      <c r="AQ304" s="819"/>
      <c r="AR304" s="819"/>
      <c r="AS304" s="819"/>
      <c r="AT304" s="819"/>
      <c r="AU304" s="812"/>
      <c r="AV304" s="879"/>
      <c r="AW304" s="880"/>
      <c r="AX304" s="880"/>
      <c r="AY304" s="880"/>
      <c r="AZ304" s="881"/>
    </row>
    <row r="305" spans="1:52" s="916" customFormat="1" ht="12.75" customHeight="1" x14ac:dyDescent="0.15">
      <c r="A305" s="781"/>
      <c r="B305" s="776" t="s">
        <v>931</v>
      </c>
      <c r="C305" s="737" t="s">
        <v>1430</v>
      </c>
      <c r="D305" s="848"/>
      <c r="E305" s="856">
        <v>1</v>
      </c>
      <c r="F305" s="826">
        <v>13815</v>
      </c>
      <c r="G305" s="837"/>
      <c r="H305" s="764"/>
      <c r="I305" s="764"/>
      <c r="J305" s="764">
        <v>8411</v>
      </c>
      <c r="K305" s="764"/>
      <c r="L305" s="764"/>
      <c r="M305" s="764"/>
      <c r="N305" s="764"/>
      <c r="O305" s="764"/>
      <c r="P305" s="764"/>
      <c r="Q305" s="764">
        <v>0</v>
      </c>
      <c r="R305" s="764"/>
      <c r="S305" s="764"/>
      <c r="T305" s="765"/>
      <c r="U305" s="763"/>
      <c r="V305" s="764"/>
      <c r="W305" s="764">
        <v>4485</v>
      </c>
      <c r="X305" s="764"/>
      <c r="Y305" s="764"/>
      <c r="Z305" s="764"/>
      <c r="AA305" s="764"/>
      <c r="AB305" s="764"/>
      <c r="AC305" s="764"/>
      <c r="AD305" s="764"/>
      <c r="AE305" s="764">
        <v>913</v>
      </c>
      <c r="AF305" s="764"/>
      <c r="AG305" s="764"/>
      <c r="AH305" s="764"/>
      <c r="AI305" s="764"/>
      <c r="AJ305" s="764"/>
      <c r="AK305" s="764"/>
      <c r="AL305" s="764"/>
      <c r="AM305" s="764"/>
      <c r="AN305" s="764"/>
      <c r="AO305" s="764">
        <v>4</v>
      </c>
      <c r="AP305" s="764"/>
      <c r="AQ305" s="819"/>
      <c r="AR305" s="819"/>
      <c r="AS305" s="819"/>
      <c r="AT305" s="819"/>
      <c r="AU305" s="812"/>
      <c r="AV305" s="879"/>
      <c r="AW305" s="880"/>
      <c r="AX305" s="880"/>
      <c r="AY305" s="880"/>
      <c r="AZ305" s="881"/>
    </row>
    <row r="306" spans="1:52" s="916" customFormat="1" ht="12.75" customHeight="1" x14ac:dyDescent="0.15">
      <c r="A306" s="781"/>
      <c r="B306" s="776" t="s">
        <v>932</v>
      </c>
      <c r="C306" s="737" t="s">
        <v>1431</v>
      </c>
      <c r="D306" s="848"/>
      <c r="E306" s="856">
        <v>0</v>
      </c>
      <c r="F306" s="826">
        <v>1790</v>
      </c>
      <c r="G306" s="837"/>
      <c r="H306" s="764"/>
      <c r="I306" s="764"/>
      <c r="J306" s="764">
        <v>769</v>
      </c>
      <c r="K306" s="764"/>
      <c r="L306" s="764"/>
      <c r="M306" s="764"/>
      <c r="N306" s="764"/>
      <c r="O306" s="764"/>
      <c r="P306" s="764"/>
      <c r="Q306" s="764">
        <v>0</v>
      </c>
      <c r="R306" s="764"/>
      <c r="S306" s="764"/>
      <c r="T306" s="765"/>
      <c r="U306" s="763"/>
      <c r="V306" s="764"/>
      <c r="W306" s="764">
        <v>548</v>
      </c>
      <c r="X306" s="764"/>
      <c r="Y306" s="764"/>
      <c r="Z306" s="764"/>
      <c r="AA306" s="764"/>
      <c r="AB306" s="764"/>
      <c r="AC306" s="764"/>
      <c r="AD306" s="764"/>
      <c r="AE306" s="764">
        <v>471</v>
      </c>
      <c r="AF306" s="764"/>
      <c r="AG306" s="764"/>
      <c r="AH306" s="764"/>
      <c r="AI306" s="764"/>
      <c r="AJ306" s="764"/>
      <c r="AK306" s="764"/>
      <c r="AL306" s="764"/>
      <c r="AM306" s="764"/>
      <c r="AN306" s="764"/>
      <c r="AO306" s="764"/>
      <c r="AP306" s="764"/>
      <c r="AQ306" s="819"/>
      <c r="AR306" s="819"/>
      <c r="AS306" s="819"/>
      <c r="AT306" s="819"/>
      <c r="AU306" s="812"/>
      <c r="AV306" s="879"/>
      <c r="AW306" s="880"/>
      <c r="AX306" s="880"/>
      <c r="AY306" s="880"/>
      <c r="AZ306" s="881"/>
    </row>
    <row r="307" spans="1:52" s="916" customFormat="1" ht="12.75" customHeight="1" x14ac:dyDescent="0.15">
      <c r="A307" s="781"/>
      <c r="B307" s="776" t="s">
        <v>933</v>
      </c>
      <c r="C307" s="737" t="s">
        <v>1432</v>
      </c>
      <c r="D307" s="848"/>
      <c r="E307" s="856">
        <v>0</v>
      </c>
      <c r="F307" s="826">
        <v>7314</v>
      </c>
      <c r="G307" s="837"/>
      <c r="H307" s="764"/>
      <c r="I307" s="764"/>
      <c r="J307" s="764">
        <v>1545</v>
      </c>
      <c r="K307" s="764"/>
      <c r="L307" s="764"/>
      <c r="M307" s="764"/>
      <c r="N307" s="764"/>
      <c r="O307" s="764"/>
      <c r="P307" s="764"/>
      <c r="Q307" s="764">
        <v>29</v>
      </c>
      <c r="R307" s="764"/>
      <c r="S307" s="764"/>
      <c r="T307" s="765"/>
      <c r="U307" s="763"/>
      <c r="V307" s="764"/>
      <c r="W307" s="764">
        <v>5549</v>
      </c>
      <c r="X307" s="764"/>
      <c r="Y307" s="764"/>
      <c r="Z307" s="764"/>
      <c r="AA307" s="764"/>
      <c r="AB307" s="764"/>
      <c r="AC307" s="764"/>
      <c r="AD307" s="764"/>
      <c r="AE307" s="764">
        <v>190</v>
      </c>
      <c r="AF307" s="764"/>
      <c r="AG307" s="764"/>
      <c r="AH307" s="764"/>
      <c r="AI307" s="764"/>
      <c r="AJ307" s="764"/>
      <c r="AK307" s="764"/>
      <c r="AL307" s="764"/>
      <c r="AM307" s="764"/>
      <c r="AN307" s="764"/>
      <c r="AO307" s="764"/>
      <c r="AP307" s="764"/>
      <c r="AQ307" s="819"/>
      <c r="AR307" s="819"/>
      <c r="AS307" s="819"/>
      <c r="AT307" s="819"/>
      <c r="AU307" s="812"/>
      <c r="AV307" s="879"/>
      <c r="AW307" s="880"/>
      <c r="AX307" s="880"/>
      <c r="AY307" s="880"/>
      <c r="AZ307" s="881"/>
    </row>
    <row r="308" spans="1:52" s="916" customFormat="1" ht="12.75" customHeight="1" x14ac:dyDescent="0.15">
      <c r="A308" s="781"/>
      <c r="B308" s="776" t="s">
        <v>934</v>
      </c>
      <c r="C308" s="737" t="s">
        <v>1433</v>
      </c>
      <c r="D308" s="848"/>
      <c r="E308" s="856">
        <v>0</v>
      </c>
      <c r="F308" s="826">
        <v>1989</v>
      </c>
      <c r="G308" s="837"/>
      <c r="H308" s="764"/>
      <c r="I308" s="764"/>
      <c r="J308" s="764">
        <v>239</v>
      </c>
      <c r="K308" s="764"/>
      <c r="L308" s="764"/>
      <c r="M308" s="764"/>
      <c r="N308" s="764"/>
      <c r="O308" s="764"/>
      <c r="P308" s="764"/>
      <c r="Q308" s="764">
        <v>0</v>
      </c>
      <c r="R308" s="764"/>
      <c r="S308" s="764"/>
      <c r="T308" s="765"/>
      <c r="U308" s="763"/>
      <c r="V308" s="764"/>
      <c r="W308" s="764">
        <v>1736</v>
      </c>
      <c r="X308" s="764"/>
      <c r="Y308" s="764"/>
      <c r="Z308" s="764"/>
      <c r="AA308" s="764"/>
      <c r="AB308" s="764"/>
      <c r="AC308" s="764"/>
      <c r="AD308" s="764"/>
      <c r="AE308" s="764">
        <v>14</v>
      </c>
      <c r="AF308" s="764"/>
      <c r="AG308" s="764"/>
      <c r="AH308" s="764"/>
      <c r="AI308" s="764"/>
      <c r="AJ308" s="764"/>
      <c r="AK308" s="764"/>
      <c r="AL308" s="764"/>
      <c r="AM308" s="764"/>
      <c r="AN308" s="764"/>
      <c r="AO308" s="764"/>
      <c r="AP308" s="764"/>
      <c r="AQ308" s="819"/>
      <c r="AR308" s="819"/>
      <c r="AS308" s="819"/>
      <c r="AT308" s="819"/>
      <c r="AU308" s="812"/>
      <c r="AV308" s="879"/>
      <c r="AW308" s="880"/>
      <c r="AX308" s="880"/>
      <c r="AY308" s="880"/>
      <c r="AZ308" s="881"/>
    </row>
    <row r="309" spans="1:52" s="916" customFormat="1" ht="12.75" customHeight="1" x14ac:dyDescent="0.15">
      <c r="A309" s="781"/>
      <c r="B309" s="776" t="s">
        <v>935</v>
      </c>
      <c r="C309" s="737" t="s">
        <v>1434</v>
      </c>
      <c r="D309" s="848"/>
      <c r="E309" s="856">
        <v>0</v>
      </c>
      <c r="F309" s="826">
        <v>6402</v>
      </c>
      <c r="G309" s="837"/>
      <c r="H309" s="764"/>
      <c r="I309" s="764"/>
      <c r="J309" s="764">
        <v>4989</v>
      </c>
      <c r="K309" s="764"/>
      <c r="L309" s="764">
        <v>0</v>
      </c>
      <c r="M309" s="764"/>
      <c r="N309" s="764"/>
      <c r="O309" s="764"/>
      <c r="P309" s="764"/>
      <c r="Q309" s="764">
        <v>1</v>
      </c>
      <c r="R309" s="764"/>
      <c r="S309" s="764"/>
      <c r="T309" s="765"/>
      <c r="U309" s="763"/>
      <c r="V309" s="764"/>
      <c r="W309" s="764">
        <v>1121</v>
      </c>
      <c r="X309" s="764"/>
      <c r="Y309" s="764"/>
      <c r="Z309" s="764"/>
      <c r="AA309" s="764">
        <v>9</v>
      </c>
      <c r="AB309" s="764"/>
      <c r="AC309" s="764"/>
      <c r="AD309" s="764"/>
      <c r="AE309" s="764">
        <v>278</v>
      </c>
      <c r="AF309" s="764"/>
      <c r="AG309" s="764"/>
      <c r="AH309" s="764"/>
      <c r="AI309" s="764"/>
      <c r="AJ309" s="764"/>
      <c r="AK309" s="764"/>
      <c r="AL309" s="764"/>
      <c r="AM309" s="764"/>
      <c r="AN309" s="764"/>
      <c r="AO309" s="764"/>
      <c r="AP309" s="764"/>
      <c r="AQ309" s="819"/>
      <c r="AR309" s="819"/>
      <c r="AS309" s="819"/>
      <c r="AT309" s="819"/>
      <c r="AU309" s="812"/>
      <c r="AV309" s="879"/>
      <c r="AW309" s="880"/>
      <c r="AX309" s="880"/>
      <c r="AY309" s="880"/>
      <c r="AZ309" s="881"/>
    </row>
    <row r="310" spans="1:52" s="916" customFormat="1" ht="12.75" customHeight="1" x14ac:dyDescent="0.15">
      <c r="A310" s="781"/>
      <c r="B310" s="776" t="s">
        <v>936</v>
      </c>
      <c r="C310" s="737" t="s">
        <v>1434</v>
      </c>
      <c r="D310" s="848"/>
      <c r="E310" s="856">
        <v>0</v>
      </c>
      <c r="F310" s="826">
        <v>10778</v>
      </c>
      <c r="G310" s="837"/>
      <c r="H310" s="764"/>
      <c r="I310" s="764"/>
      <c r="J310" s="764">
        <v>6863</v>
      </c>
      <c r="K310" s="764"/>
      <c r="L310" s="764"/>
      <c r="M310" s="764"/>
      <c r="N310" s="764"/>
      <c r="O310" s="764"/>
      <c r="P310" s="764"/>
      <c r="Q310" s="764">
        <v>0</v>
      </c>
      <c r="R310" s="764"/>
      <c r="S310" s="764"/>
      <c r="T310" s="765"/>
      <c r="U310" s="763"/>
      <c r="V310" s="764"/>
      <c r="W310" s="764">
        <v>3694</v>
      </c>
      <c r="X310" s="764"/>
      <c r="Y310" s="764"/>
      <c r="Z310" s="764"/>
      <c r="AA310" s="764">
        <v>17</v>
      </c>
      <c r="AB310" s="764"/>
      <c r="AC310" s="764"/>
      <c r="AD310" s="764"/>
      <c r="AE310" s="764">
        <v>204</v>
      </c>
      <c r="AF310" s="764"/>
      <c r="AG310" s="764"/>
      <c r="AH310" s="764"/>
      <c r="AI310" s="764"/>
      <c r="AJ310" s="764"/>
      <c r="AK310" s="764"/>
      <c r="AL310" s="764"/>
      <c r="AM310" s="764"/>
      <c r="AN310" s="764"/>
      <c r="AO310" s="764">
        <v>-2</v>
      </c>
      <c r="AP310" s="764"/>
      <c r="AQ310" s="819"/>
      <c r="AR310" s="819"/>
      <c r="AS310" s="819"/>
      <c r="AT310" s="819"/>
      <c r="AU310" s="812"/>
      <c r="AV310" s="879"/>
      <c r="AW310" s="880"/>
      <c r="AX310" s="880"/>
      <c r="AY310" s="880"/>
      <c r="AZ310" s="881"/>
    </row>
    <row r="311" spans="1:52" s="916" customFormat="1" ht="12.75" customHeight="1" x14ac:dyDescent="0.15">
      <c r="A311" s="781"/>
      <c r="B311" s="776" t="s">
        <v>937</v>
      </c>
      <c r="C311" s="737" t="s">
        <v>1435</v>
      </c>
      <c r="D311" s="848"/>
      <c r="E311" s="856">
        <v>0</v>
      </c>
      <c r="F311" s="826">
        <v>1692</v>
      </c>
      <c r="G311" s="837"/>
      <c r="H311" s="764"/>
      <c r="I311" s="764"/>
      <c r="J311" s="764">
        <v>634</v>
      </c>
      <c r="K311" s="764"/>
      <c r="L311" s="764"/>
      <c r="M311" s="764"/>
      <c r="N311" s="764"/>
      <c r="O311" s="764"/>
      <c r="P311" s="764"/>
      <c r="Q311" s="764"/>
      <c r="R311" s="764"/>
      <c r="S311" s="764"/>
      <c r="T311" s="765"/>
      <c r="U311" s="763"/>
      <c r="V311" s="764"/>
      <c r="W311" s="764">
        <v>1058</v>
      </c>
      <c r="X311" s="764"/>
      <c r="Y311" s="764"/>
      <c r="Z311" s="764"/>
      <c r="AA311" s="764"/>
      <c r="AB311" s="764"/>
      <c r="AC311" s="764"/>
      <c r="AD311" s="764"/>
      <c r="AE311" s="764"/>
      <c r="AF311" s="764"/>
      <c r="AG311" s="764"/>
      <c r="AH311" s="764"/>
      <c r="AI311" s="764"/>
      <c r="AJ311" s="764"/>
      <c r="AK311" s="764"/>
      <c r="AL311" s="764"/>
      <c r="AM311" s="764"/>
      <c r="AN311" s="764"/>
      <c r="AO311" s="764"/>
      <c r="AP311" s="764"/>
      <c r="AQ311" s="819"/>
      <c r="AR311" s="819"/>
      <c r="AS311" s="819"/>
      <c r="AT311" s="819"/>
      <c r="AU311" s="812"/>
      <c r="AV311" s="879"/>
      <c r="AW311" s="880"/>
      <c r="AX311" s="880"/>
      <c r="AY311" s="880"/>
      <c r="AZ311" s="881"/>
    </row>
    <row r="312" spans="1:52" s="916" customFormat="1" ht="12.75" customHeight="1" x14ac:dyDescent="0.15">
      <c r="A312" s="781"/>
      <c r="B312" s="776" t="s">
        <v>938</v>
      </c>
      <c r="C312" s="737" t="s">
        <v>1436</v>
      </c>
      <c r="D312" s="848"/>
      <c r="E312" s="856">
        <v>0</v>
      </c>
      <c r="F312" s="826">
        <v>6746</v>
      </c>
      <c r="G312" s="837"/>
      <c r="H312" s="764"/>
      <c r="I312" s="764"/>
      <c r="J312" s="764">
        <v>204</v>
      </c>
      <c r="K312" s="764"/>
      <c r="L312" s="764"/>
      <c r="M312" s="764"/>
      <c r="N312" s="764"/>
      <c r="O312" s="764"/>
      <c r="P312" s="764"/>
      <c r="Q312" s="764"/>
      <c r="R312" s="764"/>
      <c r="S312" s="764"/>
      <c r="T312" s="765"/>
      <c r="U312" s="763"/>
      <c r="V312" s="764"/>
      <c r="W312" s="764">
        <v>6506</v>
      </c>
      <c r="X312" s="764"/>
      <c r="Y312" s="764"/>
      <c r="Z312" s="764"/>
      <c r="AA312" s="764"/>
      <c r="AB312" s="764"/>
      <c r="AC312" s="764"/>
      <c r="AD312" s="764"/>
      <c r="AE312" s="764">
        <v>35</v>
      </c>
      <c r="AF312" s="764"/>
      <c r="AG312" s="764"/>
      <c r="AH312" s="764"/>
      <c r="AI312" s="764"/>
      <c r="AJ312" s="764"/>
      <c r="AK312" s="764"/>
      <c r="AL312" s="764"/>
      <c r="AM312" s="764"/>
      <c r="AN312" s="764"/>
      <c r="AO312" s="764"/>
      <c r="AP312" s="764"/>
      <c r="AQ312" s="819"/>
      <c r="AR312" s="819"/>
      <c r="AS312" s="819"/>
      <c r="AT312" s="819"/>
      <c r="AU312" s="812"/>
      <c r="AV312" s="879"/>
      <c r="AW312" s="880"/>
      <c r="AX312" s="880"/>
      <c r="AY312" s="880"/>
      <c r="AZ312" s="881"/>
    </row>
    <row r="313" spans="1:52" s="916" customFormat="1" ht="12.75" customHeight="1" x14ac:dyDescent="0.15">
      <c r="A313" s="781"/>
      <c r="B313" s="782">
        <v>890013676</v>
      </c>
      <c r="C313" s="732" t="s">
        <v>1437</v>
      </c>
      <c r="D313" s="847"/>
      <c r="E313" s="856">
        <v>0</v>
      </c>
      <c r="F313" s="821">
        <v>2279</v>
      </c>
      <c r="G313" s="833"/>
      <c r="H313" s="749"/>
      <c r="I313" s="749"/>
      <c r="J313" s="749">
        <v>2027</v>
      </c>
      <c r="K313" s="749"/>
      <c r="L313" s="749"/>
      <c r="M313" s="749"/>
      <c r="N313" s="749"/>
      <c r="O313" s="749"/>
      <c r="P313" s="749"/>
      <c r="Q313" s="749"/>
      <c r="R313" s="749"/>
      <c r="S313" s="749"/>
      <c r="T313" s="750"/>
      <c r="U313" s="748"/>
      <c r="V313" s="749"/>
      <c r="W313" s="749">
        <v>199</v>
      </c>
      <c r="X313" s="749"/>
      <c r="Y313" s="749"/>
      <c r="Z313" s="749"/>
      <c r="AA313" s="749"/>
      <c r="AB313" s="749"/>
      <c r="AC313" s="749"/>
      <c r="AD313" s="749"/>
      <c r="AE313" s="749">
        <v>52</v>
      </c>
      <c r="AF313" s="749"/>
      <c r="AG313" s="749"/>
      <c r="AH313" s="749"/>
      <c r="AI313" s="749"/>
      <c r="AJ313" s="749"/>
      <c r="AK313" s="749"/>
      <c r="AL313" s="749"/>
      <c r="AM313" s="749"/>
      <c r="AN313" s="749"/>
      <c r="AO313" s="749"/>
      <c r="AP313" s="749"/>
      <c r="AQ313" s="814"/>
      <c r="AR313" s="814"/>
      <c r="AS313" s="814"/>
      <c r="AT313" s="814"/>
      <c r="AU313" s="812"/>
      <c r="AV313" s="879"/>
      <c r="AW313" s="880"/>
      <c r="AX313" s="880"/>
      <c r="AY313" s="880"/>
      <c r="AZ313" s="881"/>
    </row>
    <row r="314" spans="1:52" s="916" customFormat="1" ht="12.75" customHeight="1" x14ac:dyDescent="0.15">
      <c r="A314" s="781"/>
      <c r="B314" s="776" t="s">
        <v>939</v>
      </c>
      <c r="C314" s="737" t="s">
        <v>1438</v>
      </c>
      <c r="D314" s="848"/>
      <c r="E314" s="856">
        <v>0</v>
      </c>
      <c r="F314" s="826">
        <v>1162</v>
      </c>
      <c r="G314" s="837"/>
      <c r="H314" s="764"/>
      <c r="I314" s="764"/>
      <c r="J314" s="764">
        <v>409</v>
      </c>
      <c r="K314" s="764"/>
      <c r="L314" s="764"/>
      <c r="M314" s="764"/>
      <c r="N314" s="764"/>
      <c r="O314" s="764"/>
      <c r="P314" s="764"/>
      <c r="Q314" s="764">
        <v>0</v>
      </c>
      <c r="R314" s="764"/>
      <c r="S314" s="764"/>
      <c r="T314" s="765"/>
      <c r="U314" s="763"/>
      <c r="V314" s="764"/>
      <c r="W314" s="764">
        <v>596</v>
      </c>
      <c r="X314" s="764"/>
      <c r="Y314" s="764"/>
      <c r="Z314" s="764"/>
      <c r="AA314" s="764">
        <v>16</v>
      </c>
      <c r="AB314" s="764"/>
      <c r="AC314" s="764"/>
      <c r="AD314" s="764"/>
      <c r="AE314" s="764">
        <v>139</v>
      </c>
      <c r="AF314" s="764"/>
      <c r="AG314" s="764"/>
      <c r="AH314" s="764"/>
      <c r="AI314" s="764"/>
      <c r="AJ314" s="764"/>
      <c r="AK314" s="764"/>
      <c r="AL314" s="764"/>
      <c r="AM314" s="764"/>
      <c r="AN314" s="764"/>
      <c r="AO314" s="764"/>
      <c r="AP314" s="764"/>
      <c r="AQ314" s="819"/>
      <c r="AR314" s="819"/>
      <c r="AS314" s="819"/>
      <c r="AT314" s="819"/>
      <c r="AU314" s="812"/>
      <c r="AV314" s="879"/>
      <c r="AW314" s="880"/>
      <c r="AX314" s="880"/>
      <c r="AY314" s="880"/>
      <c r="AZ314" s="881"/>
    </row>
    <row r="315" spans="1:52" s="916" customFormat="1" ht="12.75" customHeight="1" x14ac:dyDescent="0.15">
      <c r="A315" s="781"/>
      <c r="B315" s="776" t="s">
        <v>940</v>
      </c>
      <c r="C315" s="737" t="s">
        <v>1439</v>
      </c>
      <c r="D315" s="848"/>
      <c r="E315" s="856">
        <v>0</v>
      </c>
      <c r="F315" s="826">
        <v>3018</v>
      </c>
      <c r="G315" s="837"/>
      <c r="H315" s="764"/>
      <c r="I315" s="764"/>
      <c r="J315" s="764">
        <v>100</v>
      </c>
      <c r="K315" s="764"/>
      <c r="L315" s="764"/>
      <c r="M315" s="764"/>
      <c r="N315" s="764"/>
      <c r="O315" s="764"/>
      <c r="P315" s="764"/>
      <c r="Q315" s="764"/>
      <c r="R315" s="764"/>
      <c r="S315" s="764"/>
      <c r="T315" s="765"/>
      <c r="U315" s="763"/>
      <c r="V315" s="764"/>
      <c r="W315" s="764">
        <v>2379</v>
      </c>
      <c r="X315" s="764"/>
      <c r="Y315" s="764"/>
      <c r="Z315" s="764"/>
      <c r="AA315" s="764"/>
      <c r="AB315" s="764"/>
      <c r="AC315" s="764"/>
      <c r="AD315" s="764"/>
      <c r="AE315" s="764">
        <v>539</v>
      </c>
      <c r="AF315" s="764"/>
      <c r="AG315" s="764"/>
      <c r="AH315" s="764"/>
      <c r="AI315" s="764"/>
      <c r="AJ315" s="764"/>
      <c r="AK315" s="764"/>
      <c r="AL315" s="764"/>
      <c r="AM315" s="764"/>
      <c r="AN315" s="764"/>
      <c r="AO315" s="764"/>
      <c r="AP315" s="764"/>
      <c r="AQ315" s="819"/>
      <c r="AR315" s="819"/>
      <c r="AS315" s="819"/>
      <c r="AT315" s="819"/>
      <c r="AU315" s="812"/>
      <c r="AV315" s="879"/>
      <c r="AW315" s="880"/>
      <c r="AX315" s="880"/>
      <c r="AY315" s="880"/>
      <c r="AZ315" s="881"/>
    </row>
    <row r="316" spans="1:52" s="916" customFormat="1" ht="12.75" customHeight="1" x14ac:dyDescent="0.15">
      <c r="A316" s="781"/>
      <c r="B316" s="776" t="s">
        <v>941</v>
      </c>
      <c r="C316" s="737" t="s">
        <v>1440</v>
      </c>
      <c r="D316" s="848"/>
      <c r="E316" s="856">
        <v>0</v>
      </c>
      <c r="F316" s="826">
        <v>3867</v>
      </c>
      <c r="G316" s="837"/>
      <c r="H316" s="764"/>
      <c r="I316" s="764"/>
      <c r="J316" s="764">
        <v>2297</v>
      </c>
      <c r="K316" s="764"/>
      <c r="L316" s="764"/>
      <c r="M316" s="764"/>
      <c r="N316" s="764"/>
      <c r="O316" s="764"/>
      <c r="P316" s="764"/>
      <c r="Q316" s="764"/>
      <c r="R316" s="764"/>
      <c r="S316" s="764"/>
      <c r="T316" s="765"/>
      <c r="U316" s="763"/>
      <c r="V316" s="764"/>
      <c r="W316" s="764">
        <v>1531</v>
      </c>
      <c r="X316" s="764"/>
      <c r="Y316" s="764"/>
      <c r="Z316" s="764"/>
      <c r="AA316" s="764"/>
      <c r="AB316" s="764"/>
      <c r="AC316" s="764"/>
      <c r="AD316" s="764"/>
      <c r="AE316" s="764">
        <v>37</v>
      </c>
      <c r="AF316" s="764"/>
      <c r="AG316" s="764"/>
      <c r="AH316" s="764"/>
      <c r="AI316" s="764"/>
      <c r="AJ316" s="764"/>
      <c r="AK316" s="764"/>
      <c r="AL316" s="764"/>
      <c r="AM316" s="764"/>
      <c r="AN316" s="764"/>
      <c r="AO316" s="764"/>
      <c r="AP316" s="764"/>
      <c r="AQ316" s="819"/>
      <c r="AR316" s="819"/>
      <c r="AS316" s="819"/>
      <c r="AT316" s="819"/>
      <c r="AU316" s="812"/>
      <c r="AV316" s="879"/>
      <c r="AW316" s="880"/>
      <c r="AX316" s="880"/>
      <c r="AY316" s="880"/>
      <c r="AZ316" s="881"/>
    </row>
    <row r="317" spans="1:52" s="916" customFormat="1" ht="12.75" customHeight="1" x14ac:dyDescent="0.15">
      <c r="A317" s="781"/>
      <c r="B317" s="776" t="s">
        <v>942</v>
      </c>
      <c r="C317" s="737" t="s">
        <v>1441</v>
      </c>
      <c r="D317" s="848"/>
      <c r="E317" s="856">
        <v>1</v>
      </c>
      <c r="F317" s="826">
        <v>3658</v>
      </c>
      <c r="G317" s="837"/>
      <c r="H317" s="764"/>
      <c r="I317" s="764"/>
      <c r="J317" s="764">
        <v>1576</v>
      </c>
      <c r="K317" s="764"/>
      <c r="L317" s="764"/>
      <c r="M317" s="764"/>
      <c r="N317" s="764"/>
      <c r="O317" s="764"/>
      <c r="P317" s="764"/>
      <c r="Q317" s="764"/>
      <c r="R317" s="764"/>
      <c r="S317" s="764"/>
      <c r="T317" s="765"/>
      <c r="U317" s="763"/>
      <c r="V317" s="764"/>
      <c r="W317" s="764">
        <v>1987</v>
      </c>
      <c r="X317" s="764"/>
      <c r="Y317" s="764"/>
      <c r="Z317" s="764"/>
      <c r="AA317" s="764"/>
      <c r="AB317" s="764"/>
      <c r="AC317" s="764"/>
      <c r="AD317" s="764"/>
      <c r="AE317" s="764">
        <v>94</v>
      </c>
      <c r="AF317" s="764"/>
      <c r="AG317" s="764"/>
      <c r="AH317" s="764"/>
      <c r="AI317" s="764"/>
      <c r="AJ317" s="764"/>
      <c r="AK317" s="764"/>
      <c r="AL317" s="764"/>
      <c r="AM317" s="764"/>
      <c r="AN317" s="764"/>
      <c r="AO317" s="764"/>
      <c r="AP317" s="764"/>
      <c r="AQ317" s="819"/>
      <c r="AR317" s="819"/>
      <c r="AS317" s="819"/>
      <c r="AT317" s="819"/>
      <c r="AU317" s="812"/>
      <c r="AV317" s="879"/>
      <c r="AW317" s="880"/>
      <c r="AX317" s="880"/>
      <c r="AY317" s="880"/>
      <c r="AZ317" s="881"/>
    </row>
    <row r="318" spans="1:52" s="916" customFormat="1" ht="12.75" customHeight="1" x14ac:dyDescent="0.15">
      <c r="A318" s="781"/>
      <c r="B318" s="776" t="s">
        <v>943</v>
      </c>
      <c r="C318" s="737" t="s">
        <v>1442</v>
      </c>
      <c r="D318" s="848"/>
      <c r="E318" s="856">
        <v>0</v>
      </c>
      <c r="F318" s="826">
        <v>2620</v>
      </c>
      <c r="G318" s="837"/>
      <c r="H318" s="764"/>
      <c r="I318" s="764"/>
      <c r="J318" s="764">
        <v>526</v>
      </c>
      <c r="K318" s="764"/>
      <c r="L318" s="764"/>
      <c r="M318" s="764"/>
      <c r="N318" s="764"/>
      <c r="O318" s="764"/>
      <c r="P318" s="764"/>
      <c r="Q318" s="764"/>
      <c r="R318" s="764"/>
      <c r="S318" s="764"/>
      <c r="T318" s="765"/>
      <c r="U318" s="763"/>
      <c r="V318" s="764"/>
      <c r="W318" s="764">
        <v>2054</v>
      </c>
      <c r="X318" s="764"/>
      <c r="Y318" s="764"/>
      <c r="Z318" s="764"/>
      <c r="AA318" s="764"/>
      <c r="AB318" s="764"/>
      <c r="AC318" s="764"/>
      <c r="AD318" s="764"/>
      <c r="AE318" s="764">
        <v>39</v>
      </c>
      <c r="AF318" s="764"/>
      <c r="AG318" s="764"/>
      <c r="AH318" s="764"/>
      <c r="AI318" s="764"/>
      <c r="AJ318" s="764"/>
      <c r="AK318" s="764"/>
      <c r="AL318" s="764"/>
      <c r="AM318" s="764"/>
      <c r="AN318" s="764"/>
      <c r="AO318" s="764"/>
      <c r="AP318" s="764"/>
      <c r="AQ318" s="819"/>
      <c r="AR318" s="819"/>
      <c r="AS318" s="819"/>
      <c r="AT318" s="819"/>
      <c r="AU318" s="812"/>
      <c r="AV318" s="879"/>
      <c r="AW318" s="880"/>
      <c r="AX318" s="880"/>
      <c r="AY318" s="880"/>
      <c r="AZ318" s="881"/>
    </row>
    <row r="319" spans="1:52" s="916" customFormat="1" ht="12.75" customHeight="1" x14ac:dyDescent="0.15">
      <c r="A319" s="781"/>
      <c r="B319" s="776" t="s">
        <v>944</v>
      </c>
      <c r="C319" s="737" t="s">
        <v>1443</v>
      </c>
      <c r="D319" s="848"/>
      <c r="E319" s="856">
        <v>0</v>
      </c>
      <c r="F319" s="826">
        <v>2313</v>
      </c>
      <c r="G319" s="837"/>
      <c r="H319" s="764"/>
      <c r="I319" s="764"/>
      <c r="J319" s="764">
        <v>1151</v>
      </c>
      <c r="K319" s="764"/>
      <c r="L319" s="764"/>
      <c r="M319" s="764"/>
      <c r="N319" s="764"/>
      <c r="O319" s="764"/>
      <c r="P319" s="764"/>
      <c r="Q319" s="764"/>
      <c r="R319" s="764"/>
      <c r="S319" s="764"/>
      <c r="T319" s="765"/>
      <c r="U319" s="763"/>
      <c r="V319" s="764"/>
      <c r="W319" s="764">
        <v>662</v>
      </c>
      <c r="X319" s="764"/>
      <c r="Y319" s="764"/>
      <c r="Z319" s="764"/>
      <c r="AA319" s="764"/>
      <c r="AB319" s="764"/>
      <c r="AC319" s="764"/>
      <c r="AD319" s="764"/>
      <c r="AE319" s="764">
        <v>500</v>
      </c>
      <c r="AF319" s="764"/>
      <c r="AG319" s="764"/>
      <c r="AH319" s="764"/>
      <c r="AI319" s="764"/>
      <c r="AJ319" s="764"/>
      <c r="AK319" s="764"/>
      <c r="AL319" s="764"/>
      <c r="AM319" s="764"/>
      <c r="AN319" s="764"/>
      <c r="AO319" s="764"/>
      <c r="AP319" s="764"/>
      <c r="AQ319" s="819"/>
      <c r="AR319" s="819"/>
      <c r="AS319" s="819"/>
      <c r="AT319" s="819"/>
      <c r="AU319" s="812"/>
      <c r="AV319" s="879"/>
      <c r="AW319" s="880"/>
      <c r="AX319" s="880"/>
      <c r="AY319" s="880"/>
      <c r="AZ319" s="881"/>
    </row>
    <row r="320" spans="1:52" s="916" customFormat="1" ht="12.75" customHeight="1" x14ac:dyDescent="0.15">
      <c r="A320" s="781"/>
      <c r="B320" s="776" t="s">
        <v>945</v>
      </c>
      <c r="C320" s="737" t="s">
        <v>1444</v>
      </c>
      <c r="D320" s="848"/>
      <c r="E320" s="856">
        <v>0</v>
      </c>
      <c r="F320" s="826">
        <v>3697</v>
      </c>
      <c r="G320" s="837"/>
      <c r="H320" s="764"/>
      <c r="I320" s="764"/>
      <c r="J320" s="764">
        <v>2988</v>
      </c>
      <c r="K320" s="764"/>
      <c r="L320" s="764"/>
      <c r="M320" s="764"/>
      <c r="N320" s="764"/>
      <c r="O320" s="764"/>
      <c r="P320" s="764"/>
      <c r="Q320" s="764"/>
      <c r="R320" s="764"/>
      <c r="S320" s="764"/>
      <c r="T320" s="765"/>
      <c r="U320" s="763"/>
      <c r="V320" s="764"/>
      <c r="W320" s="764">
        <v>595</v>
      </c>
      <c r="X320" s="764"/>
      <c r="Y320" s="764"/>
      <c r="Z320" s="764"/>
      <c r="AA320" s="764"/>
      <c r="AB320" s="764"/>
      <c r="AC320" s="764"/>
      <c r="AD320" s="764"/>
      <c r="AE320" s="764">
        <v>114</v>
      </c>
      <c r="AF320" s="764"/>
      <c r="AG320" s="764"/>
      <c r="AH320" s="764"/>
      <c r="AI320" s="764"/>
      <c r="AJ320" s="764"/>
      <c r="AK320" s="764"/>
      <c r="AL320" s="764"/>
      <c r="AM320" s="764"/>
      <c r="AN320" s="764"/>
      <c r="AO320" s="764"/>
      <c r="AP320" s="764"/>
      <c r="AQ320" s="819"/>
      <c r="AR320" s="819"/>
      <c r="AS320" s="819"/>
      <c r="AT320" s="819"/>
      <c r="AU320" s="812"/>
      <c r="AV320" s="879"/>
      <c r="AW320" s="880"/>
      <c r="AX320" s="880"/>
      <c r="AY320" s="880"/>
      <c r="AZ320" s="881"/>
    </row>
    <row r="321" spans="1:52" s="916" customFormat="1" ht="12.75" customHeight="1" x14ac:dyDescent="0.15">
      <c r="A321" s="781"/>
      <c r="B321" s="776" t="s">
        <v>946</v>
      </c>
      <c r="C321" s="737" t="s">
        <v>1445</v>
      </c>
      <c r="D321" s="848"/>
      <c r="E321" s="856">
        <v>3</v>
      </c>
      <c r="F321" s="826">
        <v>25474</v>
      </c>
      <c r="G321" s="837"/>
      <c r="H321" s="764"/>
      <c r="I321" s="764"/>
      <c r="J321" s="764">
        <v>15612</v>
      </c>
      <c r="K321" s="764"/>
      <c r="L321" s="764"/>
      <c r="M321" s="764"/>
      <c r="N321" s="764"/>
      <c r="O321" s="764"/>
      <c r="P321" s="764"/>
      <c r="Q321" s="764">
        <v>0</v>
      </c>
      <c r="R321" s="764"/>
      <c r="S321" s="764"/>
      <c r="T321" s="765"/>
      <c r="U321" s="763"/>
      <c r="V321" s="764"/>
      <c r="W321" s="764">
        <v>9573</v>
      </c>
      <c r="X321" s="764"/>
      <c r="Y321" s="764"/>
      <c r="Z321" s="764"/>
      <c r="AA321" s="764">
        <v>7</v>
      </c>
      <c r="AB321" s="764"/>
      <c r="AC321" s="764"/>
      <c r="AD321" s="764"/>
      <c r="AE321" s="764">
        <v>258</v>
      </c>
      <c r="AF321" s="764"/>
      <c r="AG321" s="764"/>
      <c r="AH321" s="764"/>
      <c r="AI321" s="764"/>
      <c r="AJ321" s="764"/>
      <c r="AK321" s="764"/>
      <c r="AL321" s="764"/>
      <c r="AM321" s="764"/>
      <c r="AN321" s="764"/>
      <c r="AO321" s="764">
        <v>23</v>
      </c>
      <c r="AP321" s="764"/>
      <c r="AQ321" s="819"/>
      <c r="AR321" s="819"/>
      <c r="AS321" s="819"/>
      <c r="AT321" s="819"/>
      <c r="AU321" s="812"/>
      <c r="AV321" s="879"/>
      <c r="AW321" s="880"/>
      <c r="AX321" s="880"/>
      <c r="AY321" s="880"/>
      <c r="AZ321" s="881"/>
    </row>
    <row r="322" spans="1:52" s="916" customFormat="1" ht="12.75" customHeight="1" x14ac:dyDescent="0.15">
      <c r="A322" s="781"/>
      <c r="B322" s="776" t="s">
        <v>947</v>
      </c>
      <c r="C322" s="737" t="s">
        <v>1446</v>
      </c>
      <c r="D322" s="848"/>
      <c r="E322" s="856">
        <v>0</v>
      </c>
      <c r="F322" s="826">
        <v>4632</v>
      </c>
      <c r="G322" s="837"/>
      <c r="H322" s="764"/>
      <c r="I322" s="764"/>
      <c r="J322" s="764">
        <v>4333</v>
      </c>
      <c r="K322" s="764"/>
      <c r="L322" s="764"/>
      <c r="M322" s="764"/>
      <c r="N322" s="764"/>
      <c r="O322" s="764"/>
      <c r="P322" s="764"/>
      <c r="Q322" s="764"/>
      <c r="R322" s="764"/>
      <c r="S322" s="764"/>
      <c r="T322" s="765"/>
      <c r="U322" s="763"/>
      <c r="V322" s="764"/>
      <c r="W322" s="764">
        <v>215</v>
      </c>
      <c r="X322" s="764"/>
      <c r="Y322" s="764"/>
      <c r="Z322" s="764"/>
      <c r="AA322" s="764"/>
      <c r="AB322" s="764"/>
      <c r="AC322" s="764"/>
      <c r="AD322" s="764"/>
      <c r="AE322" s="764">
        <v>83</v>
      </c>
      <c r="AF322" s="764"/>
      <c r="AG322" s="764"/>
      <c r="AH322" s="764"/>
      <c r="AI322" s="764"/>
      <c r="AJ322" s="764"/>
      <c r="AK322" s="764"/>
      <c r="AL322" s="764"/>
      <c r="AM322" s="764"/>
      <c r="AN322" s="764"/>
      <c r="AO322" s="764"/>
      <c r="AP322" s="764"/>
      <c r="AQ322" s="819"/>
      <c r="AR322" s="819"/>
      <c r="AS322" s="819"/>
      <c r="AT322" s="819"/>
      <c r="AU322" s="812"/>
      <c r="AV322" s="879"/>
      <c r="AW322" s="880"/>
      <c r="AX322" s="880"/>
      <c r="AY322" s="880"/>
      <c r="AZ322" s="881"/>
    </row>
    <row r="323" spans="1:52" s="916" customFormat="1" ht="12.75" customHeight="1" x14ac:dyDescent="0.15">
      <c r="A323" s="781"/>
      <c r="B323" s="776" t="s">
        <v>948</v>
      </c>
      <c r="C323" s="737" t="s">
        <v>1447</v>
      </c>
      <c r="D323" s="848"/>
      <c r="E323" s="856">
        <v>0</v>
      </c>
      <c r="F323" s="826">
        <v>1727</v>
      </c>
      <c r="G323" s="837"/>
      <c r="H323" s="764"/>
      <c r="I323" s="764"/>
      <c r="J323" s="764">
        <v>1349</v>
      </c>
      <c r="K323" s="764"/>
      <c r="L323" s="764"/>
      <c r="M323" s="764"/>
      <c r="N323" s="764"/>
      <c r="O323" s="764"/>
      <c r="P323" s="764"/>
      <c r="Q323" s="764">
        <v>0</v>
      </c>
      <c r="R323" s="764"/>
      <c r="S323" s="764"/>
      <c r="T323" s="765"/>
      <c r="U323" s="763"/>
      <c r="V323" s="764"/>
      <c r="W323" s="764">
        <v>67</v>
      </c>
      <c r="X323" s="764"/>
      <c r="Y323" s="764"/>
      <c r="Z323" s="764"/>
      <c r="AA323" s="764"/>
      <c r="AB323" s="764"/>
      <c r="AC323" s="764"/>
      <c r="AD323" s="764"/>
      <c r="AE323" s="764">
        <v>309</v>
      </c>
      <c r="AF323" s="764"/>
      <c r="AG323" s="764"/>
      <c r="AH323" s="764"/>
      <c r="AI323" s="764"/>
      <c r="AJ323" s="764"/>
      <c r="AK323" s="764"/>
      <c r="AL323" s="764"/>
      <c r="AM323" s="764"/>
      <c r="AN323" s="764"/>
      <c r="AO323" s="764"/>
      <c r="AP323" s="764"/>
      <c r="AQ323" s="819"/>
      <c r="AR323" s="819"/>
      <c r="AS323" s="819"/>
      <c r="AT323" s="819"/>
      <c r="AU323" s="812"/>
      <c r="AV323" s="879"/>
      <c r="AW323" s="880"/>
      <c r="AX323" s="880"/>
      <c r="AY323" s="880"/>
      <c r="AZ323" s="881"/>
    </row>
    <row r="324" spans="1:52" s="916" customFormat="1" ht="12.75" customHeight="1" x14ac:dyDescent="0.15">
      <c r="A324" s="781"/>
      <c r="B324" s="776" t="s">
        <v>949</v>
      </c>
      <c r="C324" s="737" t="s">
        <v>1448</v>
      </c>
      <c r="D324" s="848"/>
      <c r="E324" s="856">
        <v>0</v>
      </c>
      <c r="F324" s="826">
        <v>1176</v>
      </c>
      <c r="G324" s="837"/>
      <c r="H324" s="764"/>
      <c r="I324" s="764"/>
      <c r="J324" s="764">
        <v>765</v>
      </c>
      <c r="K324" s="764"/>
      <c r="L324" s="764"/>
      <c r="M324" s="764"/>
      <c r="N324" s="764"/>
      <c r="O324" s="764"/>
      <c r="P324" s="764"/>
      <c r="Q324" s="764"/>
      <c r="R324" s="764"/>
      <c r="S324" s="764"/>
      <c r="T324" s="765"/>
      <c r="U324" s="763"/>
      <c r="V324" s="764"/>
      <c r="W324" s="764">
        <v>411</v>
      </c>
      <c r="X324" s="764"/>
      <c r="Y324" s="764"/>
      <c r="Z324" s="764"/>
      <c r="AA324" s="764"/>
      <c r="AB324" s="764"/>
      <c r="AC324" s="764"/>
      <c r="AD324" s="764"/>
      <c r="AE324" s="764"/>
      <c r="AF324" s="764"/>
      <c r="AG324" s="764"/>
      <c r="AH324" s="764"/>
      <c r="AI324" s="764"/>
      <c r="AJ324" s="764"/>
      <c r="AK324" s="764"/>
      <c r="AL324" s="764"/>
      <c r="AM324" s="764"/>
      <c r="AN324" s="764"/>
      <c r="AO324" s="764"/>
      <c r="AP324" s="764"/>
      <c r="AQ324" s="819"/>
      <c r="AR324" s="819"/>
      <c r="AS324" s="819"/>
      <c r="AT324" s="819"/>
      <c r="AU324" s="812"/>
      <c r="AV324" s="879"/>
      <c r="AW324" s="880"/>
      <c r="AX324" s="880"/>
      <c r="AY324" s="880"/>
      <c r="AZ324" s="881"/>
    </row>
    <row r="325" spans="1:52" s="916" customFormat="1" ht="12.75" customHeight="1" x14ac:dyDescent="0.15">
      <c r="A325" s="781"/>
      <c r="B325" s="776" t="s">
        <v>950</v>
      </c>
      <c r="C325" s="737" t="s">
        <v>1449</v>
      </c>
      <c r="D325" s="848"/>
      <c r="E325" s="856">
        <v>0</v>
      </c>
      <c r="F325" s="826">
        <v>6741</v>
      </c>
      <c r="G325" s="837"/>
      <c r="H325" s="764"/>
      <c r="I325" s="764"/>
      <c r="J325" s="764">
        <v>3567</v>
      </c>
      <c r="K325" s="764"/>
      <c r="L325" s="764"/>
      <c r="M325" s="764"/>
      <c r="N325" s="764"/>
      <c r="O325" s="764"/>
      <c r="P325" s="764"/>
      <c r="Q325" s="764"/>
      <c r="R325" s="764"/>
      <c r="S325" s="764"/>
      <c r="T325" s="765"/>
      <c r="U325" s="763"/>
      <c r="V325" s="764"/>
      <c r="W325" s="764">
        <v>2741</v>
      </c>
      <c r="X325" s="764"/>
      <c r="Y325" s="764"/>
      <c r="Z325" s="764"/>
      <c r="AA325" s="764"/>
      <c r="AB325" s="764"/>
      <c r="AC325" s="764"/>
      <c r="AD325" s="764"/>
      <c r="AE325" s="764">
        <v>432</v>
      </c>
      <c r="AF325" s="764"/>
      <c r="AG325" s="764"/>
      <c r="AH325" s="764"/>
      <c r="AI325" s="764"/>
      <c r="AJ325" s="764"/>
      <c r="AK325" s="764"/>
      <c r="AL325" s="764"/>
      <c r="AM325" s="764"/>
      <c r="AN325" s="764"/>
      <c r="AO325" s="764"/>
      <c r="AP325" s="764"/>
      <c r="AQ325" s="819"/>
      <c r="AR325" s="819"/>
      <c r="AS325" s="819"/>
      <c r="AT325" s="819"/>
      <c r="AU325" s="812"/>
      <c r="AV325" s="879"/>
      <c r="AW325" s="880"/>
      <c r="AX325" s="880"/>
      <c r="AY325" s="880"/>
      <c r="AZ325" s="881"/>
    </row>
    <row r="326" spans="1:52" s="916" customFormat="1" ht="12.75" customHeight="1" x14ac:dyDescent="0.15">
      <c r="A326" s="781"/>
      <c r="B326" s="776" t="s">
        <v>951</v>
      </c>
      <c r="C326" s="737" t="s">
        <v>1450</v>
      </c>
      <c r="D326" s="848"/>
      <c r="E326" s="856">
        <v>0</v>
      </c>
      <c r="F326" s="826">
        <v>3950</v>
      </c>
      <c r="G326" s="837"/>
      <c r="H326" s="764"/>
      <c r="I326" s="764"/>
      <c r="J326" s="764">
        <v>3504</v>
      </c>
      <c r="K326" s="764"/>
      <c r="L326" s="764"/>
      <c r="M326" s="764"/>
      <c r="N326" s="764"/>
      <c r="O326" s="764"/>
      <c r="P326" s="764"/>
      <c r="Q326" s="764"/>
      <c r="R326" s="764"/>
      <c r="S326" s="764"/>
      <c r="T326" s="765"/>
      <c r="U326" s="763"/>
      <c r="V326" s="764"/>
      <c r="W326" s="764">
        <v>196</v>
      </c>
      <c r="X326" s="764"/>
      <c r="Y326" s="764"/>
      <c r="Z326" s="764"/>
      <c r="AA326" s="764"/>
      <c r="AB326" s="764"/>
      <c r="AC326" s="764"/>
      <c r="AD326" s="764"/>
      <c r="AE326" s="764">
        <v>250</v>
      </c>
      <c r="AF326" s="764"/>
      <c r="AG326" s="764"/>
      <c r="AH326" s="764"/>
      <c r="AI326" s="764"/>
      <c r="AJ326" s="764"/>
      <c r="AK326" s="764"/>
      <c r="AL326" s="764"/>
      <c r="AM326" s="764"/>
      <c r="AN326" s="764"/>
      <c r="AO326" s="764"/>
      <c r="AP326" s="764"/>
      <c r="AQ326" s="819"/>
      <c r="AR326" s="819"/>
      <c r="AS326" s="819"/>
      <c r="AT326" s="819"/>
      <c r="AU326" s="812"/>
      <c r="AV326" s="879"/>
      <c r="AW326" s="880"/>
      <c r="AX326" s="880"/>
      <c r="AY326" s="880"/>
      <c r="AZ326" s="881"/>
    </row>
    <row r="327" spans="1:52" s="916" customFormat="1" ht="12.75" customHeight="1" x14ac:dyDescent="0.15">
      <c r="A327" s="781"/>
      <c r="B327" s="776" t="s">
        <v>952</v>
      </c>
      <c r="C327" s="737" t="s">
        <v>1451</v>
      </c>
      <c r="D327" s="848"/>
      <c r="E327" s="856">
        <v>1</v>
      </c>
      <c r="F327" s="826">
        <v>2570</v>
      </c>
      <c r="G327" s="837"/>
      <c r="H327" s="764"/>
      <c r="I327" s="764"/>
      <c r="J327" s="764">
        <v>765</v>
      </c>
      <c r="K327" s="764">
        <v>1753</v>
      </c>
      <c r="L327" s="764">
        <v>0</v>
      </c>
      <c r="M327" s="764"/>
      <c r="N327" s="764"/>
      <c r="O327" s="764"/>
      <c r="P327" s="764"/>
      <c r="Q327" s="764"/>
      <c r="R327" s="764"/>
      <c r="S327" s="764"/>
      <c r="T327" s="765"/>
      <c r="U327" s="763"/>
      <c r="V327" s="764"/>
      <c r="W327" s="764">
        <v>50</v>
      </c>
      <c r="X327" s="764"/>
      <c r="Y327" s="764"/>
      <c r="Z327" s="764"/>
      <c r="AA327" s="764"/>
      <c r="AB327" s="764"/>
      <c r="AC327" s="764"/>
      <c r="AD327" s="764"/>
      <c r="AE327" s="764">
        <v>0</v>
      </c>
      <c r="AF327" s="764"/>
      <c r="AG327" s="764"/>
      <c r="AH327" s="764"/>
      <c r="AI327" s="764"/>
      <c r="AJ327" s="764"/>
      <c r="AK327" s="764"/>
      <c r="AL327" s="764"/>
      <c r="AM327" s="764"/>
      <c r="AN327" s="764"/>
      <c r="AO327" s="764"/>
      <c r="AP327" s="764"/>
      <c r="AQ327" s="819"/>
      <c r="AR327" s="819"/>
      <c r="AS327" s="819"/>
      <c r="AT327" s="819"/>
      <c r="AU327" s="812"/>
      <c r="AV327" s="879"/>
      <c r="AW327" s="880"/>
      <c r="AX327" s="880"/>
      <c r="AY327" s="880"/>
      <c r="AZ327" s="881"/>
    </row>
    <row r="328" spans="1:52" s="916" customFormat="1" ht="12.75" customHeight="1" x14ac:dyDescent="0.15">
      <c r="A328" s="781"/>
      <c r="B328" s="776" t="s">
        <v>953</v>
      </c>
      <c r="C328" s="737" t="s">
        <v>1452</v>
      </c>
      <c r="D328" s="848"/>
      <c r="E328" s="856">
        <v>0</v>
      </c>
      <c r="F328" s="826">
        <v>2177</v>
      </c>
      <c r="G328" s="837"/>
      <c r="H328" s="764"/>
      <c r="I328" s="764"/>
      <c r="J328" s="764">
        <v>778</v>
      </c>
      <c r="K328" s="764"/>
      <c r="L328" s="764"/>
      <c r="M328" s="764"/>
      <c r="N328" s="764"/>
      <c r="O328" s="764"/>
      <c r="P328" s="764"/>
      <c r="Q328" s="764"/>
      <c r="R328" s="764"/>
      <c r="S328" s="764"/>
      <c r="T328" s="765"/>
      <c r="U328" s="763"/>
      <c r="V328" s="764"/>
      <c r="W328" s="764">
        <v>1179</v>
      </c>
      <c r="X328" s="764"/>
      <c r="Y328" s="764"/>
      <c r="Z328" s="764"/>
      <c r="AA328" s="764"/>
      <c r="AB328" s="764"/>
      <c r="AC328" s="764"/>
      <c r="AD328" s="764"/>
      <c r="AE328" s="764">
        <v>219</v>
      </c>
      <c r="AF328" s="764"/>
      <c r="AG328" s="764"/>
      <c r="AH328" s="764"/>
      <c r="AI328" s="764"/>
      <c r="AJ328" s="764"/>
      <c r="AK328" s="764"/>
      <c r="AL328" s="764"/>
      <c r="AM328" s="764"/>
      <c r="AN328" s="764"/>
      <c r="AO328" s="764"/>
      <c r="AP328" s="764"/>
      <c r="AQ328" s="819"/>
      <c r="AR328" s="819"/>
      <c r="AS328" s="819"/>
      <c r="AT328" s="819"/>
      <c r="AU328" s="812"/>
      <c r="AV328" s="879"/>
      <c r="AW328" s="880"/>
      <c r="AX328" s="880"/>
      <c r="AY328" s="880"/>
      <c r="AZ328" s="881"/>
    </row>
    <row r="329" spans="1:52" s="916" customFormat="1" ht="12.75" customHeight="1" x14ac:dyDescent="0.15">
      <c r="A329" s="781"/>
      <c r="B329" s="776" t="s">
        <v>954</v>
      </c>
      <c r="C329" s="737" t="s">
        <v>1453</v>
      </c>
      <c r="D329" s="848"/>
      <c r="E329" s="856">
        <v>0</v>
      </c>
      <c r="F329" s="826">
        <v>1126</v>
      </c>
      <c r="G329" s="837"/>
      <c r="H329" s="764"/>
      <c r="I329" s="764"/>
      <c r="J329" s="764">
        <v>840</v>
      </c>
      <c r="K329" s="764"/>
      <c r="L329" s="764"/>
      <c r="M329" s="764"/>
      <c r="N329" s="764"/>
      <c r="O329" s="764"/>
      <c r="P329" s="764"/>
      <c r="Q329" s="764">
        <v>0</v>
      </c>
      <c r="R329" s="764"/>
      <c r="S329" s="764"/>
      <c r="T329" s="765"/>
      <c r="U329" s="763"/>
      <c r="V329" s="764"/>
      <c r="W329" s="764">
        <v>285</v>
      </c>
      <c r="X329" s="764"/>
      <c r="Y329" s="764"/>
      <c r="Z329" s="764"/>
      <c r="AA329" s="764"/>
      <c r="AB329" s="764"/>
      <c r="AC329" s="764"/>
      <c r="AD329" s="764"/>
      <c r="AE329" s="764"/>
      <c r="AF329" s="764"/>
      <c r="AG329" s="764"/>
      <c r="AH329" s="764"/>
      <c r="AI329" s="764"/>
      <c r="AJ329" s="764"/>
      <c r="AK329" s="764"/>
      <c r="AL329" s="764"/>
      <c r="AM329" s="764"/>
      <c r="AN329" s="764"/>
      <c r="AO329" s="764"/>
      <c r="AP329" s="764"/>
      <c r="AQ329" s="819"/>
      <c r="AR329" s="819"/>
      <c r="AS329" s="819"/>
      <c r="AT329" s="819"/>
      <c r="AU329" s="812"/>
      <c r="AV329" s="879"/>
      <c r="AW329" s="880"/>
      <c r="AX329" s="880"/>
      <c r="AY329" s="880"/>
      <c r="AZ329" s="881"/>
    </row>
    <row r="330" spans="1:52" s="916" customFormat="1" ht="12.75" customHeight="1" x14ac:dyDescent="0.15">
      <c r="A330" s="781"/>
      <c r="B330" s="776" t="s">
        <v>955</v>
      </c>
      <c r="C330" s="737" t="s">
        <v>1454</v>
      </c>
      <c r="D330" s="848"/>
      <c r="E330" s="856">
        <v>0</v>
      </c>
      <c r="F330" s="826">
        <v>3370</v>
      </c>
      <c r="G330" s="837"/>
      <c r="H330" s="764"/>
      <c r="I330" s="764"/>
      <c r="J330" s="764">
        <v>928</v>
      </c>
      <c r="K330" s="764"/>
      <c r="L330" s="764"/>
      <c r="M330" s="764"/>
      <c r="N330" s="764"/>
      <c r="O330" s="764"/>
      <c r="P330" s="764"/>
      <c r="Q330" s="764"/>
      <c r="R330" s="764"/>
      <c r="S330" s="764"/>
      <c r="T330" s="765"/>
      <c r="U330" s="763"/>
      <c r="V330" s="764"/>
      <c r="W330" s="764">
        <v>2369</v>
      </c>
      <c r="X330" s="764"/>
      <c r="Y330" s="764"/>
      <c r="Z330" s="764"/>
      <c r="AA330" s="764"/>
      <c r="AB330" s="764"/>
      <c r="AC330" s="764"/>
      <c r="AD330" s="764"/>
      <c r="AE330" s="764">
        <v>73</v>
      </c>
      <c r="AF330" s="764"/>
      <c r="AG330" s="764"/>
      <c r="AH330" s="764"/>
      <c r="AI330" s="764"/>
      <c r="AJ330" s="764"/>
      <c r="AK330" s="764"/>
      <c r="AL330" s="764"/>
      <c r="AM330" s="764"/>
      <c r="AN330" s="764"/>
      <c r="AO330" s="764"/>
      <c r="AP330" s="764"/>
      <c r="AQ330" s="819"/>
      <c r="AR330" s="819"/>
      <c r="AS330" s="819"/>
      <c r="AT330" s="819"/>
      <c r="AU330" s="812"/>
      <c r="AV330" s="879"/>
      <c r="AW330" s="880"/>
      <c r="AX330" s="880"/>
      <c r="AY330" s="880"/>
      <c r="AZ330" s="881"/>
    </row>
    <row r="331" spans="1:52" s="916" customFormat="1" ht="12.75" customHeight="1" x14ac:dyDescent="0.15">
      <c r="A331" s="781"/>
      <c r="B331" s="776" t="s">
        <v>956</v>
      </c>
      <c r="C331" s="737" t="s">
        <v>1455</v>
      </c>
      <c r="D331" s="848"/>
      <c r="E331" s="856">
        <v>0</v>
      </c>
      <c r="F331" s="826">
        <v>1621</v>
      </c>
      <c r="G331" s="837"/>
      <c r="H331" s="764"/>
      <c r="I331" s="764"/>
      <c r="J331" s="764">
        <v>1366</v>
      </c>
      <c r="K331" s="764"/>
      <c r="L331" s="764"/>
      <c r="M331" s="764"/>
      <c r="N331" s="764"/>
      <c r="O331" s="764"/>
      <c r="P331" s="764"/>
      <c r="Q331" s="764"/>
      <c r="R331" s="764"/>
      <c r="S331" s="764"/>
      <c r="T331" s="765"/>
      <c r="U331" s="763"/>
      <c r="V331" s="764"/>
      <c r="W331" s="764">
        <v>255</v>
      </c>
      <c r="X331" s="764"/>
      <c r="Y331" s="764"/>
      <c r="Z331" s="764"/>
      <c r="AA331" s="764"/>
      <c r="AB331" s="764"/>
      <c r="AC331" s="764"/>
      <c r="AD331" s="764"/>
      <c r="AE331" s="764"/>
      <c r="AF331" s="764"/>
      <c r="AG331" s="764"/>
      <c r="AH331" s="764"/>
      <c r="AI331" s="764"/>
      <c r="AJ331" s="764"/>
      <c r="AK331" s="764"/>
      <c r="AL331" s="764"/>
      <c r="AM331" s="764"/>
      <c r="AN331" s="764"/>
      <c r="AO331" s="764"/>
      <c r="AP331" s="764"/>
      <c r="AQ331" s="819"/>
      <c r="AR331" s="819"/>
      <c r="AS331" s="819"/>
      <c r="AT331" s="819"/>
      <c r="AU331" s="812"/>
      <c r="AV331" s="879"/>
      <c r="AW331" s="880"/>
      <c r="AX331" s="880"/>
      <c r="AY331" s="880"/>
      <c r="AZ331" s="881"/>
    </row>
    <row r="332" spans="1:52" s="916" customFormat="1" ht="12.75" customHeight="1" x14ac:dyDescent="0.15">
      <c r="A332" s="781"/>
      <c r="B332" s="776" t="s">
        <v>957</v>
      </c>
      <c r="C332" s="737" t="s">
        <v>1456</v>
      </c>
      <c r="D332" s="848"/>
      <c r="E332" s="856">
        <v>0</v>
      </c>
      <c r="F332" s="826">
        <v>14036</v>
      </c>
      <c r="G332" s="837"/>
      <c r="H332" s="764"/>
      <c r="I332" s="764"/>
      <c r="J332" s="764">
        <v>3419</v>
      </c>
      <c r="K332" s="764"/>
      <c r="L332" s="764"/>
      <c r="M332" s="764"/>
      <c r="N332" s="764"/>
      <c r="O332" s="764"/>
      <c r="P332" s="764"/>
      <c r="Q332" s="764">
        <v>1</v>
      </c>
      <c r="R332" s="764"/>
      <c r="S332" s="764"/>
      <c r="T332" s="765"/>
      <c r="U332" s="763"/>
      <c r="V332" s="764"/>
      <c r="W332" s="764">
        <v>8449</v>
      </c>
      <c r="X332" s="764"/>
      <c r="Y332" s="764"/>
      <c r="Z332" s="764"/>
      <c r="AA332" s="764"/>
      <c r="AB332" s="764"/>
      <c r="AC332" s="764"/>
      <c r="AD332" s="764"/>
      <c r="AE332" s="764">
        <v>2167</v>
      </c>
      <c r="AF332" s="764"/>
      <c r="AG332" s="764"/>
      <c r="AH332" s="764"/>
      <c r="AI332" s="764"/>
      <c r="AJ332" s="764"/>
      <c r="AK332" s="764"/>
      <c r="AL332" s="764"/>
      <c r="AM332" s="764"/>
      <c r="AN332" s="764"/>
      <c r="AO332" s="764"/>
      <c r="AP332" s="764"/>
      <c r="AQ332" s="819"/>
      <c r="AR332" s="819"/>
      <c r="AS332" s="819"/>
      <c r="AT332" s="819"/>
      <c r="AU332" s="812"/>
      <c r="AV332" s="879"/>
      <c r="AW332" s="880"/>
      <c r="AX332" s="880"/>
      <c r="AY332" s="880"/>
      <c r="AZ332" s="881"/>
    </row>
    <row r="333" spans="1:52" s="916" customFormat="1" ht="12.75" customHeight="1" x14ac:dyDescent="0.15">
      <c r="A333" s="781"/>
      <c r="B333" s="776" t="s">
        <v>958</v>
      </c>
      <c r="C333" s="737" t="s">
        <v>1457</v>
      </c>
      <c r="D333" s="848"/>
      <c r="E333" s="856">
        <v>0</v>
      </c>
      <c r="F333" s="826">
        <v>4118</v>
      </c>
      <c r="G333" s="837"/>
      <c r="H333" s="764"/>
      <c r="I333" s="764"/>
      <c r="J333" s="764">
        <v>1918</v>
      </c>
      <c r="K333" s="764"/>
      <c r="L333" s="764"/>
      <c r="M333" s="764"/>
      <c r="N333" s="764"/>
      <c r="O333" s="764"/>
      <c r="P333" s="764"/>
      <c r="Q333" s="764">
        <v>31</v>
      </c>
      <c r="R333" s="764"/>
      <c r="S333" s="764"/>
      <c r="T333" s="765"/>
      <c r="U333" s="763"/>
      <c r="V333" s="764"/>
      <c r="W333" s="764">
        <v>1537</v>
      </c>
      <c r="X333" s="764"/>
      <c r="Y333" s="764"/>
      <c r="Z333" s="764"/>
      <c r="AA333" s="764"/>
      <c r="AB333" s="764"/>
      <c r="AC333" s="764"/>
      <c r="AD333" s="764"/>
      <c r="AE333" s="764">
        <v>631</v>
      </c>
      <c r="AF333" s="764"/>
      <c r="AG333" s="764"/>
      <c r="AH333" s="764"/>
      <c r="AI333" s="764"/>
      <c r="AJ333" s="764"/>
      <c r="AK333" s="764"/>
      <c r="AL333" s="764"/>
      <c r="AM333" s="764"/>
      <c r="AN333" s="764"/>
      <c r="AO333" s="764"/>
      <c r="AP333" s="764"/>
      <c r="AQ333" s="819"/>
      <c r="AR333" s="819"/>
      <c r="AS333" s="819"/>
      <c r="AT333" s="819"/>
      <c r="AU333" s="812"/>
      <c r="AV333" s="879"/>
      <c r="AW333" s="880"/>
      <c r="AX333" s="880"/>
      <c r="AY333" s="880"/>
      <c r="AZ333" s="881"/>
    </row>
    <row r="334" spans="1:52" s="916" customFormat="1" ht="12.75" customHeight="1" x14ac:dyDescent="0.15">
      <c r="A334" s="781"/>
      <c r="B334" s="776" t="s">
        <v>959</v>
      </c>
      <c r="C334" s="737" t="s">
        <v>1458</v>
      </c>
      <c r="D334" s="848"/>
      <c r="E334" s="856">
        <v>0</v>
      </c>
      <c r="F334" s="826">
        <v>2327</v>
      </c>
      <c r="G334" s="837"/>
      <c r="H334" s="764"/>
      <c r="I334" s="764"/>
      <c r="J334" s="764">
        <v>426</v>
      </c>
      <c r="K334" s="764"/>
      <c r="L334" s="764"/>
      <c r="M334" s="764"/>
      <c r="N334" s="764"/>
      <c r="O334" s="764"/>
      <c r="P334" s="764"/>
      <c r="Q334" s="764"/>
      <c r="R334" s="764"/>
      <c r="S334" s="764"/>
      <c r="T334" s="765"/>
      <c r="U334" s="763"/>
      <c r="V334" s="764"/>
      <c r="W334" s="764">
        <v>482</v>
      </c>
      <c r="X334" s="764"/>
      <c r="Y334" s="764"/>
      <c r="Z334" s="764"/>
      <c r="AA334" s="764">
        <v>457</v>
      </c>
      <c r="AB334" s="764"/>
      <c r="AC334" s="764"/>
      <c r="AD334" s="764"/>
      <c r="AE334" s="764">
        <v>961</v>
      </c>
      <c r="AF334" s="764"/>
      <c r="AG334" s="764"/>
      <c r="AH334" s="764"/>
      <c r="AI334" s="764"/>
      <c r="AJ334" s="764"/>
      <c r="AK334" s="764"/>
      <c r="AL334" s="764"/>
      <c r="AM334" s="764"/>
      <c r="AN334" s="764"/>
      <c r="AO334" s="764"/>
      <c r="AP334" s="764"/>
      <c r="AQ334" s="819"/>
      <c r="AR334" s="819"/>
      <c r="AS334" s="819"/>
      <c r="AT334" s="724"/>
      <c r="AU334" s="812"/>
      <c r="AV334" s="879"/>
      <c r="AW334" s="880"/>
      <c r="AX334" s="880"/>
      <c r="AY334" s="880"/>
      <c r="AZ334" s="881"/>
    </row>
    <row r="335" spans="1:52" s="916" customFormat="1" ht="12.75" customHeight="1" x14ac:dyDescent="0.15">
      <c r="A335" s="781"/>
      <c r="B335" s="776" t="s">
        <v>960</v>
      </c>
      <c r="C335" s="737" t="s">
        <v>1459</v>
      </c>
      <c r="D335" s="848"/>
      <c r="E335" s="856">
        <v>0</v>
      </c>
      <c r="F335" s="826">
        <v>1694</v>
      </c>
      <c r="G335" s="837"/>
      <c r="H335" s="764"/>
      <c r="I335" s="764"/>
      <c r="J335" s="764">
        <v>1562</v>
      </c>
      <c r="K335" s="764"/>
      <c r="L335" s="764"/>
      <c r="M335" s="764"/>
      <c r="N335" s="764"/>
      <c r="O335" s="764"/>
      <c r="P335" s="764"/>
      <c r="Q335" s="764"/>
      <c r="R335" s="764"/>
      <c r="S335" s="764"/>
      <c r="T335" s="765"/>
      <c r="U335" s="763"/>
      <c r="V335" s="764"/>
      <c r="W335" s="764">
        <v>54</v>
      </c>
      <c r="X335" s="764"/>
      <c r="Y335" s="764"/>
      <c r="Z335" s="764"/>
      <c r="AA335" s="764">
        <v>0</v>
      </c>
      <c r="AB335" s="764"/>
      <c r="AC335" s="764"/>
      <c r="AD335" s="764"/>
      <c r="AE335" s="764">
        <v>77</v>
      </c>
      <c r="AF335" s="764"/>
      <c r="AG335" s="764"/>
      <c r="AH335" s="764"/>
      <c r="AI335" s="764"/>
      <c r="AJ335" s="764"/>
      <c r="AK335" s="764"/>
      <c r="AL335" s="764"/>
      <c r="AM335" s="764"/>
      <c r="AN335" s="764"/>
      <c r="AO335" s="764"/>
      <c r="AP335" s="764"/>
      <c r="AQ335" s="819"/>
      <c r="AR335" s="819"/>
      <c r="AS335" s="819"/>
      <c r="AT335" s="724"/>
      <c r="AU335" s="812"/>
      <c r="AV335" s="879"/>
      <c r="AW335" s="880"/>
      <c r="AX335" s="880"/>
      <c r="AY335" s="880"/>
      <c r="AZ335" s="881"/>
    </row>
    <row r="336" spans="1:52" s="916" customFormat="1" ht="12.75" customHeight="1" x14ac:dyDescent="0.15">
      <c r="A336" s="781"/>
      <c r="B336" s="776" t="s">
        <v>961</v>
      </c>
      <c r="C336" s="737" t="s">
        <v>1460</v>
      </c>
      <c r="D336" s="848"/>
      <c r="E336" s="856">
        <v>0</v>
      </c>
      <c r="F336" s="826">
        <v>1155</v>
      </c>
      <c r="G336" s="837"/>
      <c r="H336" s="764"/>
      <c r="I336" s="764"/>
      <c r="J336" s="764">
        <v>877</v>
      </c>
      <c r="K336" s="764"/>
      <c r="L336" s="764"/>
      <c r="M336" s="764"/>
      <c r="N336" s="764"/>
      <c r="O336" s="764"/>
      <c r="P336" s="764"/>
      <c r="Q336" s="764"/>
      <c r="R336" s="764"/>
      <c r="S336" s="764"/>
      <c r="T336" s="765"/>
      <c r="U336" s="763"/>
      <c r="V336" s="764"/>
      <c r="W336" s="764">
        <v>5</v>
      </c>
      <c r="X336" s="764"/>
      <c r="Y336" s="764"/>
      <c r="Z336" s="764"/>
      <c r="AA336" s="764"/>
      <c r="AB336" s="764"/>
      <c r="AC336" s="764"/>
      <c r="AD336" s="764"/>
      <c r="AE336" s="764">
        <v>271</v>
      </c>
      <c r="AF336" s="764"/>
      <c r="AG336" s="764"/>
      <c r="AH336" s="764"/>
      <c r="AI336" s="764"/>
      <c r="AJ336" s="764"/>
      <c r="AK336" s="764"/>
      <c r="AL336" s="764"/>
      <c r="AM336" s="764"/>
      <c r="AN336" s="764"/>
      <c r="AO336" s="764"/>
      <c r="AP336" s="764"/>
      <c r="AQ336" s="819"/>
      <c r="AR336" s="819"/>
      <c r="AS336" s="819"/>
      <c r="AT336" s="819"/>
      <c r="AU336" s="812"/>
      <c r="AV336" s="879"/>
      <c r="AW336" s="880"/>
      <c r="AX336" s="880"/>
      <c r="AY336" s="880"/>
      <c r="AZ336" s="881"/>
    </row>
    <row r="337" spans="1:52" s="916" customFormat="1" ht="12.75" customHeight="1" x14ac:dyDescent="0.15">
      <c r="A337" s="781"/>
      <c r="B337" s="776" t="s">
        <v>962</v>
      </c>
      <c r="C337" s="737" t="s">
        <v>1461</v>
      </c>
      <c r="D337" s="848"/>
      <c r="E337" s="856">
        <v>0</v>
      </c>
      <c r="F337" s="826">
        <v>2464</v>
      </c>
      <c r="G337" s="837"/>
      <c r="H337" s="764"/>
      <c r="I337" s="764"/>
      <c r="J337" s="764">
        <v>1400</v>
      </c>
      <c r="K337" s="764"/>
      <c r="L337" s="764"/>
      <c r="M337" s="764"/>
      <c r="N337" s="764"/>
      <c r="O337" s="764"/>
      <c r="P337" s="764"/>
      <c r="Q337" s="764"/>
      <c r="R337" s="764"/>
      <c r="S337" s="764"/>
      <c r="T337" s="765"/>
      <c r="U337" s="763"/>
      <c r="V337" s="764"/>
      <c r="W337" s="764">
        <v>1064</v>
      </c>
      <c r="X337" s="764"/>
      <c r="Y337" s="764"/>
      <c r="Z337" s="764"/>
      <c r="AA337" s="764"/>
      <c r="AB337" s="764"/>
      <c r="AC337" s="764"/>
      <c r="AD337" s="764"/>
      <c r="AE337" s="764"/>
      <c r="AF337" s="764"/>
      <c r="AG337" s="764"/>
      <c r="AH337" s="764"/>
      <c r="AI337" s="764"/>
      <c r="AJ337" s="764"/>
      <c r="AK337" s="764"/>
      <c r="AL337" s="764"/>
      <c r="AM337" s="764"/>
      <c r="AN337" s="764"/>
      <c r="AO337" s="764"/>
      <c r="AP337" s="764"/>
      <c r="AQ337" s="819"/>
      <c r="AR337" s="819"/>
      <c r="AS337" s="819"/>
      <c r="AT337" s="819"/>
      <c r="AU337" s="812" t="s">
        <v>1543</v>
      </c>
      <c r="AV337" s="879" t="s">
        <v>1826</v>
      </c>
      <c r="AW337" s="880" t="s">
        <v>1827</v>
      </c>
      <c r="AX337" s="880" t="s">
        <v>1828</v>
      </c>
      <c r="AY337" s="880" t="s">
        <v>1829</v>
      </c>
      <c r="AZ337" s="881"/>
    </row>
    <row r="338" spans="1:52" s="916" customFormat="1" ht="12.75" customHeight="1" x14ac:dyDescent="0.15">
      <c r="A338" s="781"/>
      <c r="B338" s="776" t="s">
        <v>963</v>
      </c>
      <c r="C338" s="737" t="s">
        <v>1462</v>
      </c>
      <c r="D338" s="848"/>
      <c r="E338" s="856">
        <v>0</v>
      </c>
      <c r="F338" s="826">
        <v>1959</v>
      </c>
      <c r="G338" s="837"/>
      <c r="H338" s="764"/>
      <c r="I338" s="764"/>
      <c r="J338" s="764">
        <v>1493</v>
      </c>
      <c r="K338" s="764"/>
      <c r="L338" s="764"/>
      <c r="M338" s="764"/>
      <c r="N338" s="764"/>
      <c r="O338" s="764"/>
      <c r="P338" s="764"/>
      <c r="Q338" s="764"/>
      <c r="R338" s="764"/>
      <c r="S338" s="764"/>
      <c r="T338" s="765"/>
      <c r="U338" s="763"/>
      <c r="V338" s="764"/>
      <c r="W338" s="764">
        <v>466</v>
      </c>
      <c r="X338" s="764"/>
      <c r="Y338" s="764"/>
      <c r="Z338" s="764"/>
      <c r="AA338" s="764"/>
      <c r="AB338" s="764"/>
      <c r="AC338" s="764"/>
      <c r="AD338" s="764"/>
      <c r="AE338" s="764"/>
      <c r="AF338" s="764"/>
      <c r="AG338" s="764"/>
      <c r="AH338" s="764"/>
      <c r="AI338" s="764"/>
      <c r="AJ338" s="764"/>
      <c r="AK338" s="764"/>
      <c r="AL338" s="764"/>
      <c r="AM338" s="764"/>
      <c r="AN338" s="764"/>
      <c r="AO338" s="764"/>
      <c r="AP338" s="764"/>
      <c r="AQ338" s="819"/>
      <c r="AR338" s="819"/>
      <c r="AS338" s="819"/>
      <c r="AT338" s="819"/>
      <c r="AU338" s="812"/>
      <c r="AV338" s="879"/>
      <c r="AW338" s="880"/>
      <c r="AX338" s="880"/>
      <c r="AY338" s="880"/>
      <c r="AZ338" s="881"/>
    </row>
    <row r="339" spans="1:52" s="916" customFormat="1" ht="12.75" customHeight="1" x14ac:dyDescent="0.15">
      <c r="A339" s="781"/>
      <c r="B339" s="776" t="s">
        <v>964</v>
      </c>
      <c r="C339" s="737" t="s">
        <v>1463</v>
      </c>
      <c r="D339" s="848"/>
      <c r="E339" s="856">
        <v>0</v>
      </c>
      <c r="F339" s="826">
        <v>3323</v>
      </c>
      <c r="G339" s="837"/>
      <c r="H339" s="764"/>
      <c r="I339" s="764"/>
      <c r="J339" s="764">
        <v>263</v>
      </c>
      <c r="K339" s="764"/>
      <c r="L339" s="764"/>
      <c r="M339" s="764"/>
      <c r="N339" s="764"/>
      <c r="O339" s="764"/>
      <c r="P339" s="764"/>
      <c r="Q339" s="764"/>
      <c r="R339" s="764"/>
      <c r="S339" s="764"/>
      <c r="T339" s="765"/>
      <c r="U339" s="763"/>
      <c r="V339" s="764"/>
      <c r="W339" s="764">
        <v>2934</v>
      </c>
      <c r="X339" s="764"/>
      <c r="Y339" s="764"/>
      <c r="Z339" s="764"/>
      <c r="AA339" s="764"/>
      <c r="AB339" s="764"/>
      <c r="AC339" s="764"/>
      <c r="AD339" s="764"/>
      <c r="AE339" s="764">
        <v>125</v>
      </c>
      <c r="AF339" s="764"/>
      <c r="AG339" s="764"/>
      <c r="AH339" s="764"/>
      <c r="AI339" s="764"/>
      <c r="AJ339" s="764"/>
      <c r="AK339" s="764"/>
      <c r="AL339" s="764"/>
      <c r="AM339" s="764"/>
      <c r="AN339" s="764"/>
      <c r="AO339" s="764"/>
      <c r="AP339" s="764"/>
      <c r="AQ339" s="819"/>
      <c r="AR339" s="819"/>
      <c r="AS339" s="819"/>
      <c r="AT339" s="819"/>
      <c r="AU339" s="812"/>
      <c r="AV339" s="879"/>
      <c r="AW339" s="880"/>
      <c r="AX339" s="880"/>
      <c r="AY339" s="880"/>
      <c r="AZ339" s="881"/>
    </row>
    <row r="340" spans="1:52" s="916" customFormat="1" ht="12.75" customHeight="1" x14ac:dyDescent="0.15">
      <c r="A340" s="781"/>
      <c r="B340" s="776" t="s">
        <v>965</v>
      </c>
      <c r="C340" s="737" t="s">
        <v>1464</v>
      </c>
      <c r="D340" s="848"/>
      <c r="E340" s="856">
        <v>0</v>
      </c>
      <c r="F340" s="826">
        <v>2280</v>
      </c>
      <c r="G340" s="837"/>
      <c r="H340" s="764"/>
      <c r="I340" s="764"/>
      <c r="J340" s="764">
        <v>2142</v>
      </c>
      <c r="K340" s="764"/>
      <c r="L340" s="764"/>
      <c r="M340" s="764"/>
      <c r="N340" s="764"/>
      <c r="O340" s="764"/>
      <c r="P340" s="764"/>
      <c r="Q340" s="764"/>
      <c r="R340" s="764"/>
      <c r="S340" s="764"/>
      <c r="T340" s="765"/>
      <c r="U340" s="763"/>
      <c r="V340" s="764"/>
      <c r="W340" s="764">
        <v>67</v>
      </c>
      <c r="X340" s="764"/>
      <c r="Y340" s="764"/>
      <c r="Z340" s="764"/>
      <c r="AA340" s="764"/>
      <c r="AB340" s="764"/>
      <c r="AC340" s="764"/>
      <c r="AD340" s="764"/>
      <c r="AE340" s="764"/>
      <c r="AF340" s="764"/>
      <c r="AG340" s="764"/>
      <c r="AH340" s="764"/>
      <c r="AI340" s="764"/>
      <c r="AJ340" s="764"/>
      <c r="AK340" s="764"/>
      <c r="AL340" s="764"/>
      <c r="AM340" s="764"/>
      <c r="AN340" s="764"/>
      <c r="AO340" s="764">
        <v>69</v>
      </c>
      <c r="AP340" s="764"/>
      <c r="AQ340" s="819"/>
      <c r="AR340" s="819"/>
      <c r="AS340" s="819"/>
      <c r="AT340" s="819"/>
      <c r="AU340" s="812" t="s">
        <v>1543</v>
      </c>
      <c r="AV340" s="879" t="s">
        <v>1830</v>
      </c>
      <c r="AW340" s="880" t="s">
        <v>1831</v>
      </c>
      <c r="AX340" s="880" t="s">
        <v>1832</v>
      </c>
      <c r="AY340" s="880" t="s">
        <v>1833</v>
      </c>
      <c r="AZ340" s="881"/>
    </row>
    <row r="341" spans="1:52" s="916" customFormat="1" ht="12.75" customHeight="1" x14ac:dyDescent="0.15">
      <c r="A341" s="781"/>
      <c r="B341" s="776">
        <v>985846609</v>
      </c>
      <c r="C341" s="737" t="s">
        <v>1465</v>
      </c>
      <c r="D341" s="848"/>
      <c r="E341" s="856">
        <v>1</v>
      </c>
      <c r="F341" s="826">
        <v>5801</v>
      </c>
      <c r="G341" s="837"/>
      <c r="H341" s="764"/>
      <c r="I341" s="764"/>
      <c r="J341" s="764">
        <v>411</v>
      </c>
      <c r="K341" s="764"/>
      <c r="L341" s="764"/>
      <c r="M341" s="764"/>
      <c r="N341" s="764"/>
      <c r="O341" s="764"/>
      <c r="P341" s="764"/>
      <c r="Q341" s="764"/>
      <c r="R341" s="764"/>
      <c r="S341" s="764"/>
      <c r="T341" s="765"/>
      <c r="U341" s="763"/>
      <c r="V341" s="764"/>
      <c r="W341" s="764">
        <v>5216</v>
      </c>
      <c r="X341" s="764"/>
      <c r="Y341" s="764"/>
      <c r="Z341" s="764"/>
      <c r="AA341" s="764">
        <v>34</v>
      </c>
      <c r="AB341" s="764"/>
      <c r="AC341" s="764"/>
      <c r="AD341" s="764"/>
      <c r="AE341" s="764">
        <v>140</v>
      </c>
      <c r="AF341" s="764"/>
      <c r="AG341" s="764"/>
      <c r="AH341" s="764"/>
      <c r="AI341" s="764"/>
      <c r="AJ341" s="764"/>
      <c r="AK341" s="764"/>
      <c r="AL341" s="764"/>
      <c r="AM341" s="764"/>
      <c r="AN341" s="764"/>
      <c r="AO341" s="764"/>
      <c r="AP341" s="764"/>
      <c r="AQ341" s="819"/>
      <c r="AR341" s="819"/>
      <c r="AS341" s="819"/>
      <c r="AT341" s="819"/>
      <c r="AU341" s="812" t="s">
        <v>1543</v>
      </c>
      <c r="AV341" s="879" t="s">
        <v>336</v>
      </c>
      <c r="AW341" s="880" t="s">
        <v>336</v>
      </c>
      <c r="AX341" s="880" t="s">
        <v>1544</v>
      </c>
      <c r="AY341" s="880" t="s">
        <v>1545</v>
      </c>
      <c r="AZ341" s="881" t="s">
        <v>336</v>
      </c>
    </row>
    <row r="342" spans="1:52" s="916" customFormat="1" ht="12.75" customHeight="1" x14ac:dyDescent="0.15">
      <c r="A342" s="781"/>
      <c r="B342" s="776" t="s">
        <v>966</v>
      </c>
      <c r="C342" s="737" t="s">
        <v>1466</v>
      </c>
      <c r="D342" s="848"/>
      <c r="E342" s="856">
        <v>0</v>
      </c>
      <c r="F342" s="826">
        <v>5540</v>
      </c>
      <c r="G342" s="837"/>
      <c r="H342" s="764"/>
      <c r="I342" s="764"/>
      <c r="J342" s="764">
        <v>2918</v>
      </c>
      <c r="K342" s="764"/>
      <c r="L342" s="764"/>
      <c r="M342" s="764"/>
      <c r="N342" s="764"/>
      <c r="O342" s="764"/>
      <c r="P342" s="764"/>
      <c r="Q342" s="764"/>
      <c r="R342" s="764"/>
      <c r="S342" s="764"/>
      <c r="T342" s="765"/>
      <c r="U342" s="763"/>
      <c r="V342" s="764"/>
      <c r="W342" s="764">
        <v>2006</v>
      </c>
      <c r="X342" s="764"/>
      <c r="Y342" s="764"/>
      <c r="Z342" s="764"/>
      <c r="AA342" s="764"/>
      <c r="AB342" s="764"/>
      <c r="AC342" s="764"/>
      <c r="AD342" s="764"/>
      <c r="AE342" s="764">
        <v>616</v>
      </c>
      <c r="AF342" s="764"/>
      <c r="AG342" s="764"/>
      <c r="AH342" s="764"/>
      <c r="AI342" s="764"/>
      <c r="AJ342" s="764"/>
      <c r="AK342" s="764"/>
      <c r="AL342" s="764"/>
      <c r="AM342" s="764"/>
      <c r="AN342" s="764"/>
      <c r="AO342" s="764"/>
      <c r="AP342" s="764"/>
      <c r="AQ342" s="819"/>
      <c r="AR342" s="819"/>
      <c r="AS342" s="819"/>
      <c r="AT342" s="819"/>
      <c r="AU342" s="812" t="s">
        <v>1543</v>
      </c>
      <c r="AV342" s="879" t="s">
        <v>1834</v>
      </c>
      <c r="AW342" s="880" t="s">
        <v>1835</v>
      </c>
      <c r="AX342" s="880" t="s">
        <v>1828</v>
      </c>
      <c r="AY342" s="880" t="s">
        <v>1829</v>
      </c>
      <c r="AZ342" s="881"/>
    </row>
    <row r="343" spans="1:52" s="916" customFormat="1" ht="12.75" customHeight="1" x14ac:dyDescent="0.15">
      <c r="A343" s="781"/>
      <c r="B343" s="776" t="s">
        <v>967</v>
      </c>
      <c r="C343" s="737" t="s">
        <v>1467</v>
      </c>
      <c r="D343" s="848"/>
      <c r="E343" s="856">
        <v>1</v>
      </c>
      <c r="F343" s="826">
        <v>2720</v>
      </c>
      <c r="G343" s="837"/>
      <c r="H343" s="764"/>
      <c r="I343" s="764"/>
      <c r="J343" s="764"/>
      <c r="K343" s="764"/>
      <c r="L343" s="764"/>
      <c r="M343" s="764"/>
      <c r="N343" s="764"/>
      <c r="O343" s="764"/>
      <c r="P343" s="764"/>
      <c r="Q343" s="764"/>
      <c r="R343" s="764"/>
      <c r="S343" s="764"/>
      <c r="T343" s="765"/>
      <c r="U343" s="763"/>
      <c r="V343" s="764"/>
      <c r="W343" s="764">
        <v>2626</v>
      </c>
      <c r="X343" s="764"/>
      <c r="Y343" s="764"/>
      <c r="Z343" s="764"/>
      <c r="AA343" s="764"/>
      <c r="AB343" s="764"/>
      <c r="AC343" s="764"/>
      <c r="AD343" s="764"/>
      <c r="AE343" s="764">
        <v>94</v>
      </c>
      <c r="AF343" s="764"/>
      <c r="AG343" s="764"/>
      <c r="AH343" s="764"/>
      <c r="AI343" s="764"/>
      <c r="AJ343" s="764"/>
      <c r="AK343" s="764"/>
      <c r="AL343" s="764"/>
      <c r="AM343" s="764"/>
      <c r="AN343" s="764"/>
      <c r="AO343" s="764"/>
      <c r="AP343" s="764"/>
      <c r="AQ343" s="819"/>
      <c r="AR343" s="819"/>
      <c r="AS343" s="819"/>
      <c r="AT343" s="819"/>
      <c r="AU343" s="812"/>
      <c r="AV343" s="879"/>
      <c r="AW343" s="880"/>
      <c r="AX343" s="880"/>
      <c r="AY343" s="880"/>
      <c r="AZ343" s="881"/>
    </row>
    <row r="344" spans="1:52" s="916" customFormat="1" ht="12.75" customHeight="1" x14ac:dyDescent="0.15">
      <c r="A344" s="781"/>
      <c r="B344" s="776" t="s">
        <v>968</v>
      </c>
      <c r="C344" s="737" t="s">
        <v>1468</v>
      </c>
      <c r="D344" s="848"/>
      <c r="E344" s="856">
        <v>0</v>
      </c>
      <c r="F344" s="826">
        <v>32122</v>
      </c>
      <c r="G344" s="837"/>
      <c r="H344" s="764"/>
      <c r="I344" s="764"/>
      <c r="J344" s="764">
        <v>8816</v>
      </c>
      <c r="K344" s="764"/>
      <c r="L344" s="764"/>
      <c r="M344" s="764"/>
      <c r="N344" s="764"/>
      <c r="O344" s="764"/>
      <c r="P344" s="764"/>
      <c r="Q344" s="764"/>
      <c r="R344" s="764"/>
      <c r="S344" s="764"/>
      <c r="T344" s="765"/>
      <c r="U344" s="763"/>
      <c r="V344" s="764"/>
      <c r="W344" s="764">
        <v>20131</v>
      </c>
      <c r="X344" s="764"/>
      <c r="Y344" s="764"/>
      <c r="Z344" s="764"/>
      <c r="AA344" s="764"/>
      <c r="AB344" s="764"/>
      <c r="AC344" s="764"/>
      <c r="AD344" s="764"/>
      <c r="AE344" s="764">
        <v>3175</v>
      </c>
      <c r="AF344" s="764"/>
      <c r="AG344" s="764"/>
      <c r="AH344" s="764"/>
      <c r="AI344" s="764"/>
      <c r="AJ344" s="764"/>
      <c r="AK344" s="764"/>
      <c r="AL344" s="764"/>
      <c r="AM344" s="764"/>
      <c r="AN344" s="764"/>
      <c r="AO344" s="764"/>
      <c r="AP344" s="764"/>
      <c r="AQ344" s="819"/>
      <c r="AR344" s="819"/>
      <c r="AS344" s="819"/>
      <c r="AT344" s="819"/>
      <c r="AU344" s="812"/>
      <c r="AV344" s="879"/>
      <c r="AW344" s="880"/>
      <c r="AX344" s="880"/>
      <c r="AY344" s="880"/>
      <c r="AZ344" s="881"/>
    </row>
    <row r="345" spans="1:52" s="916" customFormat="1" ht="12.75" customHeight="1" x14ac:dyDescent="0.15">
      <c r="A345" s="781"/>
      <c r="B345" s="776" t="s">
        <v>969</v>
      </c>
      <c r="C345" s="737" t="s">
        <v>1469</v>
      </c>
      <c r="D345" s="848"/>
      <c r="E345" s="856">
        <v>1</v>
      </c>
      <c r="F345" s="826">
        <v>11321</v>
      </c>
      <c r="G345" s="837"/>
      <c r="H345" s="764"/>
      <c r="I345" s="764"/>
      <c r="J345" s="764">
        <v>3771</v>
      </c>
      <c r="K345" s="764"/>
      <c r="L345" s="764"/>
      <c r="M345" s="764"/>
      <c r="N345" s="764"/>
      <c r="O345" s="764"/>
      <c r="P345" s="764"/>
      <c r="Q345" s="764"/>
      <c r="R345" s="764"/>
      <c r="S345" s="764"/>
      <c r="T345" s="765"/>
      <c r="U345" s="763"/>
      <c r="V345" s="764"/>
      <c r="W345" s="764">
        <v>6351</v>
      </c>
      <c r="X345" s="764"/>
      <c r="Y345" s="764"/>
      <c r="Z345" s="764"/>
      <c r="AA345" s="764"/>
      <c r="AB345" s="764"/>
      <c r="AC345" s="764"/>
      <c r="AD345" s="764"/>
      <c r="AE345" s="764">
        <v>1197</v>
      </c>
      <c r="AF345" s="764"/>
      <c r="AG345" s="764"/>
      <c r="AH345" s="764"/>
      <c r="AI345" s="764"/>
      <c r="AJ345" s="764"/>
      <c r="AK345" s="764"/>
      <c r="AL345" s="764"/>
      <c r="AM345" s="764"/>
      <c r="AN345" s="764"/>
      <c r="AO345" s="764"/>
      <c r="AP345" s="764"/>
      <c r="AQ345" s="819"/>
      <c r="AR345" s="819"/>
      <c r="AS345" s="819"/>
      <c r="AT345" s="819"/>
      <c r="AU345" s="812"/>
      <c r="AV345" s="879"/>
      <c r="AW345" s="880"/>
      <c r="AX345" s="880"/>
      <c r="AY345" s="880"/>
      <c r="AZ345" s="881"/>
    </row>
    <row r="346" spans="1:52" s="916" customFormat="1" ht="12.75" customHeight="1" x14ac:dyDescent="0.15">
      <c r="A346" s="781"/>
      <c r="B346" s="776" t="s">
        <v>970</v>
      </c>
      <c r="C346" s="737" t="s">
        <v>1470</v>
      </c>
      <c r="D346" s="848"/>
      <c r="E346" s="856">
        <v>0</v>
      </c>
      <c r="F346" s="826">
        <v>6106</v>
      </c>
      <c r="G346" s="837"/>
      <c r="H346" s="764"/>
      <c r="I346" s="764"/>
      <c r="J346" s="764">
        <v>1925</v>
      </c>
      <c r="K346" s="764"/>
      <c r="L346" s="764"/>
      <c r="M346" s="764"/>
      <c r="N346" s="764"/>
      <c r="O346" s="764"/>
      <c r="P346" s="764"/>
      <c r="Q346" s="764"/>
      <c r="R346" s="764"/>
      <c r="S346" s="764"/>
      <c r="T346" s="765"/>
      <c r="U346" s="763"/>
      <c r="V346" s="764"/>
      <c r="W346" s="764">
        <v>3920</v>
      </c>
      <c r="X346" s="764"/>
      <c r="Y346" s="764"/>
      <c r="Z346" s="764"/>
      <c r="AA346" s="764"/>
      <c r="AB346" s="764"/>
      <c r="AC346" s="764"/>
      <c r="AD346" s="764"/>
      <c r="AE346" s="764">
        <v>261</v>
      </c>
      <c r="AF346" s="764"/>
      <c r="AG346" s="764"/>
      <c r="AH346" s="764"/>
      <c r="AI346" s="764"/>
      <c r="AJ346" s="764"/>
      <c r="AK346" s="764"/>
      <c r="AL346" s="764"/>
      <c r="AM346" s="764"/>
      <c r="AN346" s="764"/>
      <c r="AO346" s="764"/>
      <c r="AP346" s="764"/>
      <c r="AQ346" s="819"/>
      <c r="AR346" s="819"/>
      <c r="AS346" s="819"/>
      <c r="AT346" s="819"/>
      <c r="AU346" s="812"/>
      <c r="AV346" s="879"/>
      <c r="AW346" s="880"/>
      <c r="AX346" s="880"/>
      <c r="AY346" s="880"/>
      <c r="AZ346" s="881"/>
    </row>
    <row r="347" spans="1:52" s="916" customFormat="1" ht="12.75" customHeight="1" x14ac:dyDescent="0.15">
      <c r="A347" s="781"/>
      <c r="B347" s="776" t="s">
        <v>971</v>
      </c>
      <c r="C347" s="737" t="s">
        <v>1471</v>
      </c>
      <c r="D347" s="848"/>
      <c r="E347" s="856">
        <v>0</v>
      </c>
      <c r="F347" s="826">
        <v>9796</v>
      </c>
      <c r="G347" s="837"/>
      <c r="H347" s="764"/>
      <c r="I347" s="764"/>
      <c r="J347" s="764">
        <v>6101</v>
      </c>
      <c r="K347" s="764"/>
      <c r="L347" s="764"/>
      <c r="M347" s="764"/>
      <c r="N347" s="764"/>
      <c r="O347" s="764"/>
      <c r="P347" s="764"/>
      <c r="Q347" s="764">
        <v>217</v>
      </c>
      <c r="R347" s="764"/>
      <c r="S347" s="764"/>
      <c r="T347" s="765"/>
      <c r="U347" s="763"/>
      <c r="V347" s="764"/>
      <c r="W347" s="764">
        <v>2301</v>
      </c>
      <c r="X347" s="764"/>
      <c r="Y347" s="764"/>
      <c r="Z347" s="764"/>
      <c r="AA347" s="764"/>
      <c r="AB347" s="764"/>
      <c r="AC347" s="764"/>
      <c r="AD347" s="764"/>
      <c r="AE347" s="764">
        <v>1175</v>
      </c>
      <c r="AF347" s="764"/>
      <c r="AG347" s="764"/>
      <c r="AH347" s="764"/>
      <c r="AI347" s="764"/>
      <c r="AJ347" s="764"/>
      <c r="AK347" s="764"/>
      <c r="AL347" s="764"/>
      <c r="AM347" s="764"/>
      <c r="AN347" s="764"/>
      <c r="AO347" s="764"/>
      <c r="AP347" s="764"/>
      <c r="AQ347" s="819"/>
      <c r="AR347" s="819"/>
      <c r="AS347" s="819"/>
      <c r="AT347" s="819"/>
      <c r="AU347" s="812"/>
      <c r="AV347" s="879"/>
      <c r="AW347" s="880"/>
      <c r="AX347" s="880"/>
      <c r="AY347" s="880"/>
      <c r="AZ347" s="881"/>
    </row>
    <row r="348" spans="1:52" s="916" customFormat="1" ht="12.75" customHeight="1" x14ac:dyDescent="0.15">
      <c r="A348" s="781"/>
      <c r="B348" s="776" t="s">
        <v>972</v>
      </c>
      <c r="C348" s="737" t="s">
        <v>1472</v>
      </c>
      <c r="D348" s="848"/>
      <c r="E348" s="856">
        <v>0</v>
      </c>
      <c r="F348" s="826">
        <v>38549</v>
      </c>
      <c r="G348" s="837"/>
      <c r="H348" s="764"/>
      <c r="I348" s="764"/>
      <c r="J348" s="764">
        <v>754</v>
      </c>
      <c r="K348" s="764"/>
      <c r="L348" s="764">
        <v>8</v>
      </c>
      <c r="M348" s="764"/>
      <c r="N348" s="764"/>
      <c r="O348" s="764"/>
      <c r="P348" s="764"/>
      <c r="Q348" s="764">
        <v>1</v>
      </c>
      <c r="R348" s="764"/>
      <c r="S348" s="764"/>
      <c r="T348" s="765"/>
      <c r="U348" s="763"/>
      <c r="V348" s="764"/>
      <c r="W348" s="764">
        <v>31131</v>
      </c>
      <c r="X348" s="764"/>
      <c r="Y348" s="764"/>
      <c r="Z348" s="764"/>
      <c r="AA348" s="764">
        <v>4792</v>
      </c>
      <c r="AB348" s="764"/>
      <c r="AC348" s="764"/>
      <c r="AD348" s="764"/>
      <c r="AE348" s="764">
        <v>1861</v>
      </c>
      <c r="AF348" s="764"/>
      <c r="AG348" s="764"/>
      <c r="AH348" s="764"/>
      <c r="AI348" s="764"/>
      <c r="AJ348" s="764"/>
      <c r="AK348" s="764"/>
      <c r="AL348" s="764"/>
      <c r="AM348" s="764"/>
      <c r="AN348" s="764"/>
      <c r="AO348" s="764"/>
      <c r="AP348" s="764"/>
      <c r="AQ348" s="819"/>
      <c r="AR348" s="819"/>
      <c r="AS348" s="819"/>
      <c r="AT348" s="819"/>
      <c r="AU348" s="812"/>
      <c r="AV348" s="879"/>
      <c r="AW348" s="880"/>
      <c r="AX348" s="880"/>
      <c r="AY348" s="880"/>
      <c r="AZ348" s="881"/>
    </row>
    <row r="349" spans="1:52" s="916" customFormat="1" ht="12.75" customHeight="1" x14ac:dyDescent="0.15">
      <c r="A349" s="781"/>
      <c r="B349" s="776" t="s">
        <v>973</v>
      </c>
      <c r="C349" s="737" t="s">
        <v>1473</v>
      </c>
      <c r="D349" s="848"/>
      <c r="E349" s="856">
        <v>0</v>
      </c>
      <c r="F349" s="826">
        <v>6891</v>
      </c>
      <c r="G349" s="837"/>
      <c r="H349" s="764"/>
      <c r="I349" s="764"/>
      <c r="J349" s="764">
        <v>5406</v>
      </c>
      <c r="K349" s="764"/>
      <c r="L349" s="764"/>
      <c r="M349" s="764"/>
      <c r="N349" s="764"/>
      <c r="O349" s="764"/>
      <c r="P349" s="764"/>
      <c r="Q349" s="764"/>
      <c r="R349" s="764"/>
      <c r="S349" s="764"/>
      <c r="T349" s="765"/>
      <c r="U349" s="763"/>
      <c r="V349" s="764"/>
      <c r="W349" s="764">
        <v>482</v>
      </c>
      <c r="X349" s="764"/>
      <c r="Y349" s="764"/>
      <c r="Z349" s="764"/>
      <c r="AA349" s="764"/>
      <c r="AB349" s="764"/>
      <c r="AC349" s="764"/>
      <c r="AD349" s="764"/>
      <c r="AE349" s="764">
        <v>1003</v>
      </c>
      <c r="AF349" s="764"/>
      <c r="AG349" s="764"/>
      <c r="AH349" s="764"/>
      <c r="AI349" s="764"/>
      <c r="AJ349" s="764"/>
      <c r="AK349" s="764"/>
      <c r="AL349" s="764"/>
      <c r="AM349" s="764"/>
      <c r="AN349" s="764"/>
      <c r="AO349" s="764"/>
      <c r="AP349" s="764"/>
      <c r="AQ349" s="819"/>
      <c r="AR349" s="819"/>
      <c r="AS349" s="819"/>
      <c r="AT349" s="819"/>
      <c r="AU349" s="812"/>
      <c r="AV349" s="879"/>
      <c r="AW349" s="880"/>
      <c r="AX349" s="880"/>
      <c r="AY349" s="880"/>
      <c r="AZ349" s="881"/>
    </row>
    <row r="350" spans="1:52" s="916" customFormat="1" ht="12.75" customHeight="1" x14ac:dyDescent="0.15">
      <c r="A350" s="781"/>
      <c r="B350" s="776" t="s">
        <v>974</v>
      </c>
      <c r="C350" s="737" t="s">
        <v>1474</v>
      </c>
      <c r="D350" s="848"/>
      <c r="E350" s="856">
        <v>0</v>
      </c>
      <c r="F350" s="826">
        <v>11305</v>
      </c>
      <c r="G350" s="837"/>
      <c r="H350" s="764"/>
      <c r="I350" s="764"/>
      <c r="J350" s="764">
        <v>9041</v>
      </c>
      <c r="K350" s="764"/>
      <c r="L350" s="764"/>
      <c r="M350" s="764"/>
      <c r="N350" s="764"/>
      <c r="O350" s="764"/>
      <c r="P350" s="764"/>
      <c r="Q350" s="764"/>
      <c r="R350" s="764"/>
      <c r="S350" s="764"/>
      <c r="T350" s="765"/>
      <c r="U350" s="763"/>
      <c r="V350" s="764"/>
      <c r="W350" s="764">
        <v>1313</v>
      </c>
      <c r="X350" s="764"/>
      <c r="Y350" s="764"/>
      <c r="Z350" s="764"/>
      <c r="AA350" s="764">
        <v>10</v>
      </c>
      <c r="AB350" s="764"/>
      <c r="AC350" s="764"/>
      <c r="AD350" s="764"/>
      <c r="AE350" s="764">
        <v>941</v>
      </c>
      <c r="AF350" s="764"/>
      <c r="AG350" s="764"/>
      <c r="AH350" s="764"/>
      <c r="AI350" s="764"/>
      <c r="AJ350" s="764"/>
      <c r="AK350" s="764"/>
      <c r="AL350" s="764"/>
      <c r="AM350" s="764"/>
      <c r="AN350" s="764"/>
      <c r="AO350" s="764"/>
      <c r="AP350" s="764"/>
      <c r="AQ350" s="819"/>
      <c r="AR350" s="819"/>
      <c r="AS350" s="819"/>
      <c r="AT350" s="819"/>
      <c r="AU350" s="812" t="s">
        <v>1543</v>
      </c>
      <c r="AV350" s="879"/>
      <c r="AW350" s="880"/>
      <c r="AX350" s="880"/>
      <c r="AY350" s="880" t="s">
        <v>1836</v>
      </c>
      <c r="AZ350" s="881"/>
    </row>
    <row r="351" spans="1:52" s="916" customFormat="1" ht="12.75" customHeight="1" x14ac:dyDescent="0.15">
      <c r="A351" s="781"/>
      <c r="B351" s="776" t="s">
        <v>975</v>
      </c>
      <c r="C351" s="737" t="s">
        <v>1475</v>
      </c>
      <c r="D351" s="848"/>
      <c r="E351" s="856">
        <v>0</v>
      </c>
      <c r="F351" s="826">
        <v>2809</v>
      </c>
      <c r="G351" s="837"/>
      <c r="H351" s="764"/>
      <c r="I351" s="764"/>
      <c r="J351" s="764">
        <v>459</v>
      </c>
      <c r="K351" s="764"/>
      <c r="L351" s="764"/>
      <c r="M351" s="764"/>
      <c r="N351" s="764"/>
      <c r="O351" s="764"/>
      <c r="P351" s="764"/>
      <c r="Q351" s="764"/>
      <c r="R351" s="764"/>
      <c r="S351" s="764"/>
      <c r="T351" s="765"/>
      <c r="U351" s="763"/>
      <c r="V351" s="764"/>
      <c r="W351" s="764">
        <v>2206</v>
      </c>
      <c r="X351" s="764"/>
      <c r="Y351" s="764"/>
      <c r="Z351" s="764"/>
      <c r="AA351" s="764"/>
      <c r="AB351" s="764"/>
      <c r="AC351" s="764"/>
      <c r="AD351" s="764"/>
      <c r="AE351" s="764">
        <v>143</v>
      </c>
      <c r="AF351" s="764"/>
      <c r="AG351" s="764"/>
      <c r="AH351" s="764"/>
      <c r="AI351" s="764"/>
      <c r="AJ351" s="764"/>
      <c r="AK351" s="764"/>
      <c r="AL351" s="764"/>
      <c r="AM351" s="764"/>
      <c r="AN351" s="764"/>
      <c r="AO351" s="764"/>
      <c r="AP351" s="764"/>
      <c r="AQ351" s="819"/>
      <c r="AR351" s="819"/>
      <c r="AS351" s="819"/>
      <c r="AT351" s="819"/>
      <c r="AU351" s="812"/>
      <c r="AV351" s="879"/>
      <c r="AW351" s="880"/>
      <c r="AX351" s="880"/>
      <c r="AY351" s="880"/>
      <c r="AZ351" s="881"/>
    </row>
    <row r="352" spans="1:52" s="916" customFormat="1" ht="12.75" customHeight="1" x14ac:dyDescent="0.15">
      <c r="A352" s="781"/>
      <c r="B352" s="776" t="s">
        <v>976</v>
      </c>
      <c r="C352" s="737" t="s">
        <v>1476</v>
      </c>
      <c r="D352" s="848"/>
      <c r="E352" s="856">
        <v>0</v>
      </c>
      <c r="F352" s="826">
        <v>2741</v>
      </c>
      <c r="G352" s="837"/>
      <c r="H352" s="764"/>
      <c r="I352" s="764"/>
      <c r="J352" s="764">
        <v>1379</v>
      </c>
      <c r="K352" s="764"/>
      <c r="L352" s="764"/>
      <c r="M352" s="764"/>
      <c r="N352" s="764"/>
      <c r="O352" s="764"/>
      <c r="P352" s="764"/>
      <c r="Q352" s="764"/>
      <c r="R352" s="764"/>
      <c r="S352" s="764"/>
      <c r="T352" s="765"/>
      <c r="U352" s="763"/>
      <c r="V352" s="764"/>
      <c r="W352" s="764">
        <v>1341</v>
      </c>
      <c r="X352" s="764"/>
      <c r="Y352" s="764"/>
      <c r="Z352" s="764"/>
      <c r="AA352" s="764"/>
      <c r="AB352" s="764"/>
      <c r="AC352" s="764"/>
      <c r="AD352" s="764"/>
      <c r="AE352" s="764">
        <v>21</v>
      </c>
      <c r="AF352" s="764"/>
      <c r="AG352" s="764"/>
      <c r="AH352" s="764"/>
      <c r="AI352" s="764"/>
      <c r="AJ352" s="764"/>
      <c r="AK352" s="764"/>
      <c r="AL352" s="764"/>
      <c r="AM352" s="764"/>
      <c r="AN352" s="764"/>
      <c r="AO352" s="764"/>
      <c r="AP352" s="764"/>
      <c r="AQ352" s="819"/>
      <c r="AR352" s="819"/>
      <c r="AS352" s="819"/>
      <c r="AT352" s="819"/>
      <c r="AU352" s="812"/>
      <c r="AV352" s="879"/>
      <c r="AW352" s="880"/>
      <c r="AX352" s="880"/>
      <c r="AY352" s="880"/>
      <c r="AZ352" s="881"/>
    </row>
    <row r="353" spans="1:52" s="916" customFormat="1" ht="12.75" customHeight="1" x14ac:dyDescent="0.15">
      <c r="A353" s="781"/>
      <c r="B353" s="776" t="s">
        <v>977</v>
      </c>
      <c r="C353" s="737" t="s">
        <v>1477</v>
      </c>
      <c r="D353" s="848"/>
      <c r="E353" s="856">
        <v>1</v>
      </c>
      <c r="F353" s="826">
        <v>3101</v>
      </c>
      <c r="G353" s="837"/>
      <c r="H353" s="764"/>
      <c r="I353" s="764"/>
      <c r="J353" s="764">
        <v>2697</v>
      </c>
      <c r="K353" s="764"/>
      <c r="L353" s="764">
        <v>1</v>
      </c>
      <c r="M353" s="764"/>
      <c r="N353" s="764"/>
      <c r="O353" s="764"/>
      <c r="P353" s="764"/>
      <c r="Q353" s="764"/>
      <c r="R353" s="764"/>
      <c r="S353" s="764"/>
      <c r="T353" s="765"/>
      <c r="U353" s="763"/>
      <c r="V353" s="764"/>
      <c r="W353" s="764">
        <v>403</v>
      </c>
      <c r="X353" s="764"/>
      <c r="Y353" s="764"/>
      <c r="Z353" s="764"/>
      <c r="AA353" s="764"/>
      <c r="AB353" s="764"/>
      <c r="AC353" s="764"/>
      <c r="AD353" s="764"/>
      <c r="AE353" s="764"/>
      <c r="AF353" s="764"/>
      <c r="AG353" s="764"/>
      <c r="AH353" s="764"/>
      <c r="AI353" s="764"/>
      <c r="AJ353" s="764"/>
      <c r="AK353" s="764"/>
      <c r="AL353" s="764"/>
      <c r="AM353" s="764"/>
      <c r="AN353" s="764"/>
      <c r="AO353" s="764"/>
      <c r="AP353" s="764"/>
      <c r="AQ353" s="819"/>
      <c r="AR353" s="819"/>
      <c r="AS353" s="819"/>
      <c r="AT353" s="819"/>
      <c r="AU353" s="812"/>
      <c r="AV353" s="879"/>
      <c r="AW353" s="880"/>
      <c r="AX353" s="880"/>
      <c r="AY353" s="880"/>
      <c r="AZ353" s="881"/>
    </row>
    <row r="354" spans="1:52" s="916" customFormat="1" ht="12.75" customHeight="1" x14ac:dyDescent="0.15">
      <c r="A354" s="781"/>
      <c r="B354" s="776" t="s">
        <v>978</v>
      </c>
      <c r="C354" s="737" t="s">
        <v>1478</v>
      </c>
      <c r="D354" s="848"/>
      <c r="E354" s="856">
        <v>0</v>
      </c>
      <c r="F354" s="826">
        <v>7344</v>
      </c>
      <c r="G354" s="837"/>
      <c r="H354" s="764"/>
      <c r="I354" s="764"/>
      <c r="J354" s="764">
        <v>4666</v>
      </c>
      <c r="K354" s="764"/>
      <c r="L354" s="764"/>
      <c r="M354" s="764"/>
      <c r="N354" s="764"/>
      <c r="O354" s="764"/>
      <c r="P354" s="764"/>
      <c r="Q354" s="764"/>
      <c r="R354" s="764"/>
      <c r="S354" s="764"/>
      <c r="T354" s="765"/>
      <c r="U354" s="763"/>
      <c r="V354" s="764"/>
      <c r="W354" s="764">
        <v>2014</v>
      </c>
      <c r="X354" s="764"/>
      <c r="Y354" s="764"/>
      <c r="Z354" s="764"/>
      <c r="AA354" s="764">
        <v>63</v>
      </c>
      <c r="AB354" s="764"/>
      <c r="AC354" s="764"/>
      <c r="AD354" s="764"/>
      <c r="AE354" s="764">
        <v>600</v>
      </c>
      <c r="AF354" s="764"/>
      <c r="AG354" s="764"/>
      <c r="AH354" s="764"/>
      <c r="AI354" s="764"/>
      <c r="AJ354" s="764"/>
      <c r="AK354" s="764"/>
      <c r="AL354" s="764"/>
      <c r="AM354" s="764"/>
      <c r="AN354" s="764"/>
      <c r="AO354" s="764"/>
      <c r="AP354" s="764"/>
      <c r="AQ354" s="819"/>
      <c r="AR354" s="819"/>
      <c r="AS354" s="819"/>
      <c r="AT354" s="819"/>
      <c r="AU354" s="812"/>
      <c r="AV354" s="879"/>
      <c r="AW354" s="880"/>
      <c r="AX354" s="880"/>
      <c r="AY354" s="880"/>
      <c r="AZ354" s="881"/>
    </row>
    <row r="355" spans="1:52" s="916" customFormat="1" ht="12.75" customHeight="1" x14ac:dyDescent="0.15">
      <c r="A355" s="781"/>
      <c r="B355" s="776" t="s">
        <v>979</v>
      </c>
      <c r="C355" s="737" t="s">
        <v>1479</v>
      </c>
      <c r="D355" s="848"/>
      <c r="E355" s="856">
        <v>0</v>
      </c>
      <c r="F355" s="826">
        <v>3506</v>
      </c>
      <c r="G355" s="837"/>
      <c r="H355" s="764"/>
      <c r="I355" s="764"/>
      <c r="J355" s="764">
        <v>2508</v>
      </c>
      <c r="K355" s="764"/>
      <c r="L355" s="764"/>
      <c r="M355" s="764"/>
      <c r="N355" s="764"/>
      <c r="O355" s="764"/>
      <c r="P355" s="764"/>
      <c r="Q355" s="764"/>
      <c r="R355" s="764"/>
      <c r="S355" s="764"/>
      <c r="T355" s="765"/>
      <c r="U355" s="763"/>
      <c r="V355" s="764"/>
      <c r="W355" s="764">
        <v>842</v>
      </c>
      <c r="X355" s="764"/>
      <c r="Y355" s="764"/>
      <c r="Z355" s="764"/>
      <c r="AA355" s="764"/>
      <c r="AB355" s="764"/>
      <c r="AC355" s="764"/>
      <c r="AD355" s="764"/>
      <c r="AE355" s="764">
        <v>154</v>
      </c>
      <c r="AF355" s="764"/>
      <c r="AG355" s="764"/>
      <c r="AH355" s="764"/>
      <c r="AI355" s="764"/>
      <c r="AJ355" s="764"/>
      <c r="AK355" s="764"/>
      <c r="AL355" s="764"/>
      <c r="AM355" s="764"/>
      <c r="AN355" s="764"/>
      <c r="AO355" s="764"/>
      <c r="AP355" s="764"/>
      <c r="AQ355" s="819"/>
      <c r="AR355" s="819"/>
      <c r="AS355" s="819"/>
      <c r="AT355" s="819"/>
      <c r="AU355" s="812"/>
      <c r="AV355" s="879"/>
      <c r="AW355" s="880"/>
      <c r="AX355" s="880"/>
      <c r="AY355" s="880"/>
      <c r="AZ355" s="881"/>
    </row>
    <row r="356" spans="1:52" s="916" customFormat="1" ht="12.75" customHeight="1" x14ac:dyDescent="0.15">
      <c r="A356" s="781"/>
      <c r="B356" s="776" t="s">
        <v>980</v>
      </c>
      <c r="C356" s="737" t="s">
        <v>1480</v>
      </c>
      <c r="D356" s="848"/>
      <c r="E356" s="856">
        <v>0</v>
      </c>
      <c r="F356" s="826">
        <v>6398</v>
      </c>
      <c r="G356" s="837"/>
      <c r="H356" s="764"/>
      <c r="I356" s="764"/>
      <c r="J356" s="764">
        <v>4553</v>
      </c>
      <c r="K356" s="764"/>
      <c r="L356" s="764"/>
      <c r="M356" s="764"/>
      <c r="N356" s="764"/>
      <c r="O356" s="764"/>
      <c r="P356" s="764"/>
      <c r="Q356" s="764"/>
      <c r="R356" s="764"/>
      <c r="S356" s="764"/>
      <c r="T356" s="765"/>
      <c r="U356" s="763"/>
      <c r="V356" s="764"/>
      <c r="W356" s="764">
        <v>1313</v>
      </c>
      <c r="X356" s="764"/>
      <c r="Y356" s="764"/>
      <c r="Z356" s="764"/>
      <c r="AA356" s="764">
        <v>91</v>
      </c>
      <c r="AB356" s="764"/>
      <c r="AC356" s="764"/>
      <c r="AD356" s="764"/>
      <c r="AE356" s="764">
        <v>440</v>
      </c>
      <c r="AF356" s="764"/>
      <c r="AG356" s="764"/>
      <c r="AH356" s="764"/>
      <c r="AI356" s="764"/>
      <c r="AJ356" s="764"/>
      <c r="AK356" s="764"/>
      <c r="AL356" s="764"/>
      <c r="AM356" s="764"/>
      <c r="AN356" s="764"/>
      <c r="AO356" s="764"/>
      <c r="AP356" s="764"/>
      <c r="AQ356" s="819"/>
      <c r="AR356" s="819"/>
      <c r="AS356" s="819"/>
      <c r="AT356" s="819"/>
      <c r="AU356" s="812"/>
      <c r="AV356" s="879"/>
      <c r="AW356" s="880"/>
      <c r="AX356" s="880"/>
      <c r="AY356" s="880"/>
      <c r="AZ356" s="881"/>
    </row>
    <row r="357" spans="1:52" s="916" customFormat="1" ht="12.75" customHeight="1" x14ac:dyDescent="0.15">
      <c r="A357" s="781"/>
      <c r="B357" s="776" t="s">
        <v>981</v>
      </c>
      <c r="C357" s="737" t="s">
        <v>1481</v>
      </c>
      <c r="D357" s="848"/>
      <c r="E357" s="856">
        <v>0</v>
      </c>
      <c r="F357" s="826">
        <v>2399</v>
      </c>
      <c r="G357" s="837"/>
      <c r="H357" s="764"/>
      <c r="I357" s="764"/>
      <c r="J357" s="764">
        <v>494</v>
      </c>
      <c r="K357" s="764"/>
      <c r="L357" s="764"/>
      <c r="M357" s="764"/>
      <c r="N357" s="764"/>
      <c r="O357" s="764"/>
      <c r="P357" s="764"/>
      <c r="Q357" s="764"/>
      <c r="R357" s="764"/>
      <c r="S357" s="764"/>
      <c r="T357" s="765"/>
      <c r="U357" s="763"/>
      <c r="V357" s="764"/>
      <c r="W357" s="764">
        <v>1583</v>
      </c>
      <c r="X357" s="764"/>
      <c r="Y357" s="764"/>
      <c r="Z357" s="764"/>
      <c r="AA357" s="764"/>
      <c r="AB357" s="764"/>
      <c r="AC357" s="764"/>
      <c r="AD357" s="764"/>
      <c r="AE357" s="764">
        <v>320</v>
      </c>
      <c r="AF357" s="764"/>
      <c r="AG357" s="764"/>
      <c r="AH357" s="764"/>
      <c r="AI357" s="764"/>
      <c r="AJ357" s="764"/>
      <c r="AK357" s="764"/>
      <c r="AL357" s="764"/>
      <c r="AM357" s="764"/>
      <c r="AN357" s="764"/>
      <c r="AO357" s="764"/>
      <c r="AP357" s="764"/>
      <c r="AQ357" s="819"/>
      <c r="AR357" s="819"/>
      <c r="AS357" s="819"/>
      <c r="AT357" s="819"/>
      <c r="AU357" s="812"/>
      <c r="AV357" s="879"/>
      <c r="AW357" s="880"/>
      <c r="AX357" s="880"/>
      <c r="AY357" s="880"/>
      <c r="AZ357" s="881"/>
    </row>
    <row r="358" spans="1:52" s="916" customFormat="1" ht="12.75" customHeight="1" x14ac:dyDescent="0.15">
      <c r="A358" s="781"/>
      <c r="B358" s="776" t="s">
        <v>982</v>
      </c>
      <c r="C358" s="737" t="s">
        <v>1482</v>
      </c>
      <c r="D358" s="848"/>
      <c r="E358" s="856">
        <v>0</v>
      </c>
      <c r="F358" s="826">
        <v>19180</v>
      </c>
      <c r="G358" s="837"/>
      <c r="H358" s="764"/>
      <c r="I358" s="764"/>
      <c r="J358" s="764">
        <v>9507</v>
      </c>
      <c r="K358" s="764"/>
      <c r="L358" s="764"/>
      <c r="M358" s="764"/>
      <c r="N358" s="764"/>
      <c r="O358" s="764"/>
      <c r="P358" s="764"/>
      <c r="Q358" s="764"/>
      <c r="R358" s="764"/>
      <c r="S358" s="764"/>
      <c r="T358" s="765"/>
      <c r="U358" s="763"/>
      <c r="V358" s="764"/>
      <c r="W358" s="764">
        <v>8527</v>
      </c>
      <c r="X358" s="764"/>
      <c r="Y358" s="764"/>
      <c r="Z358" s="764"/>
      <c r="AA358" s="764">
        <v>80</v>
      </c>
      <c r="AB358" s="764"/>
      <c r="AC358" s="764"/>
      <c r="AD358" s="764"/>
      <c r="AE358" s="764">
        <v>1065</v>
      </c>
      <c r="AF358" s="764"/>
      <c r="AG358" s="764"/>
      <c r="AH358" s="764"/>
      <c r="AI358" s="764"/>
      <c r="AJ358" s="764"/>
      <c r="AK358" s="764"/>
      <c r="AL358" s="764"/>
      <c r="AM358" s="764"/>
      <c r="AN358" s="764"/>
      <c r="AO358" s="764"/>
      <c r="AP358" s="764"/>
      <c r="AQ358" s="819"/>
      <c r="AR358" s="819"/>
      <c r="AS358" s="819"/>
      <c r="AT358" s="819"/>
      <c r="AU358" s="812"/>
      <c r="AV358" s="879"/>
      <c r="AW358" s="880"/>
      <c r="AX358" s="880"/>
      <c r="AY358" s="880"/>
      <c r="AZ358" s="881"/>
    </row>
    <row r="359" spans="1:52" s="916" customFormat="1" ht="12.75" customHeight="1" x14ac:dyDescent="0.15">
      <c r="A359" s="781"/>
      <c r="B359" s="782" t="s">
        <v>983</v>
      </c>
      <c r="C359" s="732" t="s">
        <v>1483</v>
      </c>
      <c r="D359" s="847"/>
      <c r="E359" s="859">
        <v>1</v>
      </c>
      <c r="F359" s="821">
        <v>15181</v>
      </c>
      <c r="G359" s="833"/>
      <c r="H359" s="749"/>
      <c r="I359" s="749"/>
      <c r="J359" s="749">
        <v>8481</v>
      </c>
      <c r="K359" s="749"/>
      <c r="L359" s="749">
        <v>6</v>
      </c>
      <c r="M359" s="749"/>
      <c r="N359" s="749"/>
      <c r="O359" s="749"/>
      <c r="P359" s="749"/>
      <c r="Q359" s="749">
        <v>0</v>
      </c>
      <c r="R359" s="749"/>
      <c r="S359" s="749"/>
      <c r="T359" s="750"/>
      <c r="U359" s="748"/>
      <c r="V359" s="749"/>
      <c r="W359" s="749">
        <v>4099</v>
      </c>
      <c r="X359" s="749"/>
      <c r="Y359" s="749"/>
      <c r="Z359" s="749"/>
      <c r="AA359" s="749">
        <v>0</v>
      </c>
      <c r="AB359" s="749"/>
      <c r="AC359" s="749"/>
      <c r="AD359" s="749"/>
      <c r="AE359" s="749">
        <v>2499</v>
      </c>
      <c r="AF359" s="749"/>
      <c r="AG359" s="749"/>
      <c r="AH359" s="749"/>
      <c r="AI359" s="749"/>
      <c r="AJ359" s="749"/>
      <c r="AK359" s="749"/>
      <c r="AL359" s="749">
        <v>94</v>
      </c>
      <c r="AM359" s="749"/>
      <c r="AN359" s="749"/>
      <c r="AO359" s="749"/>
      <c r="AP359" s="749"/>
      <c r="AQ359" s="814"/>
      <c r="AR359" s="814"/>
      <c r="AS359" s="814"/>
      <c r="AT359" s="814"/>
      <c r="AU359" s="812"/>
      <c r="AV359" s="879"/>
      <c r="AW359" s="880"/>
      <c r="AX359" s="880"/>
      <c r="AY359" s="880"/>
      <c r="AZ359" s="881"/>
    </row>
    <row r="360" spans="1:52" s="916" customFormat="1" ht="12.75" customHeight="1" x14ac:dyDescent="0.15">
      <c r="A360" s="781"/>
      <c r="B360" s="776" t="s">
        <v>984</v>
      </c>
      <c r="C360" s="737" t="s">
        <v>1484</v>
      </c>
      <c r="D360" s="848"/>
      <c r="E360" s="856">
        <v>0</v>
      </c>
      <c r="F360" s="826">
        <v>1369</v>
      </c>
      <c r="G360" s="837"/>
      <c r="H360" s="764"/>
      <c r="I360" s="764"/>
      <c r="J360" s="764">
        <v>111</v>
      </c>
      <c r="K360" s="764"/>
      <c r="L360" s="764"/>
      <c r="M360" s="764"/>
      <c r="N360" s="764"/>
      <c r="O360" s="764"/>
      <c r="P360" s="764"/>
      <c r="Q360" s="764"/>
      <c r="R360" s="764"/>
      <c r="S360" s="764"/>
      <c r="T360" s="765"/>
      <c r="U360" s="763"/>
      <c r="V360" s="764"/>
      <c r="W360" s="764">
        <v>636</v>
      </c>
      <c r="X360" s="764"/>
      <c r="Y360" s="764"/>
      <c r="Z360" s="764"/>
      <c r="AA360" s="764">
        <v>26</v>
      </c>
      <c r="AB360" s="764"/>
      <c r="AC360" s="764"/>
      <c r="AD360" s="764"/>
      <c r="AE360" s="764">
        <v>595</v>
      </c>
      <c r="AF360" s="764"/>
      <c r="AG360" s="764"/>
      <c r="AH360" s="764"/>
      <c r="AI360" s="764"/>
      <c r="AJ360" s="764"/>
      <c r="AK360" s="764"/>
      <c r="AL360" s="764"/>
      <c r="AM360" s="764"/>
      <c r="AN360" s="764"/>
      <c r="AO360" s="764"/>
      <c r="AP360" s="764"/>
      <c r="AQ360" s="819"/>
      <c r="AR360" s="819"/>
      <c r="AS360" s="819"/>
      <c r="AT360" s="819"/>
      <c r="AU360" s="812"/>
      <c r="AV360" s="879"/>
      <c r="AW360" s="880"/>
      <c r="AX360" s="880"/>
      <c r="AY360" s="880"/>
      <c r="AZ360" s="881"/>
    </row>
    <row r="361" spans="1:52" s="916" customFormat="1" ht="12.75" customHeight="1" x14ac:dyDescent="0.15">
      <c r="A361" s="781"/>
      <c r="B361" s="776" t="s">
        <v>985</v>
      </c>
      <c r="C361" s="737" t="s">
        <v>1485</v>
      </c>
      <c r="D361" s="848"/>
      <c r="E361" s="856">
        <v>0</v>
      </c>
      <c r="F361" s="826">
        <v>10880</v>
      </c>
      <c r="G361" s="837"/>
      <c r="H361" s="764"/>
      <c r="I361" s="764"/>
      <c r="J361" s="764">
        <v>4792</v>
      </c>
      <c r="K361" s="764"/>
      <c r="L361" s="764"/>
      <c r="M361" s="764"/>
      <c r="N361" s="764"/>
      <c r="O361" s="764"/>
      <c r="P361" s="764"/>
      <c r="Q361" s="764">
        <v>1</v>
      </c>
      <c r="R361" s="764"/>
      <c r="S361" s="764"/>
      <c r="T361" s="765"/>
      <c r="U361" s="763"/>
      <c r="V361" s="764"/>
      <c r="W361" s="764">
        <v>4807</v>
      </c>
      <c r="X361" s="764"/>
      <c r="Y361" s="764"/>
      <c r="Z361" s="764"/>
      <c r="AA361" s="764">
        <v>9</v>
      </c>
      <c r="AB361" s="764"/>
      <c r="AC361" s="764"/>
      <c r="AD361" s="764"/>
      <c r="AE361" s="764">
        <v>1270</v>
      </c>
      <c r="AF361" s="764"/>
      <c r="AG361" s="764"/>
      <c r="AH361" s="764"/>
      <c r="AI361" s="764"/>
      <c r="AJ361" s="764"/>
      <c r="AK361" s="764"/>
      <c r="AL361" s="764"/>
      <c r="AM361" s="764"/>
      <c r="AN361" s="764"/>
      <c r="AO361" s="764"/>
      <c r="AP361" s="764"/>
      <c r="AQ361" s="819"/>
      <c r="AR361" s="819"/>
      <c r="AS361" s="819"/>
      <c r="AT361" s="819"/>
      <c r="AU361" s="812"/>
      <c r="AV361" s="879"/>
      <c r="AW361" s="880"/>
      <c r="AX361" s="880"/>
      <c r="AY361" s="880"/>
      <c r="AZ361" s="881"/>
    </row>
    <row r="362" spans="1:52" s="916" customFormat="1" ht="12.75" customHeight="1" x14ac:dyDescent="0.15">
      <c r="A362" s="781"/>
      <c r="B362" s="776" t="s">
        <v>986</v>
      </c>
      <c r="C362" s="737" t="s">
        <v>1486</v>
      </c>
      <c r="D362" s="848"/>
      <c r="E362" s="856">
        <v>0</v>
      </c>
      <c r="F362" s="826">
        <v>4553</v>
      </c>
      <c r="G362" s="837"/>
      <c r="H362" s="764"/>
      <c r="I362" s="764"/>
      <c r="J362" s="764">
        <v>1994</v>
      </c>
      <c r="K362" s="764"/>
      <c r="L362" s="764"/>
      <c r="M362" s="764"/>
      <c r="N362" s="764"/>
      <c r="O362" s="764"/>
      <c r="P362" s="764"/>
      <c r="Q362" s="764">
        <v>0</v>
      </c>
      <c r="R362" s="764"/>
      <c r="S362" s="764"/>
      <c r="T362" s="765"/>
      <c r="U362" s="763"/>
      <c r="V362" s="764"/>
      <c r="W362" s="764">
        <v>905</v>
      </c>
      <c r="X362" s="764"/>
      <c r="Y362" s="764"/>
      <c r="Z362" s="764"/>
      <c r="AA362" s="764"/>
      <c r="AB362" s="764"/>
      <c r="AC362" s="764"/>
      <c r="AD362" s="764"/>
      <c r="AE362" s="764">
        <v>1652</v>
      </c>
      <c r="AF362" s="764"/>
      <c r="AG362" s="764"/>
      <c r="AH362" s="764"/>
      <c r="AI362" s="764"/>
      <c r="AJ362" s="764"/>
      <c r="AK362" s="764"/>
      <c r="AL362" s="764"/>
      <c r="AM362" s="764"/>
      <c r="AN362" s="764"/>
      <c r="AO362" s="764"/>
      <c r="AP362" s="764"/>
      <c r="AQ362" s="819"/>
      <c r="AR362" s="819"/>
      <c r="AS362" s="819"/>
      <c r="AT362" s="819"/>
      <c r="AU362" s="812" t="s">
        <v>1543</v>
      </c>
      <c r="AV362" s="879"/>
      <c r="AW362" s="880"/>
      <c r="AX362" s="880" t="s">
        <v>1837</v>
      </c>
      <c r="AY362" s="880" t="s">
        <v>1838</v>
      </c>
      <c r="AZ362" s="881" t="s">
        <v>1839</v>
      </c>
    </row>
    <row r="363" spans="1:52" s="916" customFormat="1" ht="12.75" customHeight="1" x14ac:dyDescent="0.15">
      <c r="A363" s="781"/>
      <c r="B363" s="776" t="s">
        <v>987</v>
      </c>
      <c r="C363" s="737" t="s">
        <v>1487</v>
      </c>
      <c r="D363" s="848"/>
      <c r="E363" s="856">
        <v>0</v>
      </c>
      <c r="F363" s="826">
        <v>1163</v>
      </c>
      <c r="G363" s="837"/>
      <c r="H363" s="764"/>
      <c r="I363" s="764"/>
      <c r="J363" s="764">
        <v>54</v>
      </c>
      <c r="K363" s="764"/>
      <c r="L363" s="764"/>
      <c r="M363" s="764"/>
      <c r="N363" s="764"/>
      <c r="O363" s="764"/>
      <c r="P363" s="764"/>
      <c r="Q363" s="764"/>
      <c r="R363" s="764"/>
      <c r="S363" s="764"/>
      <c r="T363" s="765"/>
      <c r="U363" s="763"/>
      <c r="V363" s="764"/>
      <c r="W363" s="764">
        <v>1013</v>
      </c>
      <c r="X363" s="764"/>
      <c r="Y363" s="764"/>
      <c r="Z363" s="764"/>
      <c r="AA363" s="764"/>
      <c r="AB363" s="764"/>
      <c r="AC363" s="764"/>
      <c r="AD363" s="764"/>
      <c r="AE363" s="764">
        <v>96</v>
      </c>
      <c r="AF363" s="764"/>
      <c r="AG363" s="764"/>
      <c r="AH363" s="764"/>
      <c r="AI363" s="764"/>
      <c r="AJ363" s="764"/>
      <c r="AK363" s="764"/>
      <c r="AL363" s="764"/>
      <c r="AM363" s="764"/>
      <c r="AN363" s="764"/>
      <c r="AO363" s="764"/>
      <c r="AP363" s="764"/>
      <c r="AQ363" s="819"/>
      <c r="AR363" s="819"/>
      <c r="AS363" s="819"/>
      <c r="AT363" s="819"/>
      <c r="AU363" s="812"/>
      <c r="AV363" s="879"/>
      <c r="AW363" s="880"/>
      <c r="AX363" s="880"/>
      <c r="AY363" s="880"/>
      <c r="AZ363" s="881"/>
    </row>
    <row r="364" spans="1:52" s="916" customFormat="1" ht="12.75" customHeight="1" x14ac:dyDescent="0.15">
      <c r="A364" s="781"/>
      <c r="B364" s="776" t="s">
        <v>988</v>
      </c>
      <c r="C364" s="737" t="s">
        <v>1488</v>
      </c>
      <c r="D364" s="848"/>
      <c r="E364" s="856">
        <v>0</v>
      </c>
      <c r="F364" s="826">
        <v>4281</v>
      </c>
      <c r="G364" s="837"/>
      <c r="H364" s="764"/>
      <c r="I364" s="764"/>
      <c r="J364" s="764">
        <v>3772</v>
      </c>
      <c r="K364" s="764"/>
      <c r="L364" s="764"/>
      <c r="M364" s="764"/>
      <c r="N364" s="764"/>
      <c r="O364" s="764"/>
      <c r="P364" s="764"/>
      <c r="Q364" s="764"/>
      <c r="R364" s="764"/>
      <c r="S364" s="764"/>
      <c r="T364" s="765"/>
      <c r="U364" s="763"/>
      <c r="V364" s="764"/>
      <c r="W364" s="764">
        <v>101</v>
      </c>
      <c r="X364" s="764"/>
      <c r="Y364" s="764"/>
      <c r="Z364" s="764"/>
      <c r="AA364" s="764"/>
      <c r="AB364" s="764"/>
      <c r="AC364" s="764"/>
      <c r="AD364" s="764"/>
      <c r="AE364" s="764">
        <v>407</v>
      </c>
      <c r="AF364" s="764"/>
      <c r="AG364" s="764"/>
      <c r="AH364" s="764"/>
      <c r="AI364" s="764"/>
      <c r="AJ364" s="764"/>
      <c r="AK364" s="764"/>
      <c r="AL364" s="764"/>
      <c r="AM364" s="764"/>
      <c r="AN364" s="764"/>
      <c r="AO364" s="764"/>
      <c r="AP364" s="764"/>
      <c r="AQ364" s="819"/>
      <c r="AR364" s="819"/>
      <c r="AS364" s="819"/>
      <c r="AT364" s="819"/>
      <c r="AU364" s="812"/>
      <c r="AV364" s="879"/>
      <c r="AW364" s="880"/>
      <c r="AX364" s="880"/>
      <c r="AY364" s="880"/>
      <c r="AZ364" s="881"/>
    </row>
    <row r="365" spans="1:52" s="916" customFormat="1" ht="12.75" customHeight="1" x14ac:dyDescent="0.15">
      <c r="A365" s="781"/>
      <c r="B365" s="776" t="s">
        <v>989</v>
      </c>
      <c r="C365" s="737" t="s">
        <v>1489</v>
      </c>
      <c r="D365" s="848"/>
      <c r="E365" s="856">
        <v>0</v>
      </c>
      <c r="F365" s="826">
        <v>4661</v>
      </c>
      <c r="G365" s="837"/>
      <c r="H365" s="764"/>
      <c r="I365" s="764"/>
      <c r="J365" s="764">
        <v>2848</v>
      </c>
      <c r="K365" s="764"/>
      <c r="L365" s="764">
        <v>87</v>
      </c>
      <c r="M365" s="764"/>
      <c r="N365" s="764"/>
      <c r="O365" s="764"/>
      <c r="P365" s="764"/>
      <c r="Q365" s="764">
        <v>286</v>
      </c>
      <c r="R365" s="764"/>
      <c r="S365" s="764"/>
      <c r="T365" s="765"/>
      <c r="U365" s="763"/>
      <c r="V365" s="764"/>
      <c r="W365" s="764">
        <v>1062</v>
      </c>
      <c r="X365" s="764"/>
      <c r="Y365" s="764"/>
      <c r="Z365" s="764"/>
      <c r="AA365" s="764"/>
      <c r="AB365" s="764"/>
      <c r="AC365" s="764"/>
      <c r="AD365" s="764"/>
      <c r="AE365" s="764">
        <v>378</v>
      </c>
      <c r="AF365" s="764"/>
      <c r="AG365" s="764"/>
      <c r="AH365" s="764"/>
      <c r="AI365" s="764"/>
      <c r="AJ365" s="764"/>
      <c r="AK365" s="764"/>
      <c r="AL365" s="764"/>
      <c r="AM365" s="764"/>
      <c r="AN365" s="764"/>
      <c r="AO365" s="764"/>
      <c r="AP365" s="764"/>
      <c r="AQ365" s="819"/>
      <c r="AR365" s="819"/>
      <c r="AS365" s="819"/>
      <c r="AT365" s="819"/>
      <c r="AU365" s="812"/>
      <c r="AV365" s="879"/>
      <c r="AW365" s="880"/>
      <c r="AX365" s="880"/>
      <c r="AY365" s="880"/>
      <c r="AZ365" s="881"/>
    </row>
    <row r="366" spans="1:52" s="916" customFormat="1" ht="12.75" customHeight="1" x14ac:dyDescent="0.15">
      <c r="A366" s="781"/>
      <c r="B366" s="776" t="s">
        <v>990</v>
      </c>
      <c r="C366" s="737" t="s">
        <v>1490</v>
      </c>
      <c r="D366" s="848"/>
      <c r="E366" s="856">
        <v>0</v>
      </c>
      <c r="F366" s="826">
        <v>1141</v>
      </c>
      <c r="G366" s="837"/>
      <c r="H366" s="764"/>
      <c r="I366" s="764"/>
      <c r="J366" s="764">
        <v>752</v>
      </c>
      <c r="K366" s="764"/>
      <c r="L366" s="764"/>
      <c r="M366" s="764"/>
      <c r="N366" s="764"/>
      <c r="O366" s="764"/>
      <c r="P366" s="764"/>
      <c r="Q366" s="764"/>
      <c r="R366" s="764"/>
      <c r="S366" s="764"/>
      <c r="T366" s="765"/>
      <c r="U366" s="763">
        <v>14</v>
      </c>
      <c r="V366" s="764"/>
      <c r="W366" s="764">
        <v>299</v>
      </c>
      <c r="X366" s="764"/>
      <c r="Y366" s="764"/>
      <c r="Z366" s="764"/>
      <c r="AA366" s="764">
        <v>20</v>
      </c>
      <c r="AB366" s="764"/>
      <c r="AC366" s="764"/>
      <c r="AD366" s="764"/>
      <c r="AE366" s="764">
        <v>56</v>
      </c>
      <c r="AF366" s="764"/>
      <c r="AG366" s="764"/>
      <c r="AH366" s="764"/>
      <c r="AI366" s="764"/>
      <c r="AJ366" s="764"/>
      <c r="AK366" s="764"/>
      <c r="AL366" s="764"/>
      <c r="AM366" s="764"/>
      <c r="AN366" s="764"/>
      <c r="AO366" s="764"/>
      <c r="AP366" s="764"/>
      <c r="AQ366" s="819"/>
      <c r="AR366" s="819"/>
      <c r="AS366" s="819"/>
      <c r="AT366" s="819"/>
      <c r="AU366" s="812"/>
      <c r="AV366" s="879"/>
      <c r="AW366" s="880"/>
      <c r="AX366" s="880"/>
      <c r="AY366" s="880"/>
      <c r="AZ366" s="881"/>
    </row>
    <row r="367" spans="1:52" s="916" customFormat="1" ht="12.75" customHeight="1" x14ac:dyDescent="0.15">
      <c r="A367" s="781"/>
      <c r="B367" s="776" t="s">
        <v>991</v>
      </c>
      <c r="C367" s="737" t="s">
        <v>1491</v>
      </c>
      <c r="D367" s="848"/>
      <c r="E367" s="856">
        <v>0</v>
      </c>
      <c r="F367" s="826">
        <v>1116</v>
      </c>
      <c r="G367" s="837"/>
      <c r="H367" s="764"/>
      <c r="I367" s="764"/>
      <c r="J367" s="764">
        <v>1104</v>
      </c>
      <c r="K367" s="764"/>
      <c r="L367" s="764"/>
      <c r="M367" s="764"/>
      <c r="N367" s="764"/>
      <c r="O367" s="764"/>
      <c r="P367" s="764"/>
      <c r="Q367" s="764"/>
      <c r="R367" s="764"/>
      <c r="S367" s="764"/>
      <c r="T367" s="765"/>
      <c r="U367" s="763"/>
      <c r="V367" s="764"/>
      <c r="W367" s="764">
        <v>12</v>
      </c>
      <c r="X367" s="764"/>
      <c r="Y367" s="764"/>
      <c r="Z367" s="764"/>
      <c r="AA367" s="764"/>
      <c r="AB367" s="764"/>
      <c r="AC367" s="764"/>
      <c r="AD367" s="764"/>
      <c r="AE367" s="764"/>
      <c r="AF367" s="764"/>
      <c r="AG367" s="764"/>
      <c r="AH367" s="764"/>
      <c r="AI367" s="764"/>
      <c r="AJ367" s="764"/>
      <c r="AK367" s="764"/>
      <c r="AL367" s="764"/>
      <c r="AM367" s="764"/>
      <c r="AN367" s="764"/>
      <c r="AO367" s="764"/>
      <c r="AP367" s="764"/>
      <c r="AQ367" s="819"/>
      <c r="AR367" s="819"/>
      <c r="AS367" s="819"/>
      <c r="AT367" s="819"/>
      <c r="AU367" s="812"/>
      <c r="AV367" s="879"/>
      <c r="AW367" s="880"/>
      <c r="AX367" s="880"/>
      <c r="AY367" s="880"/>
      <c r="AZ367" s="881"/>
    </row>
    <row r="368" spans="1:52" s="916" customFormat="1" ht="12.75" customHeight="1" x14ac:dyDescent="0.15">
      <c r="A368" s="781"/>
      <c r="B368" s="776" t="s">
        <v>992</v>
      </c>
      <c r="C368" s="737" t="s">
        <v>1492</v>
      </c>
      <c r="D368" s="848"/>
      <c r="E368" s="856">
        <v>0</v>
      </c>
      <c r="F368" s="826">
        <v>2002</v>
      </c>
      <c r="G368" s="837"/>
      <c r="H368" s="764"/>
      <c r="I368" s="764"/>
      <c r="J368" s="764"/>
      <c r="K368" s="764"/>
      <c r="L368" s="764"/>
      <c r="M368" s="764"/>
      <c r="N368" s="764"/>
      <c r="O368" s="764"/>
      <c r="P368" s="764"/>
      <c r="Q368" s="764"/>
      <c r="R368" s="764"/>
      <c r="S368" s="764"/>
      <c r="T368" s="765"/>
      <c r="U368" s="763"/>
      <c r="V368" s="764"/>
      <c r="W368" s="764">
        <v>1896</v>
      </c>
      <c r="X368" s="764"/>
      <c r="Y368" s="764"/>
      <c r="Z368" s="764"/>
      <c r="AA368" s="764"/>
      <c r="AB368" s="764"/>
      <c r="AC368" s="764"/>
      <c r="AD368" s="764"/>
      <c r="AE368" s="764">
        <v>106</v>
      </c>
      <c r="AF368" s="764"/>
      <c r="AG368" s="764"/>
      <c r="AH368" s="764"/>
      <c r="AI368" s="764"/>
      <c r="AJ368" s="764"/>
      <c r="AK368" s="764"/>
      <c r="AL368" s="764"/>
      <c r="AM368" s="764"/>
      <c r="AN368" s="764"/>
      <c r="AO368" s="764"/>
      <c r="AP368" s="764"/>
      <c r="AQ368" s="819"/>
      <c r="AR368" s="819"/>
      <c r="AS368" s="819"/>
      <c r="AT368" s="819"/>
      <c r="AU368" s="812" t="s">
        <v>1543</v>
      </c>
      <c r="AV368" s="879" t="s">
        <v>1840</v>
      </c>
      <c r="AW368" s="880" t="s">
        <v>1841</v>
      </c>
      <c r="AX368" s="880" t="s">
        <v>1842</v>
      </c>
      <c r="AY368" s="880" t="s">
        <v>1843</v>
      </c>
      <c r="AZ368" s="881"/>
    </row>
    <row r="369" spans="1:52" s="916" customFormat="1" ht="12.75" customHeight="1" x14ac:dyDescent="0.15">
      <c r="A369" s="781"/>
      <c r="B369" s="776" t="s">
        <v>993</v>
      </c>
      <c r="C369" s="737" t="s">
        <v>1493</v>
      </c>
      <c r="D369" s="848"/>
      <c r="E369" s="856">
        <v>0</v>
      </c>
      <c r="F369" s="826">
        <v>3648</v>
      </c>
      <c r="G369" s="837"/>
      <c r="H369" s="764"/>
      <c r="I369" s="764"/>
      <c r="J369" s="764">
        <v>2510</v>
      </c>
      <c r="K369" s="764"/>
      <c r="L369" s="764"/>
      <c r="M369" s="764"/>
      <c r="N369" s="764"/>
      <c r="O369" s="764"/>
      <c r="P369" s="764"/>
      <c r="Q369" s="764">
        <v>19</v>
      </c>
      <c r="R369" s="764"/>
      <c r="S369" s="764"/>
      <c r="T369" s="765"/>
      <c r="U369" s="763"/>
      <c r="V369" s="764"/>
      <c r="W369" s="764">
        <v>868</v>
      </c>
      <c r="X369" s="764"/>
      <c r="Y369" s="764"/>
      <c r="Z369" s="764"/>
      <c r="AA369" s="764"/>
      <c r="AB369" s="764"/>
      <c r="AC369" s="764"/>
      <c r="AD369" s="764"/>
      <c r="AE369" s="764">
        <v>239</v>
      </c>
      <c r="AF369" s="764"/>
      <c r="AG369" s="764"/>
      <c r="AH369" s="764"/>
      <c r="AI369" s="764"/>
      <c r="AJ369" s="764"/>
      <c r="AK369" s="764"/>
      <c r="AL369" s="764"/>
      <c r="AM369" s="764"/>
      <c r="AN369" s="764"/>
      <c r="AO369" s="764">
        <v>10</v>
      </c>
      <c r="AP369" s="764"/>
      <c r="AQ369" s="819"/>
      <c r="AR369" s="819"/>
      <c r="AS369" s="819"/>
      <c r="AT369" s="819"/>
      <c r="AU369" s="812"/>
      <c r="AV369" s="879"/>
      <c r="AW369" s="880"/>
      <c r="AX369" s="880"/>
      <c r="AY369" s="880"/>
      <c r="AZ369" s="881"/>
    </row>
    <row r="370" spans="1:52" s="916" customFormat="1" ht="12.75" customHeight="1" x14ac:dyDescent="0.15">
      <c r="A370" s="781"/>
      <c r="B370" s="776" t="s">
        <v>994</v>
      </c>
      <c r="C370" s="737" t="s">
        <v>1494</v>
      </c>
      <c r="D370" s="848"/>
      <c r="E370" s="856">
        <v>0</v>
      </c>
      <c r="F370" s="826">
        <v>2554</v>
      </c>
      <c r="G370" s="837"/>
      <c r="H370" s="764"/>
      <c r="I370" s="764"/>
      <c r="J370" s="764">
        <v>767</v>
      </c>
      <c r="K370" s="764"/>
      <c r="L370" s="764"/>
      <c r="M370" s="764"/>
      <c r="N370" s="764"/>
      <c r="O370" s="764"/>
      <c r="P370" s="764"/>
      <c r="Q370" s="764"/>
      <c r="R370" s="764"/>
      <c r="S370" s="764"/>
      <c r="T370" s="765"/>
      <c r="U370" s="763"/>
      <c r="V370" s="764"/>
      <c r="W370" s="764">
        <v>1787</v>
      </c>
      <c r="X370" s="764"/>
      <c r="Y370" s="764"/>
      <c r="Z370" s="764"/>
      <c r="AA370" s="764"/>
      <c r="AB370" s="764"/>
      <c r="AC370" s="764"/>
      <c r="AD370" s="764"/>
      <c r="AE370" s="764"/>
      <c r="AF370" s="764"/>
      <c r="AG370" s="764"/>
      <c r="AH370" s="764"/>
      <c r="AI370" s="764"/>
      <c r="AJ370" s="764"/>
      <c r="AK370" s="764"/>
      <c r="AL370" s="764"/>
      <c r="AM370" s="764"/>
      <c r="AN370" s="764"/>
      <c r="AO370" s="764"/>
      <c r="AP370" s="764"/>
      <c r="AQ370" s="819"/>
      <c r="AR370" s="819"/>
      <c r="AS370" s="819"/>
      <c r="AT370" s="819"/>
      <c r="AU370" s="812"/>
      <c r="AV370" s="879"/>
      <c r="AW370" s="880"/>
      <c r="AX370" s="880"/>
      <c r="AY370" s="880"/>
      <c r="AZ370" s="881"/>
    </row>
    <row r="371" spans="1:52" s="916" customFormat="1" ht="12.75" customHeight="1" x14ac:dyDescent="0.15">
      <c r="A371" s="781"/>
      <c r="B371" s="776" t="s">
        <v>996</v>
      </c>
      <c r="C371" s="737" t="s">
        <v>1495</v>
      </c>
      <c r="D371" s="848"/>
      <c r="E371" s="856">
        <v>0</v>
      </c>
      <c r="F371" s="826">
        <v>5124</v>
      </c>
      <c r="G371" s="837"/>
      <c r="H371" s="764"/>
      <c r="I371" s="764"/>
      <c r="J371" s="764">
        <v>3377</v>
      </c>
      <c r="K371" s="764"/>
      <c r="L371" s="764"/>
      <c r="M371" s="764"/>
      <c r="N371" s="764"/>
      <c r="O371" s="764"/>
      <c r="P371" s="764"/>
      <c r="Q371" s="764">
        <v>0</v>
      </c>
      <c r="R371" s="764"/>
      <c r="S371" s="764"/>
      <c r="T371" s="765"/>
      <c r="U371" s="763"/>
      <c r="V371" s="764"/>
      <c r="W371" s="764">
        <v>1086</v>
      </c>
      <c r="X371" s="764"/>
      <c r="Y371" s="764"/>
      <c r="Z371" s="764"/>
      <c r="AA371" s="764"/>
      <c r="AB371" s="764"/>
      <c r="AC371" s="764"/>
      <c r="AD371" s="764"/>
      <c r="AE371" s="764">
        <v>660</v>
      </c>
      <c r="AF371" s="764"/>
      <c r="AG371" s="764"/>
      <c r="AH371" s="764"/>
      <c r="AI371" s="764"/>
      <c r="AJ371" s="764"/>
      <c r="AK371" s="764"/>
      <c r="AL371" s="764"/>
      <c r="AM371" s="764"/>
      <c r="AN371" s="764"/>
      <c r="AO371" s="764"/>
      <c r="AP371" s="764"/>
      <c r="AQ371" s="819"/>
      <c r="AR371" s="819"/>
      <c r="AS371" s="819"/>
      <c r="AT371" s="819"/>
      <c r="AU371" s="812"/>
      <c r="AV371" s="879"/>
      <c r="AW371" s="880"/>
      <c r="AX371" s="880"/>
      <c r="AY371" s="880"/>
      <c r="AZ371" s="881"/>
    </row>
    <row r="372" spans="1:52" s="916" customFormat="1" ht="12.75" customHeight="1" x14ac:dyDescent="0.15">
      <c r="A372" s="781"/>
      <c r="B372" s="776" t="s">
        <v>997</v>
      </c>
      <c r="C372" s="737" t="s">
        <v>1496</v>
      </c>
      <c r="D372" s="848"/>
      <c r="E372" s="856">
        <v>2</v>
      </c>
      <c r="F372" s="826">
        <v>15459</v>
      </c>
      <c r="G372" s="837"/>
      <c r="H372" s="764"/>
      <c r="I372" s="764"/>
      <c r="J372" s="764">
        <v>5515</v>
      </c>
      <c r="K372" s="764"/>
      <c r="L372" s="764"/>
      <c r="M372" s="764"/>
      <c r="N372" s="764"/>
      <c r="O372" s="764"/>
      <c r="P372" s="764"/>
      <c r="Q372" s="764">
        <v>0</v>
      </c>
      <c r="R372" s="764"/>
      <c r="S372" s="764"/>
      <c r="T372" s="765"/>
      <c r="U372" s="763"/>
      <c r="V372" s="764"/>
      <c r="W372" s="764">
        <v>8052</v>
      </c>
      <c r="X372" s="764"/>
      <c r="Y372" s="764"/>
      <c r="Z372" s="764"/>
      <c r="AA372" s="764">
        <v>35</v>
      </c>
      <c r="AB372" s="764"/>
      <c r="AC372" s="764"/>
      <c r="AD372" s="764"/>
      <c r="AE372" s="764">
        <v>1825</v>
      </c>
      <c r="AF372" s="764"/>
      <c r="AG372" s="764"/>
      <c r="AH372" s="764"/>
      <c r="AI372" s="764"/>
      <c r="AJ372" s="764">
        <v>29</v>
      </c>
      <c r="AK372" s="764"/>
      <c r="AL372" s="764"/>
      <c r="AM372" s="764"/>
      <c r="AN372" s="764"/>
      <c r="AO372" s="764"/>
      <c r="AP372" s="764"/>
      <c r="AQ372" s="819"/>
      <c r="AR372" s="819"/>
      <c r="AS372" s="819"/>
      <c r="AT372" s="819"/>
      <c r="AU372" s="812"/>
      <c r="AV372" s="879"/>
      <c r="AW372" s="880"/>
      <c r="AX372" s="880"/>
      <c r="AY372" s="880"/>
      <c r="AZ372" s="881"/>
    </row>
    <row r="373" spans="1:52" s="916" customFormat="1" ht="12.75" customHeight="1" x14ac:dyDescent="0.15">
      <c r="A373" s="781"/>
      <c r="B373" s="776" t="s">
        <v>998</v>
      </c>
      <c r="C373" s="737" t="s">
        <v>1497</v>
      </c>
      <c r="D373" s="848"/>
      <c r="E373" s="856">
        <v>1</v>
      </c>
      <c r="F373" s="826">
        <v>21717</v>
      </c>
      <c r="G373" s="837"/>
      <c r="H373" s="764"/>
      <c r="I373" s="764"/>
      <c r="J373" s="764">
        <v>12436</v>
      </c>
      <c r="K373" s="764"/>
      <c r="L373" s="764">
        <v>2</v>
      </c>
      <c r="M373" s="764"/>
      <c r="N373" s="764"/>
      <c r="O373" s="764"/>
      <c r="P373" s="764"/>
      <c r="Q373" s="764"/>
      <c r="R373" s="764"/>
      <c r="S373" s="764"/>
      <c r="T373" s="765"/>
      <c r="U373" s="763"/>
      <c r="V373" s="764"/>
      <c r="W373" s="764">
        <v>8708</v>
      </c>
      <c r="X373" s="764"/>
      <c r="Y373" s="764"/>
      <c r="Z373" s="764"/>
      <c r="AA373" s="764">
        <v>79</v>
      </c>
      <c r="AB373" s="764"/>
      <c r="AC373" s="764"/>
      <c r="AD373" s="764"/>
      <c r="AE373" s="764">
        <v>492</v>
      </c>
      <c r="AF373" s="764"/>
      <c r="AG373" s="764"/>
      <c r="AH373" s="764"/>
      <c r="AI373" s="764"/>
      <c r="AJ373" s="764"/>
      <c r="AK373" s="764"/>
      <c r="AL373" s="764"/>
      <c r="AM373" s="764"/>
      <c r="AN373" s="764"/>
      <c r="AO373" s="764"/>
      <c r="AP373" s="764"/>
      <c r="AQ373" s="819"/>
      <c r="AR373" s="819"/>
      <c r="AS373" s="819"/>
      <c r="AT373" s="819"/>
      <c r="AU373" s="812"/>
      <c r="AV373" s="879"/>
      <c r="AW373" s="880"/>
      <c r="AX373" s="880"/>
      <c r="AY373" s="880"/>
      <c r="AZ373" s="881"/>
    </row>
    <row r="374" spans="1:52" s="916" customFormat="1" ht="12.75" customHeight="1" x14ac:dyDescent="0.15">
      <c r="A374" s="781"/>
      <c r="B374" s="776" t="s">
        <v>999</v>
      </c>
      <c r="C374" s="737" t="s">
        <v>1498</v>
      </c>
      <c r="D374" s="848"/>
      <c r="E374" s="856">
        <v>0</v>
      </c>
      <c r="F374" s="826">
        <v>13188</v>
      </c>
      <c r="G374" s="837"/>
      <c r="H374" s="764"/>
      <c r="I374" s="764"/>
      <c r="J374" s="764">
        <v>7440</v>
      </c>
      <c r="K374" s="764"/>
      <c r="L374" s="764"/>
      <c r="M374" s="764"/>
      <c r="N374" s="764"/>
      <c r="O374" s="764"/>
      <c r="P374" s="764"/>
      <c r="Q374" s="764"/>
      <c r="R374" s="764"/>
      <c r="S374" s="764"/>
      <c r="T374" s="765"/>
      <c r="U374" s="763"/>
      <c r="V374" s="764"/>
      <c r="W374" s="764">
        <v>5352</v>
      </c>
      <c r="X374" s="764"/>
      <c r="Y374" s="764"/>
      <c r="Z374" s="764"/>
      <c r="AA374" s="764">
        <v>138</v>
      </c>
      <c r="AB374" s="764"/>
      <c r="AC374" s="764"/>
      <c r="AD374" s="764"/>
      <c r="AE374" s="764">
        <v>258</v>
      </c>
      <c r="AF374" s="764"/>
      <c r="AG374" s="764"/>
      <c r="AH374" s="764"/>
      <c r="AI374" s="764"/>
      <c r="AJ374" s="764"/>
      <c r="AK374" s="764"/>
      <c r="AL374" s="764"/>
      <c r="AM374" s="764"/>
      <c r="AN374" s="764"/>
      <c r="AO374" s="764"/>
      <c r="AP374" s="764"/>
      <c r="AQ374" s="819"/>
      <c r="AR374" s="819"/>
      <c r="AS374" s="819"/>
      <c r="AT374" s="819"/>
      <c r="AU374" s="812"/>
      <c r="AV374" s="879"/>
      <c r="AW374" s="880"/>
      <c r="AX374" s="880"/>
      <c r="AY374" s="880"/>
      <c r="AZ374" s="881"/>
    </row>
    <row r="375" spans="1:52" s="916" customFormat="1" ht="12.75" customHeight="1" x14ac:dyDescent="0.15">
      <c r="A375" s="781"/>
      <c r="B375" s="776" t="s">
        <v>1000</v>
      </c>
      <c r="C375" s="737" t="s">
        <v>1499</v>
      </c>
      <c r="D375" s="848"/>
      <c r="E375" s="856">
        <v>0</v>
      </c>
      <c r="F375" s="826">
        <v>30458</v>
      </c>
      <c r="G375" s="837"/>
      <c r="H375" s="764"/>
      <c r="I375" s="764"/>
      <c r="J375" s="764">
        <v>16469</v>
      </c>
      <c r="K375" s="764"/>
      <c r="L375" s="764"/>
      <c r="M375" s="764"/>
      <c r="N375" s="764"/>
      <c r="O375" s="764"/>
      <c r="P375" s="764"/>
      <c r="Q375" s="764">
        <v>0</v>
      </c>
      <c r="R375" s="764"/>
      <c r="S375" s="764"/>
      <c r="T375" s="765"/>
      <c r="U375" s="763"/>
      <c r="V375" s="764"/>
      <c r="W375" s="764">
        <v>12279</v>
      </c>
      <c r="X375" s="764"/>
      <c r="Y375" s="764"/>
      <c r="Z375" s="764"/>
      <c r="AA375" s="764"/>
      <c r="AB375" s="764"/>
      <c r="AC375" s="764"/>
      <c r="AD375" s="764"/>
      <c r="AE375" s="764">
        <v>1709</v>
      </c>
      <c r="AF375" s="764"/>
      <c r="AG375" s="764"/>
      <c r="AH375" s="764"/>
      <c r="AI375" s="764"/>
      <c r="AJ375" s="764"/>
      <c r="AK375" s="764"/>
      <c r="AL375" s="764"/>
      <c r="AM375" s="764"/>
      <c r="AN375" s="764"/>
      <c r="AO375" s="764"/>
      <c r="AP375" s="764"/>
      <c r="AQ375" s="819"/>
      <c r="AR375" s="819"/>
      <c r="AS375" s="819"/>
      <c r="AT375" s="819"/>
      <c r="AU375" s="812"/>
      <c r="AV375" s="879"/>
      <c r="AW375" s="880"/>
      <c r="AX375" s="880"/>
      <c r="AY375" s="880"/>
      <c r="AZ375" s="881"/>
    </row>
    <row r="376" spans="1:52" s="916" customFormat="1" ht="12.75" customHeight="1" x14ac:dyDescent="0.15">
      <c r="A376" s="781"/>
      <c r="B376" s="776" t="s">
        <v>1001</v>
      </c>
      <c r="C376" s="737" t="s">
        <v>1500</v>
      </c>
      <c r="D376" s="848"/>
      <c r="E376" s="856">
        <v>1</v>
      </c>
      <c r="F376" s="826">
        <v>2635</v>
      </c>
      <c r="G376" s="837"/>
      <c r="H376" s="764"/>
      <c r="I376" s="764"/>
      <c r="J376" s="764">
        <v>2197</v>
      </c>
      <c r="K376" s="764"/>
      <c r="L376" s="764"/>
      <c r="M376" s="764"/>
      <c r="N376" s="764"/>
      <c r="O376" s="764"/>
      <c r="P376" s="764"/>
      <c r="Q376" s="764">
        <v>214</v>
      </c>
      <c r="R376" s="764"/>
      <c r="S376" s="764"/>
      <c r="T376" s="765"/>
      <c r="U376" s="763"/>
      <c r="V376" s="764"/>
      <c r="W376" s="764">
        <v>160</v>
      </c>
      <c r="X376" s="764"/>
      <c r="Y376" s="764"/>
      <c r="Z376" s="764"/>
      <c r="AA376" s="764"/>
      <c r="AB376" s="764"/>
      <c r="AC376" s="764"/>
      <c r="AD376" s="764"/>
      <c r="AE376" s="764">
        <v>62</v>
      </c>
      <c r="AF376" s="764"/>
      <c r="AG376" s="764"/>
      <c r="AH376" s="764"/>
      <c r="AI376" s="764"/>
      <c r="AJ376" s="764"/>
      <c r="AK376" s="764"/>
      <c r="AL376" s="764"/>
      <c r="AM376" s="764"/>
      <c r="AN376" s="764"/>
      <c r="AO376" s="764"/>
      <c r="AP376" s="764"/>
      <c r="AQ376" s="819"/>
      <c r="AR376" s="819"/>
      <c r="AS376" s="819"/>
      <c r="AT376" s="819"/>
      <c r="AU376" s="812"/>
      <c r="AV376" s="879"/>
      <c r="AW376" s="880"/>
      <c r="AX376" s="880"/>
      <c r="AY376" s="880"/>
      <c r="AZ376" s="881"/>
    </row>
    <row r="377" spans="1:52" s="916" customFormat="1" ht="12.75" customHeight="1" x14ac:dyDescent="0.15">
      <c r="A377" s="781"/>
      <c r="B377" s="776" t="s">
        <v>995</v>
      </c>
      <c r="C377" s="737" t="s">
        <v>1501</v>
      </c>
      <c r="D377" s="848"/>
      <c r="E377" s="856">
        <v>0</v>
      </c>
      <c r="F377" s="826">
        <v>10241</v>
      </c>
      <c r="G377" s="837"/>
      <c r="H377" s="764"/>
      <c r="I377" s="764"/>
      <c r="J377" s="764">
        <v>3486</v>
      </c>
      <c r="K377" s="764"/>
      <c r="L377" s="764">
        <v>0</v>
      </c>
      <c r="M377" s="764"/>
      <c r="N377" s="764"/>
      <c r="O377" s="764"/>
      <c r="P377" s="764"/>
      <c r="Q377" s="764"/>
      <c r="R377" s="764"/>
      <c r="S377" s="764"/>
      <c r="T377" s="765"/>
      <c r="U377" s="763"/>
      <c r="V377" s="764"/>
      <c r="W377" s="764">
        <v>1514</v>
      </c>
      <c r="X377" s="764"/>
      <c r="Y377" s="764"/>
      <c r="Z377" s="764"/>
      <c r="AA377" s="764">
        <v>0</v>
      </c>
      <c r="AB377" s="764"/>
      <c r="AC377" s="764"/>
      <c r="AD377" s="764"/>
      <c r="AE377" s="764">
        <v>5241</v>
      </c>
      <c r="AF377" s="764"/>
      <c r="AG377" s="764"/>
      <c r="AH377" s="764"/>
      <c r="AI377" s="764"/>
      <c r="AJ377" s="764"/>
      <c r="AK377" s="764"/>
      <c r="AL377" s="764"/>
      <c r="AM377" s="764"/>
      <c r="AN377" s="764"/>
      <c r="AO377" s="764"/>
      <c r="AP377" s="764"/>
      <c r="AQ377" s="819"/>
      <c r="AR377" s="819"/>
      <c r="AS377" s="819"/>
      <c r="AT377" s="819"/>
      <c r="AU377" s="812"/>
      <c r="AV377" s="879"/>
      <c r="AW377" s="880"/>
      <c r="AX377" s="880"/>
      <c r="AY377" s="880"/>
      <c r="AZ377" s="881"/>
    </row>
    <row r="378" spans="1:52" s="916" customFormat="1" ht="12.75" customHeight="1" x14ac:dyDescent="0.15">
      <c r="A378" s="781"/>
      <c r="B378" s="776" t="s">
        <v>1002</v>
      </c>
      <c r="C378" s="737" t="s">
        <v>1502</v>
      </c>
      <c r="D378" s="848"/>
      <c r="E378" s="856">
        <v>0</v>
      </c>
      <c r="F378" s="826">
        <v>1941</v>
      </c>
      <c r="G378" s="837"/>
      <c r="H378" s="764"/>
      <c r="I378" s="764"/>
      <c r="J378" s="764">
        <v>573</v>
      </c>
      <c r="K378" s="764"/>
      <c r="L378" s="764"/>
      <c r="M378" s="764"/>
      <c r="N378" s="764"/>
      <c r="O378" s="764"/>
      <c r="P378" s="764"/>
      <c r="Q378" s="764"/>
      <c r="R378" s="764"/>
      <c r="S378" s="764"/>
      <c r="T378" s="765"/>
      <c r="U378" s="763"/>
      <c r="V378" s="764"/>
      <c r="W378" s="764">
        <v>1360</v>
      </c>
      <c r="X378" s="764"/>
      <c r="Y378" s="764"/>
      <c r="Z378" s="764"/>
      <c r="AA378" s="764"/>
      <c r="AB378" s="764"/>
      <c r="AC378" s="764"/>
      <c r="AD378" s="764"/>
      <c r="AE378" s="764">
        <v>7</v>
      </c>
      <c r="AF378" s="764"/>
      <c r="AG378" s="764"/>
      <c r="AH378" s="764"/>
      <c r="AI378" s="764"/>
      <c r="AJ378" s="764"/>
      <c r="AK378" s="764"/>
      <c r="AL378" s="764"/>
      <c r="AM378" s="764"/>
      <c r="AN378" s="764"/>
      <c r="AO378" s="764"/>
      <c r="AP378" s="764"/>
      <c r="AQ378" s="819"/>
      <c r="AR378" s="819"/>
      <c r="AS378" s="819"/>
      <c r="AT378" s="819"/>
      <c r="AU378" s="812"/>
      <c r="AV378" s="879"/>
      <c r="AW378" s="880"/>
      <c r="AX378" s="880"/>
      <c r="AY378" s="880"/>
      <c r="AZ378" s="881"/>
    </row>
    <row r="379" spans="1:52" s="916" customFormat="1" ht="12.75" customHeight="1" x14ac:dyDescent="0.15">
      <c r="A379" s="781"/>
      <c r="B379" s="776" t="s">
        <v>1003</v>
      </c>
      <c r="C379" s="737" t="s">
        <v>1503</v>
      </c>
      <c r="D379" s="848"/>
      <c r="E379" s="856">
        <v>0</v>
      </c>
      <c r="F379" s="826">
        <v>3365</v>
      </c>
      <c r="G379" s="837"/>
      <c r="H379" s="764"/>
      <c r="I379" s="764"/>
      <c r="J379" s="764">
        <v>373</v>
      </c>
      <c r="K379" s="764"/>
      <c r="L379" s="764"/>
      <c r="M379" s="764"/>
      <c r="N379" s="764"/>
      <c r="O379" s="764"/>
      <c r="P379" s="764"/>
      <c r="Q379" s="764"/>
      <c r="R379" s="764"/>
      <c r="S379" s="764"/>
      <c r="T379" s="765"/>
      <c r="U379" s="763"/>
      <c r="V379" s="764"/>
      <c r="W379" s="764">
        <v>2407</v>
      </c>
      <c r="X379" s="764"/>
      <c r="Y379" s="764"/>
      <c r="Z379" s="764"/>
      <c r="AA379" s="764"/>
      <c r="AB379" s="764"/>
      <c r="AC379" s="764"/>
      <c r="AD379" s="764"/>
      <c r="AE379" s="764">
        <v>585</v>
      </c>
      <c r="AF379" s="764"/>
      <c r="AG379" s="764"/>
      <c r="AH379" s="764"/>
      <c r="AI379" s="764"/>
      <c r="AJ379" s="764"/>
      <c r="AK379" s="764"/>
      <c r="AL379" s="764"/>
      <c r="AM379" s="764"/>
      <c r="AN379" s="764"/>
      <c r="AO379" s="764"/>
      <c r="AP379" s="764"/>
      <c r="AQ379" s="819"/>
      <c r="AR379" s="819"/>
      <c r="AS379" s="819"/>
      <c r="AT379" s="819"/>
      <c r="AU379" s="812"/>
      <c r="AV379" s="879"/>
      <c r="AW379" s="880"/>
      <c r="AX379" s="880"/>
      <c r="AY379" s="880"/>
      <c r="AZ379" s="881"/>
    </row>
    <row r="380" spans="1:52" s="916" customFormat="1" ht="12.75" customHeight="1" x14ac:dyDescent="0.15">
      <c r="A380" s="781"/>
      <c r="B380" s="776" t="s">
        <v>1004</v>
      </c>
      <c r="C380" s="737" t="s">
        <v>1504</v>
      </c>
      <c r="D380" s="848"/>
      <c r="E380" s="856">
        <v>0</v>
      </c>
      <c r="F380" s="826">
        <v>3955</v>
      </c>
      <c r="G380" s="837"/>
      <c r="H380" s="764"/>
      <c r="I380" s="764"/>
      <c r="J380" s="764">
        <v>1926</v>
      </c>
      <c r="K380" s="764"/>
      <c r="L380" s="764">
        <v>0</v>
      </c>
      <c r="M380" s="764"/>
      <c r="N380" s="764"/>
      <c r="O380" s="764"/>
      <c r="P380" s="764"/>
      <c r="Q380" s="764"/>
      <c r="R380" s="764"/>
      <c r="S380" s="764"/>
      <c r="T380" s="765"/>
      <c r="U380" s="763"/>
      <c r="V380" s="764"/>
      <c r="W380" s="764">
        <v>1242</v>
      </c>
      <c r="X380" s="764"/>
      <c r="Y380" s="764"/>
      <c r="Z380" s="764"/>
      <c r="AA380" s="764">
        <v>14</v>
      </c>
      <c r="AB380" s="764"/>
      <c r="AC380" s="764"/>
      <c r="AD380" s="764"/>
      <c r="AE380" s="764">
        <v>770</v>
      </c>
      <c r="AF380" s="764"/>
      <c r="AG380" s="764"/>
      <c r="AH380" s="764"/>
      <c r="AI380" s="764"/>
      <c r="AJ380" s="764"/>
      <c r="AK380" s="764"/>
      <c r="AL380" s="764"/>
      <c r="AM380" s="764"/>
      <c r="AN380" s="764"/>
      <c r="AO380" s="764"/>
      <c r="AP380" s="764"/>
      <c r="AQ380" s="819"/>
      <c r="AR380" s="819"/>
      <c r="AS380" s="819"/>
      <c r="AT380" s="819"/>
      <c r="AU380" s="812"/>
      <c r="AV380" s="879"/>
      <c r="AW380" s="880"/>
      <c r="AX380" s="880"/>
      <c r="AY380" s="880"/>
      <c r="AZ380" s="881"/>
    </row>
    <row r="381" spans="1:52" s="916" customFormat="1" ht="12.75" customHeight="1" x14ac:dyDescent="0.15">
      <c r="A381" s="781"/>
      <c r="B381" s="776" t="s">
        <v>1005</v>
      </c>
      <c r="C381" s="737" t="s">
        <v>1505</v>
      </c>
      <c r="D381" s="848"/>
      <c r="E381" s="856">
        <v>0</v>
      </c>
      <c r="F381" s="826">
        <v>17172</v>
      </c>
      <c r="G381" s="837"/>
      <c r="H381" s="764"/>
      <c r="I381" s="764"/>
      <c r="J381" s="764">
        <v>10511</v>
      </c>
      <c r="K381" s="764"/>
      <c r="L381" s="764"/>
      <c r="M381" s="764"/>
      <c r="N381" s="764"/>
      <c r="O381" s="764"/>
      <c r="P381" s="764"/>
      <c r="Q381" s="764"/>
      <c r="R381" s="764"/>
      <c r="S381" s="764"/>
      <c r="T381" s="765"/>
      <c r="U381" s="763"/>
      <c r="V381" s="764"/>
      <c r="W381" s="764">
        <v>5444</v>
      </c>
      <c r="X381" s="764"/>
      <c r="Y381" s="764"/>
      <c r="Z381" s="764"/>
      <c r="AA381" s="764"/>
      <c r="AB381" s="764"/>
      <c r="AC381" s="764"/>
      <c r="AD381" s="764"/>
      <c r="AE381" s="764">
        <v>1216</v>
      </c>
      <c r="AF381" s="764"/>
      <c r="AG381" s="764"/>
      <c r="AH381" s="764"/>
      <c r="AI381" s="764"/>
      <c r="AJ381" s="764"/>
      <c r="AK381" s="764"/>
      <c r="AL381" s="764"/>
      <c r="AM381" s="764"/>
      <c r="AN381" s="764"/>
      <c r="AO381" s="764"/>
      <c r="AP381" s="764"/>
      <c r="AQ381" s="819"/>
      <c r="AR381" s="819"/>
      <c r="AS381" s="819"/>
      <c r="AT381" s="819"/>
      <c r="AU381" s="812"/>
      <c r="AV381" s="879"/>
      <c r="AW381" s="880"/>
      <c r="AX381" s="880"/>
      <c r="AY381" s="880"/>
      <c r="AZ381" s="881"/>
    </row>
    <row r="382" spans="1:52" s="916" customFormat="1" ht="12.75" customHeight="1" x14ac:dyDescent="0.15">
      <c r="A382" s="781"/>
      <c r="B382" s="776" t="s">
        <v>1006</v>
      </c>
      <c r="C382" s="737" t="s">
        <v>1506</v>
      </c>
      <c r="D382" s="848"/>
      <c r="E382" s="856">
        <v>0</v>
      </c>
      <c r="F382" s="826">
        <v>1255</v>
      </c>
      <c r="G382" s="837"/>
      <c r="H382" s="764"/>
      <c r="I382" s="764"/>
      <c r="J382" s="764">
        <v>644</v>
      </c>
      <c r="K382" s="764"/>
      <c r="L382" s="764"/>
      <c r="M382" s="764"/>
      <c r="N382" s="764"/>
      <c r="O382" s="764"/>
      <c r="P382" s="764"/>
      <c r="Q382" s="764"/>
      <c r="R382" s="764"/>
      <c r="S382" s="764"/>
      <c r="T382" s="765"/>
      <c r="U382" s="763"/>
      <c r="V382" s="764"/>
      <c r="W382" s="764">
        <v>515</v>
      </c>
      <c r="X382" s="764"/>
      <c r="Y382" s="764"/>
      <c r="Z382" s="764"/>
      <c r="AA382" s="764"/>
      <c r="AB382" s="764"/>
      <c r="AC382" s="764"/>
      <c r="AD382" s="764"/>
      <c r="AE382" s="764">
        <v>96</v>
      </c>
      <c r="AF382" s="764"/>
      <c r="AG382" s="764"/>
      <c r="AH382" s="764"/>
      <c r="AI382" s="764"/>
      <c r="AJ382" s="764"/>
      <c r="AK382" s="764"/>
      <c r="AL382" s="764"/>
      <c r="AM382" s="764"/>
      <c r="AN382" s="764"/>
      <c r="AO382" s="764"/>
      <c r="AP382" s="764"/>
      <c r="AQ382" s="819"/>
      <c r="AR382" s="819"/>
      <c r="AS382" s="819"/>
      <c r="AT382" s="819"/>
      <c r="AU382" s="812"/>
      <c r="AV382" s="879"/>
      <c r="AW382" s="880"/>
      <c r="AX382" s="880"/>
      <c r="AY382" s="880"/>
      <c r="AZ382" s="881"/>
    </row>
    <row r="383" spans="1:52" s="916" customFormat="1" ht="12.75" customHeight="1" x14ac:dyDescent="0.15">
      <c r="A383" s="781"/>
      <c r="B383" s="776" t="s">
        <v>1007</v>
      </c>
      <c r="C383" s="737" t="s">
        <v>1507</v>
      </c>
      <c r="D383" s="848"/>
      <c r="E383" s="856">
        <v>0</v>
      </c>
      <c r="F383" s="826">
        <v>1877</v>
      </c>
      <c r="G383" s="837"/>
      <c r="H383" s="764"/>
      <c r="I383" s="764"/>
      <c r="J383" s="764">
        <v>1031</v>
      </c>
      <c r="K383" s="764"/>
      <c r="L383" s="764"/>
      <c r="M383" s="764"/>
      <c r="N383" s="764"/>
      <c r="O383" s="764"/>
      <c r="P383" s="764"/>
      <c r="Q383" s="764"/>
      <c r="R383" s="764"/>
      <c r="S383" s="764"/>
      <c r="T383" s="765"/>
      <c r="U383" s="763"/>
      <c r="V383" s="764"/>
      <c r="W383" s="764">
        <v>784</v>
      </c>
      <c r="X383" s="764"/>
      <c r="Y383" s="764"/>
      <c r="Z383" s="764"/>
      <c r="AA383" s="764"/>
      <c r="AB383" s="764"/>
      <c r="AC383" s="764"/>
      <c r="AD383" s="764"/>
      <c r="AE383" s="764">
        <v>62</v>
      </c>
      <c r="AF383" s="764"/>
      <c r="AG383" s="764"/>
      <c r="AH383" s="764"/>
      <c r="AI383" s="764"/>
      <c r="AJ383" s="764"/>
      <c r="AK383" s="764"/>
      <c r="AL383" s="764"/>
      <c r="AM383" s="764"/>
      <c r="AN383" s="764"/>
      <c r="AO383" s="764"/>
      <c r="AP383" s="764"/>
      <c r="AQ383" s="819"/>
      <c r="AR383" s="819"/>
      <c r="AS383" s="819"/>
      <c r="AT383" s="819"/>
      <c r="AU383" s="812"/>
      <c r="AV383" s="879"/>
      <c r="AW383" s="880"/>
      <c r="AX383" s="880"/>
      <c r="AY383" s="880"/>
      <c r="AZ383" s="881"/>
    </row>
    <row r="384" spans="1:52" s="916" customFormat="1" ht="12.75" customHeight="1" x14ac:dyDescent="0.15">
      <c r="A384" s="781"/>
      <c r="B384" s="776" t="s">
        <v>1008</v>
      </c>
      <c r="C384" s="737" t="s">
        <v>1508</v>
      </c>
      <c r="D384" s="848"/>
      <c r="E384" s="856">
        <v>1</v>
      </c>
      <c r="F384" s="826">
        <v>2737</v>
      </c>
      <c r="G384" s="837"/>
      <c r="H384" s="764"/>
      <c r="I384" s="764"/>
      <c r="J384" s="764">
        <v>647</v>
      </c>
      <c r="K384" s="764"/>
      <c r="L384" s="764"/>
      <c r="M384" s="764"/>
      <c r="N384" s="764"/>
      <c r="O384" s="764"/>
      <c r="P384" s="764"/>
      <c r="Q384" s="764">
        <v>1</v>
      </c>
      <c r="R384" s="764"/>
      <c r="S384" s="764"/>
      <c r="T384" s="765"/>
      <c r="U384" s="763"/>
      <c r="V384" s="764"/>
      <c r="W384" s="764">
        <v>1708</v>
      </c>
      <c r="X384" s="764"/>
      <c r="Y384" s="764"/>
      <c r="Z384" s="764"/>
      <c r="AA384" s="764">
        <v>58</v>
      </c>
      <c r="AB384" s="764"/>
      <c r="AC384" s="764"/>
      <c r="AD384" s="764"/>
      <c r="AE384" s="764">
        <v>323</v>
      </c>
      <c r="AF384" s="764"/>
      <c r="AG384" s="764"/>
      <c r="AH384" s="764"/>
      <c r="AI384" s="764"/>
      <c r="AJ384" s="764"/>
      <c r="AK384" s="764"/>
      <c r="AL384" s="764"/>
      <c r="AM384" s="764"/>
      <c r="AN384" s="764"/>
      <c r="AO384" s="764"/>
      <c r="AP384" s="764"/>
      <c r="AQ384" s="819"/>
      <c r="AR384" s="819"/>
      <c r="AS384" s="819"/>
      <c r="AT384" s="819"/>
      <c r="AU384" s="812"/>
      <c r="AV384" s="879"/>
      <c r="AW384" s="880"/>
      <c r="AX384" s="880"/>
      <c r="AY384" s="880"/>
      <c r="AZ384" s="881"/>
    </row>
    <row r="385" spans="1:52" s="916" customFormat="1" ht="12.75" customHeight="1" x14ac:dyDescent="0.15">
      <c r="A385" s="781"/>
      <c r="B385" s="776" t="s">
        <v>1009</v>
      </c>
      <c r="C385" s="737" t="s">
        <v>1509</v>
      </c>
      <c r="D385" s="848"/>
      <c r="E385" s="856">
        <v>0</v>
      </c>
      <c r="F385" s="826">
        <v>1744</v>
      </c>
      <c r="G385" s="837"/>
      <c r="H385" s="764"/>
      <c r="I385" s="764"/>
      <c r="J385" s="764">
        <v>1143</v>
      </c>
      <c r="K385" s="764"/>
      <c r="L385" s="764"/>
      <c r="M385" s="764"/>
      <c r="N385" s="764"/>
      <c r="O385" s="764"/>
      <c r="P385" s="764"/>
      <c r="Q385" s="764"/>
      <c r="R385" s="764"/>
      <c r="S385" s="764"/>
      <c r="T385" s="765"/>
      <c r="U385" s="763"/>
      <c r="V385" s="764"/>
      <c r="W385" s="764">
        <v>558</v>
      </c>
      <c r="X385" s="764"/>
      <c r="Y385" s="764"/>
      <c r="Z385" s="764"/>
      <c r="AA385" s="764"/>
      <c r="AB385" s="764"/>
      <c r="AC385" s="764"/>
      <c r="AD385" s="764"/>
      <c r="AE385" s="764">
        <v>41</v>
      </c>
      <c r="AF385" s="764"/>
      <c r="AG385" s="764"/>
      <c r="AH385" s="764"/>
      <c r="AI385" s="764"/>
      <c r="AJ385" s="764"/>
      <c r="AK385" s="764"/>
      <c r="AL385" s="764"/>
      <c r="AM385" s="764"/>
      <c r="AN385" s="764"/>
      <c r="AO385" s="764"/>
      <c r="AP385" s="764"/>
      <c r="AQ385" s="819"/>
      <c r="AR385" s="819"/>
      <c r="AS385" s="819"/>
      <c r="AT385" s="819"/>
      <c r="AU385" s="812" t="s">
        <v>1543</v>
      </c>
      <c r="AV385" s="879" t="s">
        <v>1844</v>
      </c>
      <c r="AW385" s="880"/>
      <c r="AX385" s="880"/>
      <c r="AY385" s="880" t="s">
        <v>1845</v>
      </c>
      <c r="AZ385" s="881"/>
    </row>
    <row r="386" spans="1:52" s="916" customFormat="1" ht="12.75" customHeight="1" x14ac:dyDescent="0.15">
      <c r="A386" s="781"/>
      <c r="B386" s="776" t="s">
        <v>1010</v>
      </c>
      <c r="C386" s="737" t="s">
        <v>1510</v>
      </c>
      <c r="D386" s="848"/>
      <c r="E386" s="856">
        <v>0</v>
      </c>
      <c r="F386" s="826">
        <v>2023</v>
      </c>
      <c r="G386" s="837"/>
      <c r="H386" s="764"/>
      <c r="I386" s="764"/>
      <c r="J386" s="764">
        <v>1035</v>
      </c>
      <c r="K386" s="764"/>
      <c r="L386" s="764"/>
      <c r="M386" s="764"/>
      <c r="N386" s="764"/>
      <c r="O386" s="764"/>
      <c r="P386" s="764"/>
      <c r="Q386" s="764"/>
      <c r="R386" s="764"/>
      <c r="S386" s="764"/>
      <c r="T386" s="765"/>
      <c r="U386" s="763"/>
      <c r="V386" s="764"/>
      <c r="W386" s="764">
        <v>654</v>
      </c>
      <c r="X386" s="764"/>
      <c r="Y386" s="764"/>
      <c r="Z386" s="764"/>
      <c r="AA386" s="764"/>
      <c r="AB386" s="764"/>
      <c r="AC386" s="764"/>
      <c r="AD386" s="764"/>
      <c r="AE386" s="764">
        <v>334</v>
      </c>
      <c r="AF386" s="764"/>
      <c r="AG386" s="764"/>
      <c r="AH386" s="764"/>
      <c r="AI386" s="764"/>
      <c r="AJ386" s="764"/>
      <c r="AK386" s="764"/>
      <c r="AL386" s="764"/>
      <c r="AM386" s="764"/>
      <c r="AN386" s="764"/>
      <c r="AO386" s="764"/>
      <c r="AP386" s="764"/>
      <c r="AQ386" s="819"/>
      <c r="AR386" s="819"/>
      <c r="AS386" s="819"/>
      <c r="AT386" s="819"/>
      <c r="AU386" s="812"/>
      <c r="AV386" s="879"/>
      <c r="AW386" s="880"/>
      <c r="AX386" s="880"/>
      <c r="AY386" s="880"/>
      <c r="AZ386" s="881"/>
    </row>
    <row r="387" spans="1:52" s="916" customFormat="1" ht="12.75" customHeight="1" x14ac:dyDescent="0.15">
      <c r="A387" s="781"/>
      <c r="B387" s="776" t="s">
        <v>1011</v>
      </c>
      <c r="C387" s="737" t="s">
        <v>1511</v>
      </c>
      <c r="D387" s="848"/>
      <c r="E387" s="856">
        <v>0</v>
      </c>
      <c r="F387" s="826">
        <v>3001</v>
      </c>
      <c r="G387" s="837"/>
      <c r="H387" s="764"/>
      <c r="I387" s="764"/>
      <c r="J387" s="764">
        <v>2325</v>
      </c>
      <c r="K387" s="764"/>
      <c r="L387" s="764"/>
      <c r="M387" s="764"/>
      <c r="N387" s="764"/>
      <c r="O387" s="764"/>
      <c r="P387" s="764"/>
      <c r="Q387" s="764"/>
      <c r="R387" s="764"/>
      <c r="S387" s="764"/>
      <c r="T387" s="765"/>
      <c r="U387" s="763"/>
      <c r="V387" s="764"/>
      <c r="W387" s="764">
        <v>627</v>
      </c>
      <c r="X387" s="764"/>
      <c r="Y387" s="764"/>
      <c r="Z387" s="764"/>
      <c r="AA387" s="764">
        <v>0</v>
      </c>
      <c r="AB387" s="764"/>
      <c r="AC387" s="764"/>
      <c r="AD387" s="764"/>
      <c r="AE387" s="764">
        <v>48</v>
      </c>
      <c r="AF387" s="764"/>
      <c r="AG387" s="764"/>
      <c r="AH387" s="764"/>
      <c r="AI387" s="764"/>
      <c r="AJ387" s="764"/>
      <c r="AK387" s="764"/>
      <c r="AL387" s="764"/>
      <c r="AM387" s="764"/>
      <c r="AN387" s="764"/>
      <c r="AO387" s="764"/>
      <c r="AP387" s="764"/>
      <c r="AQ387" s="819"/>
      <c r="AR387" s="819"/>
      <c r="AS387" s="819"/>
      <c r="AT387" s="819"/>
      <c r="AU387" s="812"/>
      <c r="AV387" s="879"/>
      <c r="AW387" s="880"/>
      <c r="AX387" s="880"/>
      <c r="AY387" s="880"/>
      <c r="AZ387" s="881"/>
    </row>
    <row r="388" spans="1:52" s="916" customFormat="1" ht="12.75" customHeight="1" x14ac:dyDescent="0.15">
      <c r="A388" s="781"/>
      <c r="B388" s="776" t="s">
        <v>1012</v>
      </c>
      <c r="C388" s="737" t="s">
        <v>1512</v>
      </c>
      <c r="D388" s="848"/>
      <c r="E388" s="856">
        <v>4</v>
      </c>
      <c r="F388" s="826">
        <v>45227</v>
      </c>
      <c r="G388" s="837"/>
      <c r="H388" s="764"/>
      <c r="I388" s="764"/>
      <c r="J388" s="764">
        <v>29712</v>
      </c>
      <c r="K388" s="764"/>
      <c r="L388" s="764"/>
      <c r="M388" s="764"/>
      <c r="N388" s="764"/>
      <c r="O388" s="764"/>
      <c r="P388" s="764"/>
      <c r="Q388" s="764">
        <v>0</v>
      </c>
      <c r="R388" s="764"/>
      <c r="S388" s="764"/>
      <c r="T388" s="765"/>
      <c r="U388" s="763"/>
      <c r="V388" s="764"/>
      <c r="W388" s="764">
        <v>13385</v>
      </c>
      <c r="X388" s="764"/>
      <c r="Y388" s="764"/>
      <c r="Z388" s="764"/>
      <c r="AA388" s="764"/>
      <c r="AB388" s="764"/>
      <c r="AC388" s="764"/>
      <c r="AD388" s="764"/>
      <c r="AE388" s="764">
        <v>2129</v>
      </c>
      <c r="AF388" s="764"/>
      <c r="AG388" s="764"/>
      <c r="AH388" s="764"/>
      <c r="AI388" s="764"/>
      <c r="AJ388" s="764"/>
      <c r="AK388" s="764"/>
      <c r="AL388" s="764"/>
      <c r="AM388" s="764"/>
      <c r="AN388" s="764"/>
      <c r="AO388" s="764"/>
      <c r="AP388" s="764"/>
      <c r="AQ388" s="819"/>
      <c r="AR388" s="819"/>
      <c r="AS388" s="819"/>
      <c r="AT388" s="819"/>
      <c r="AU388" s="812"/>
      <c r="AV388" s="879"/>
      <c r="AW388" s="880"/>
      <c r="AX388" s="880"/>
      <c r="AY388" s="880"/>
      <c r="AZ388" s="881"/>
    </row>
    <row r="389" spans="1:52" s="916" customFormat="1" ht="12.75" customHeight="1" x14ac:dyDescent="0.15">
      <c r="A389" s="781"/>
      <c r="B389" s="776" t="s">
        <v>1013</v>
      </c>
      <c r="C389" s="737" t="s">
        <v>1513</v>
      </c>
      <c r="D389" s="848"/>
      <c r="E389" s="856">
        <v>0</v>
      </c>
      <c r="F389" s="826">
        <v>6694</v>
      </c>
      <c r="G389" s="837"/>
      <c r="H389" s="764"/>
      <c r="I389" s="764"/>
      <c r="J389" s="764">
        <v>4043</v>
      </c>
      <c r="K389" s="764"/>
      <c r="L389" s="764"/>
      <c r="M389" s="764"/>
      <c r="N389" s="764"/>
      <c r="O389" s="764"/>
      <c r="P389" s="764"/>
      <c r="Q389" s="764">
        <v>1</v>
      </c>
      <c r="R389" s="764"/>
      <c r="S389" s="764"/>
      <c r="T389" s="765"/>
      <c r="U389" s="763"/>
      <c r="V389" s="764"/>
      <c r="W389" s="764">
        <v>2306</v>
      </c>
      <c r="X389" s="764"/>
      <c r="Y389" s="764"/>
      <c r="Z389" s="764"/>
      <c r="AA389" s="764"/>
      <c r="AB389" s="764"/>
      <c r="AC389" s="764"/>
      <c r="AD389" s="764"/>
      <c r="AE389" s="764">
        <v>344</v>
      </c>
      <c r="AF389" s="764"/>
      <c r="AG389" s="764"/>
      <c r="AH389" s="764"/>
      <c r="AI389" s="764"/>
      <c r="AJ389" s="764"/>
      <c r="AK389" s="764"/>
      <c r="AL389" s="764"/>
      <c r="AM389" s="764"/>
      <c r="AN389" s="764"/>
      <c r="AO389" s="764"/>
      <c r="AP389" s="764"/>
      <c r="AQ389" s="819"/>
      <c r="AR389" s="819"/>
      <c r="AS389" s="819"/>
      <c r="AT389" s="819"/>
      <c r="AU389" s="812"/>
      <c r="AV389" s="879"/>
      <c r="AW389" s="880"/>
      <c r="AX389" s="880"/>
      <c r="AY389" s="880"/>
      <c r="AZ389" s="881"/>
    </row>
    <row r="390" spans="1:52" s="916" customFormat="1" ht="12.75" customHeight="1" x14ac:dyDescent="0.15">
      <c r="A390" s="781"/>
      <c r="B390" s="776" t="s">
        <v>1014</v>
      </c>
      <c r="C390" s="737" t="s">
        <v>1514</v>
      </c>
      <c r="D390" s="848"/>
      <c r="E390" s="856">
        <v>0</v>
      </c>
      <c r="F390" s="826">
        <v>6230</v>
      </c>
      <c r="G390" s="837"/>
      <c r="H390" s="764"/>
      <c r="I390" s="764"/>
      <c r="J390" s="764">
        <v>5282</v>
      </c>
      <c r="K390" s="764"/>
      <c r="L390" s="764">
        <v>1</v>
      </c>
      <c r="M390" s="764"/>
      <c r="N390" s="764"/>
      <c r="O390" s="764"/>
      <c r="P390" s="764"/>
      <c r="Q390" s="764"/>
      <c r="R390" s="764"/>
      <c r="S390" s="764"/>
      <c r="T390" s="765"/>
      <c r="U390" s="763"/>
      <c r="V390" s="764"/>
      <c r="W390" s="764">
        <v>318</v>
      </c>
      <c r="X390" s="764"/>
      <c r="Y390" s="764"/>
      <c r="Z390" s="764"/>
      <c r="AA390" s="764">
        <v>0</v>
      </c>
      <c r="AB390" s="764"/>
      <c r="AC390" s="764"/>
      <c r="AD390" s="764"/>
      <c r="AE390" s="764">
        <v>629</v>
      </c>
      <c r="AF390" s="764"/>
      <c r="AG390" s="764"/>
      <c r="AH390" s="764"/>
      <c r="AI390" s="764"/>
      <c r="AJ390" s="764"/>
      <c r="AK390" s="764"/>
      <c r="AL390" s="764"/>
      <c r="AM390" s="764"/>
      <c r="AN390" s="764"/>
      <c r="AO390" s="764"/>
      <c r="AP390" s="764"/>
      <c r="AQ390" s="819"/>
      <c r="AR390" s="819"/>
      <c r="AS390" s="819"/>
      <c r="AT390" s="819"/>
      <c r="AU390" s="812"/>
      <c r="AV390" s="879"/>
      <c r="AW390" s="880"/>
      <c r="AX390" s="880"/>
      <c r="AY390" s="880"/>
      <c r="AZ390" s="881"/>
    </row>
    <row r="391" spans="1:52" s="916" customFormat="1" ht="12.75" customHeight="1" x14ac:dyDescent="0.15">
      <c r="A391" s="781"/>
      <c r="B391" s="798" t="s">
        <v>1015</v>
      </c>
      <c r="C391" s="733" t="s">
        <v>1515</v>
      </c>
      <c r="D391" s="851"/>
      <c r="E391" s="861">
        <v>0</v>
      </c>
      <c r="F391" s="822">
        <v>3989</v>
      </c>
      <c r="G391" s="834"/>
      <c r="H391" s="752"/>
      <c r="I391" s="752"/>
      <c r="J391" s="752">
        <v>1648</v>
      </c>
      <c r="K391" s="752"/>
      <c r="L391" s="752"/>
      <c r="M391" s="752"/>
      <c r="N391" s="752"/>
      <c r="O391" s="752"/>
      <c r="P391" s="752"/>
      <c r="Q391" s="752"/>
      <c r="R391" s="752"/>
      <c r="S391" s="752"/>
      <c r="T391" s="753"/>
      <c r="U391" s="751"/>
      <c r="V391" s="752"/>
      <c r="W391" s="752">
        <v>670</v>
      </c>
      <c r="X391" s="752"/>
      <c r="Y391" s="752"/>
      <c r="Z391" s="752"/>
      <c r="AA391" s="752"/>
      <c r="AB391" s="752"/>
      <c r="AC391" s="752"/>
      <c r="AD391" s="752"/>
      <c r="AE391" s="752">
        <v>1669</v>
      </c>
      <c r="AF391" s="752"/>
      <c r="AG391" s="752"/>
      <c r="AH391" s="752"/>
      <c r="AI391" s="752"/>
      <c r="AJ391" s="752"/>
      <c r="AK391" s="752"/>
      <c r="AL391" s="752"/>
      <c r="AM391" s="752"/>
      <c r="AN391" s="752"/>
      <c r="AO391" s="752"/>
      <c r="AP391" s="752"/>
      <c r="AQ391" s="815"/>
      <c r="AR391" s="815"/>
      <c r="AS391" s="815"/>
      <c r="AT391" s="815"/>
      <c r="AU391" s="812"/>
      <c r="AV391" s="879"/>
      <c r="AW391" s="880"/>
      <c r="AX391" s="880"/>
      <c r="AY391" s="880"/>
      <c r="AZ391" s="881"/>
    </row>
    <row r="392" spans="1:52" s="916" customFormat="1" ht="12.75" customHeight="1" x14ac:dyDescent="0.15">
      <c r="A392" s="781"/>
      <c r="B392" s="776" t="s">
        <v>1016</v>
      </c>
      <c r="C392" s="737" t="s">
        <v>1516</v>
      </c>
      <c r="D392" s="848"/>
      <c r="E392" s="856">
        <v>0</v>
      </c>
      <c r="F392" s="826">
        <v>3312</v>
      </c>
      <c r="G392" s="837"/>
      <c r="H392" s="764"/>
      <c r="I392" s="764"/>
      <c r="J392" s="764">
        <v>534</v>
      </c>
      <c r="K392" s="764"/>
      <c r="L392" s="764">
        <v>0</v>
      </c>
      <c r="M392" s="764"/>
      <c r="N392" s="764"/>
      <c r="O392" s="764"/>
      <c r="P392" s="764"/>
      <c r="Q392" s="764">
        <v>0</v>
      </c>
      <c r="R392" s="764"/>
      <c r="S392" s="764"/>
      <c r="T392" s="765"/>
      <c r="U392" s="763"/>
      <c r="V392" s="764"/>
      <c r="W392" s="764">
        <v>2376</v>
      </c>
      <c r="X392" s="764"/>
      <c r="Y392" s="764"/>
      <c r="Z392" s="764"/>
      <c r="AA392" s="764"/>
      <c r="AB392" s="764"/>
      <c r="AC392" s="764"/>
      <c r="AD392" s="764"/>
      <c r="AE392" s="764">
        <v>401</v>
      </c>
      <c r="AF392" s="764"/>
      <c r="AG392" s="764"/>
      <c r="AH392" s="764"/>
      <c r="AI392" s="764"/>
      <c r="AJ392" s="764"/>
      <c r="AK392" s="764"/>
      <c r="AL392" s="764"/>
      <c r="AM392" s="764"/>
      <c r="AN392" s="764"/>
      <c r="AO392" s="764"/>
      <c r="AP392" s="764"/>
      <c r="AQ392" s="819"/>
      <c r="AR392" s="819"/>
      <c r="AS392" s="819"/>
      <c r="AT392" s="819"/>
      <c r="AU392" s="812" t="s">
        <v>1543</v>
      </c>
      <c r="AV392" s="879" t="s">
        <v>1846</v>
      </c>
      <c r="AW392" s="880" t="s">
        <v>1847</v>
      </c>
      <c r="AX392" s="880" t="s">
        <v>1848</v>
      </c>
      <c r="AY392" s="880" t="s">
        <v>1849</v>
      </c>
      <c r="AZ392" s="881"/>
    </row>
    <row r="393" spans="1:52" s="916" customFormat="1" ht="12.75" customHeight="1" x14ac:dyDescent="0.15">
      <c r="A393" s="781"/>
      <c r="B393" s="776" t="s">
        <v>1017</v>
      </c>
      <c r="C393" s="737" t="s">
        <v>1517</v>
      </c>
      <c r="D393" s="848"/>
      <c r="E393" s="856">
        <v>0</v>
      </c>
      <c r="F393" s="826">
        <v>22996</v>
      </c>
      <c r="G393" s="837"/>
      <c r="H393" s="764"/>
      <c r="I393" s="764"/>
      <c r="J393" s="764">
        <v>15901</v>
      </c>
      <c r="K393" s="764"/>
      <c r="L393" s="764"/>
      <c r="M393" s="764"/>
      <c r="N393" s="764"/>
      <c r="O393" s="764"/>
      <c r="P393" s="764"/>
      <c r="Q393" s="764">
        <v>0</v>
      </c>
      <c r="R393" s="764"/>
      <c r="S393" s="764"/>
      <c r="T393" s="765"/>
      <c r="U393" s="763"/>
      <c r="V393" s="764"/>
      <c r="W393" s="764">
        <v>5342</v>
      </c>
      <c r="X393" s="764"/>
      <c r="Y393" s="764"/>
      <c r="Z393" s="764"/>
      <c r="AA393" s="764">
        <v>46</v>
      </c>
      <c r="AB393" s="764"/>
      <c r="AC393" s="764"/>
      <c r="AD393" s="764"/>
      <c r="AE393" s="764">
        <v>1706</v>
      </c>
      <c r="AF393" s="764"/>
      <c r="AG393" s="764"/>
      <c r="AH393" s="764"/>
      <c r="AI393" s="764"/>
      <c r="AJ393" s="764"/>
      <c r="AK393" s="764"/>
      <c r="AL393" s="764"/>
      <c r="AM393" s="764"/>
      <c r="AN393" s="764"/>
      <c r="AO393" s="764"/>
      <c r="AP393" s="764"/>
      <c r="AQ393" s="819"/>
      <c r="AR393" s="819"/>
      <c r="AS393" s="819"/>
      <c r="AT393" s="819"/>
      <c r="AU393" s="812"/>
      <c r="AV393" s="879"/>
      <c r="AW393" s="880"/>
      <c r="AX393" s="880"/>
      <c r="AY393" s="880"/>
      <c r="AZ393" s="881"/>
    </row>
    <row r="394" spans="1:52" s="916" customFormat="1" ht="12.75" customHeight="1" x14ac:dyDescent="0.15">
      <c r="A394" s="781"/>
      <c r="B394" s="776" t="s">
        <v>1018</v>
      </c>
      <c r="C394" s="737" t="s">
        <v>1518</v>
      </c>
      <c r="D394" s="848"/>
      <c r="E394" s="856">
        <v>0</v>
      </c>
      <c r="F394" s="826">
        <v>1051</v>
      </c>
      <c r="G394" s="837"/>
      <c r="H394" s="764"/>
      <c r="I394" s="764"/>
      <c r="J394" s="764">
        <v>181</v>
      </c>
      <c r="K394" s="764"/>
      <c r="L394" s="764"/>
      <c r="M394" s="764"/>
      <c r="N394" s="764"/>
      <c r="O394" s="764"/>
      <c r="P394" s="764"/>
      <c r="Q394" s="764"/>
      <c r="R394" s="764"/>
      <c r="S394" s="764"/>
      <c r="T394" s="765"/>
      <c r="U394" s="763"/>
      <c r="V394" s="764"/>
      <c r="W394" s="764">
        <v>776</v>
      </c>
      <c r="X394" s="764"/>
      <c r="Y394" s="764"/>
      <c r="Z394" s="764"/>
      <c r="AA394" s="764"/>
      <c r="AB394" s="764"/>
      <c r="AC394" s="764"/>
      <c r="AD394" s="764"/>
      <c r="AE394" s="764">
        <v>94</v>
      </c>
      <c r="AF394" s="764"/>
      <c r="AG394" s="764"/>
      <c r="AH394" s="764"/>
      <c r="AI394" s="764"/>
      <c r="AJ394" s="764"/>
      <c r="AK394" s="764"/>
      <c r="AL394" s="764"/>
      <c r="AM394" s="764"/>
      <c r="AN394" s="764"/>
      <c r="AO394" s="764"/>
      <c r="AP394" s="764"/>
      <c r="AQ394" s="819"/>
      <c r="AR394" s="819"/>
      <c r="AS394" s="819"/>
      <c r="AT394" s="819"/>
      <c r="AU394" s="812"/>
      <c r="AV394" s="879"/>
      <c r="AW394" s="880"/>
      <c r="AX394" s="880"/>
      <c r="AY394" s="880"/>
      <c r="AZ394" s="881"/>
    </row>
    <row r="395" spans="1:52" s="916" customFormat="1" ht="12.75" customHeight="1" x14ac:dyDescent="0.15">
      <c r="A395" s="781"/>
      <c r="B395" s="776" t="s">
        <v>1019</v>
      </c>
      <c r="C395" s="737" t="s">
        <v>1519</v>
      </c>
      <c r="D395" s="848"/>
      <c r="E395" s="856">
        <v>0</v>
      </c>
      <c r="F395" s="826">
        <v>5468</v>
      </c>
      <c r="G395" s="837"/>
      <c r="H395" s="764"/>
      <c r="I395" s="764"/>
      <c r="J395" s="764">
        <v>4533</v>
      </c>
      <c r="K395" s="764"/>
      <c r="L395" s="764"/>
      <c r="M395" s="764"/>
      <c r="N395" s="764"/>
      <c r="O395" s="764"/>
      <c r="P395" s="764"/>
      <c r="Q395" s="764"/>
      <c r="R395" s="764"/>
      <c r="S395" s="764"/>
      <c r="T395" s="765"/>
      <c r="U395" s="763"/>
      <c r="V395" s="764"/>
      <c r="W395" s="764">
        <v>588</v>
      </c>
      <c r="X395" s="764"/>
      <c r="Y395" s="764"/>
      <c r="Z395" s="764"/>
      <c r="AA395" s="764"/>
      <c r="AB395" s="764"/>
      <c r="AC395" s="764"/>
      <c r="AD395" s="764"/>
      <c r="AE395" s="764">
        <v>347</v>
      </c>
      <c r="AF395" s="764"/>
      <c r="AG395" s="764"/>
      <c r="AH395" s="764"/>
      <c r="AI395" s="764"/>
      <c r="AJ395" s="764"/>
      <c r="AK395" s="764"/>
      <c r="AL395" s="764"/>
      <c r="AM395" s="764"/>
      <c r="AN395" s="764"/>
      <c r="AO395" s="764"/>
      <c r="AP395" s="764"/>
      <c r="AQ395" s="819"/>
      <c r="AR395" s="819"/>
      <c r="AS395" s="819"/>
      <c r="AT395" s="819"/>
      <c r="AU395" s="812"/>
      <c r="AV395" s="879"/>
      <c r="AW395" s="880"/>
      <c r="AX395" s="880"/>
      <c r="AY395" s="880"/>
      <c r="AZ395" s="881"/>
    </row>
    <row r="396" spans="1:52" s="916" customFormat="1" ht="12.75" customHeight="1" x14ac:dyDescent="0.15">
      <c r="A396" s="781"/>
      <c r="B396" s="776" t="s">
        <v>1020</v>
      </c>
      <c r="C396" s="737" t="s">
        <v>1520</v>
      </c>
      <c r="D396" s="848"/>
      <c r="E396" s="856">
        <v>0</v>
      </c>
      <c r="F396" s="826">
        <v>1155</v>
      </c>
      <c r="G396" s="837"/>
      <c r="H396" s="764"/>
      <c r="I396" s="764"/>
      <c r="J396" s="764">
        <v>329</v>
      </c>
      <c r="K396" s="764"/>
      <c r="L396" s="764"/>
      <c r="M396" s="764"/>
      <c r="N396" s="764"/>
      <c r="O396" s="764"/>
      <c r="P396" s="764"/>
      <c r="Q396" s="764"/>
      <c r="R396" s="764"/>
      <c r="S396" s="764"/>
      <c r="T396" s="765"/>
      <c r="U396" s="763"/>
      <c r="V396" s="764"/>
      <c r="W396" s="764">
        <v>784</v>
      </c>
      <c r="X396" s="764"/>
      <c r="Y396" s="764"/>
      <c r="Z396" s="764"/>
      <c r="AA396" s="764"/>
      <c r="AB396" s="764"/>
      <c r="AC396" s="764"/>
      <c r="AD396" s="764"/>
      <c r="AE396" s="764">
        <v>41</v>
      </c>
      <c r="AF396" s="764"/>
      <c r="AG396" s="764"/>
      <c r="AH396" s="764"/>
      <c r="AI396" s="764"/>
      <c r="AJ396" s="764"/>
      <c r="AK396" s="764"/>
      <c r="AL396" s="764"/>
      <c r="AM396" s="764"/>
      <c r="AN396" s="764"/>
      <c r="AO396" s="764"/>
      <c r="AP396" s="764"/>
      <c r="AQ396" s="819"/>
      <c r="AR396" s="819"/>
      <c r="AS396" s="819"/>
      <c r="AT396" s="819"/>
      <c r="AU396" s="812"/>
      <c r="AV396" s="879"/>
      <c r="AW396" s="880"/>
      <c r="AX396" s="880"/>
      <c r="AY396" s="880"/>
      <c r="AZ396" s="881"/>
    </row>
    <row r="397" spans="1:52" s="916" customFormat="1" ht="12.75" customHeight="1" x14ac:dyDescent="0.15">
      <c r="A397" s="781"/>
      <c r="B397" s="776" t="s">
        <v>1021</v>
      </c>
      <c r="C397" s="737" t="s">
        <v>1521</v>
      </c>
      <c r="D397" s="848"/>
      <c r="E397" s="856">
        <v>0</v>
      </c>
      <c r="F397" s="826">
        <v>3355</v>
      </c>
      <c r="G397" s="837"/>
      <c r="H397" s="764"/>
      <c r="I397" s="764"/>
      <c r="J397" s="764">
        <v>1401</v>
      </c>
      <c r="K397" s="764"/>
      <c r="L397" s="764"/>
      <c r="M397" s="764"/>
      <c r="N397" s="764"/>
      <c r="O397" s="764"/>
      <c r="P397" s="764"/>
      <c r="Q397" s="764"/>
      <c r="R397" s="764"/>
      <c r="S397" s="764"/>
      <c r="T397" s="765"/>
      <c r="U397" s="763"/>
      <c r="V397" s="764"/>
      <c r="W397" s="764">
        <v>1472</v>
      </c>
      <c r="X397" s="764"/>
      <c r="Y397" s="764"/>
      <c r="Z397" s="764"/>
      <c r="AA397" s="764"/>
      <c r="AB397" s="764"/>
      <c r="AC397" s="764"/>
      <c r="AD397" s="764"/>
      <c r="AE397" s="764">
        <v>482</v>
      </c>
      <c r="AF397" s="764"/>
      <c r="AG397" s="764"/>
      <c r="AH397" s="764"/>
      <c r="AI397" s="764"/>
      <c r="AJ397" s="764"/>
      <c r="AK397" s="764"/>
      <c r="AL397" s="764"/>
      <c r="AM397" s="764"/>
      <c r="AN397" s="764"/>
      <c r="AO397" s="764"/>
      <c r="AP397" s="764"/>
      <c r="AQ397" s="819"/>
      <c r="AR397" s="819"/>
      <c r="AS397" s="819"/>
      <c r="AT397" s="819"/>
      <c r="AU397" s="812"/>
      <c r="AV397" s="879"/>
      <c r="AW397" s="880"/>
      <c r="AX397" s="880"/>
      <c r="AY397" s="880"/>
      <c r="AZ397" s="881"/>
    </row>
    <row r="398" spans="1:52" s="916" customFormat="1" ht="12.75" customHeight="1" x14ac:dyDescent="0.15">
      <c r="A398" s="781"/>
      <c r="B398" s="776" t="s">
        <v>1022</v>
      </c>
      <c r="C398" s="737" t="s">
        <v>1522</v>
      </c>
      <c r="D398" s="848"/>
      <c r="E398" s="856">
        <v>0</v>
      </c>
      <c r="F398" s="826">
        <v>1460</v>
      </c>
      <c r="G398" s="837"/>
      <c r="H398" s="764"/>
      <c r="I398" s="764"/>
      <c r="J398" s="764">
        <v>800</v>
      </c>
      <c r="K398" s="764"/>
      <c r="L398" s="764"/>
      <c r="M398" s="764"/>
      <c r="N398" s="764"/>
      <c r="O398" s="764"/>
      <c r="P398" s="764"/>
      <c r="Q398" s="764"/>
      <c r="R398" s="764"/>
      <c r="S398" s="764"/>
      <c r="T398" s="765"/>
      <c r="U398" s="763">
        <v>9</v>
      </c>
      <c r="V398" s="764"/>
      <c r="W398" s="764">
        <v>609</v>
      </c>
      <c r="X398" s="764"/>
      <c r="Y398" s="764"/>
      <c r="Z398" s="764"/>
      <c r="AA398" s="764">
        <v>15</v>
      </c>
      <c r="AB398" s="764"/>
      <c r="AC398" s="764"/>
      <c r="AD398" s="764"/>
      <c r="AE398" s="764">
        <v>25</v>
      </c>
      <c r="AF398" s="764"/>
      <c r="AG398" s="764"/>
      <c r="AH398" s="764"/>
      <c r="AI398" s="764"/>
      <c r="AJ398" s="764"/>
      <c r="AK398" s="764"/>
      <c r="AL398" s="764"/>
      <c r="AM398" s="764"/>
      <c r="AN398" s="764"/>
      <c r="AO398" s="764"/>
      <c r="AP398" s="764"/>
      <c r="AQ398" s="819"/>
      <c r="AR398" s="819"/>
      <c r="AS398" s="819"/>
      <c r="AT398" s="819"/>
      <c r="AU398" s="812"/>
      <c r="AV398" s="879"/>
      <c r="AW398" s="880"/>
      <c r="AX398" s="880"/>
      <c r="AY398" s="880"/>
      <c r="AZ398" s="881"/>
    </row>
    <row r="399" spans="1:52" s="916" customFormat="1" ht="12.75" customHeight="1" x14ac:dyDescent="0.15">
      <c r="A399" s="781"/>
      <c r="B399" s="776" t="s">
        <v>1024</v>
      </c>
      <c r="C399" s="737" t="s">
        <v>1523</v>
      </c>
      <c r="D399" s="848"/>
      <c r="E399" s="856">
        <v>0</v>
      </c>
      <c r="F399" s="826">
        <v>1319</v>
      </c>
      <c r="G399" s="837"/>
      <c r="H399" s="764"/>
      <c r="I399" s="764"/>
      <c r="J399" s="764">
        <v>1197</v>
      </c>
      <c r="K399" s="764"/>
      <c r="L399" s="764"/>
      <c r="M399" s="764"/>
      <c r="N399" s="764"/>
      <c r="O399" s="764"/>
      <c r="P399" s="764"/>
      <c r="Q399" s="764"/>
      <c r="R399" s="764"/>
      <c r="S399" s="764"/>
      <c r="T399" s="765"/>
      <c r="U399" s="763"/>
      <c r="V399" s="764"/>
      <c r="W399" s="764">
        <v>121</v>
      </c>
      <c r="X399" s="764"/>
      <c r="Y399" s="764"/>
      <c r="Z399" s="764"/>
      <c r="AA399" s="764"/>
      <c r="AB399" s="764"/>
      <c r="AC399" s="764"/>
      <c r="AD399" s="764"/>
      <c r="AE399" s="764"/>
      <c r="AF399" s="764"/>
      <c r="AG399" s="764"/>
      <c r="AH399" s="764"/>
      <c r="AI399" s="764"/>
      <c r="AJ399" s="764"/>
      <c r="AK399" s="764"/>
      <c r="AL399" s="764"/>
      <c r="AM399" s="764"/>
      <c r="AN399" s="764"/>
      <c r="AO399" s="764"/>
      <c r="AP399" s="764"/>
      <c r="AQ399" s="819"/>
      <c r="AR399" s="819"/>
      <c r="AS399" s="819"/>
      <c r="AT399" s="819"/>
      <c r="AU399" s="812"/>
      <c r="AV399" s="879"/>
      <c r="AW399" s="880"/>
      <c r="AX399" s="880"/>
      <c r="AY399" s="880"/>
      <c r="AZ399" s="881"/>
    </row>
    <row r="400" spans="1:52" s="916" customFormat="1" ht="12.75" customHeight="1" x14ac:dyDescent="0.15">
      <c r="A400" s="781"/>
      <c r="B400" s="776" t="s">
        <v>1025</v>
      </c>
      <c r="C400" s="737" t="s">
        <v>1524</v>
      </c>
      <c r="D400" s="848"/>
      <c r="E400" s="856">
        <v>0</v>
      </c>
      <c r="F400" s="826">
        <v>3584</v>
      </c>
      <c r="G400" s="837">
        <v>565</v>
      </c>
      <c r="H400" s="764"/>
      <c r="I400" s="764"/>
      <c r="J400" s="764">
        <v>403</v>
      </c>
      <c r="K400" s="764"/>
      <c r="L400" s="764"/>
      <c r="M400" s="764"/>
      <c r="N400" s="764">
        <v>18</v>
      </c>
      <c r="O400" s="764"/>
      <c r="P400" s="764"/>
      <c r="Q400" s="764">
        <v>0</v>
      </c>
      <c r="R400" s="764"/>
      <c r="S400" s="764"/>
      <c r="T400" s="765"/>
      <c r="U400" s="763"/>
      <c r="V400" s="764"/>
      <c r="W400" s="764">
        <v>2477</v>
      </c>
      <c r="X400" s="764">
        <v>5</v>
      </c>
      <c r="Y400" s="764"/>
      <c r="Z400" s="764"/>
      <c r="AA400" s="764">
        <v>9</v>
      </c>
      <c r="AB400" s="764"/>
      <c r="AC400" s="764"/>
      <c r="AD400" s="764"/>
      <c r="AE400" s="764">
        <v>102</v>
      </c>
      <c r="AF400" s="764"/>
      <c r="AG400" s="764"/>
      <c r="AH400" s="764"/>
      <c r="AI400" s="764"/>
      <c r="AJ400" s="764"/>
      <c r="AK400" s="764"/>
      <c r="AL400" s="764"/>
      <c r="AM400" s="764"/>
      <c r="AN400" s="764"/>
      <c r="AO400" s="764"/>
      <c r="AP400" s="764"/>
      <c r="AQ400" s="819"/>
      <c r="AR400" s="819"/>
      <c r="AS400" s="819"/>
      <c r="AT400" s="724"/>
      <c r="AU400" s="812"/>
      <c r="AV400" s="879"/>
      <c r="AW400" s="880"/>
      <c r="AX400" s="880"/>
      <c r="AY400" s="880"/>
      <c r="AZ400" s="881"/>
    </row>
    <row r="401" spans="1:52" s="916" customFormat="1" ht="12.75" customHeight="1" x14ac:dyDescent="0.15">
      <c r="A401" s="781"/>
      <c r="B401" s="776" t="s">
        <v>1026</v>
      </c>
      <c r="C401" s="737" t="s">
        <v>1525</v>
      </c>
      <c r="D401" s="848"/>
      <c r="E401" s="856">
        <v>0</v>
      </c>
      <c r="F401" s="826">
        <v>6558</v>
      </c>
      <c r="G401" s="837"/>
      <c r="H401" s="764"/>
      <c r="I401" s="764"/>
      <c r="J401" s="764">
        <v>163</v>
      </c>
      <c r="K401" s="764"/>
      <c r="L401" s="764"/>
      <c r="M401" s="764"/>
      <c r="N401" s="764"/>
      <c r="O401" s="764"/>
      <c r="P401" s="764"/>
      <c r="Q401" s="764">
        <v>2</v>
      </c>
      <c r="R401" s="764"/>
      <c r="S401" s="764"/>
      <c r="T401" s="765"/>
      <c r="U401" s="763"/>
      <c r="V401" s="764"/>
      <c r="W401" s="764">
        <v>6268</v>
      </c>
      <c r="X401" s="764"/>
      <c r="Y401" s="764"/>
      <c r="Z401" s="764"/>
      <c r="AA401" s="764">
        <v>9</v>
      </c>
      <c r="AB401" s="764"/>
      <c r="AC401" s="764"/>
      <c r="AD401" s="764"/>
      <c r="AE401" s="764">
        <v>114</v>
      </c>
      <c r="AF401" s="764"/>
      <c r="AG401" s="764"/>
      <c r="AH401" s="764"/>
      <c r="AI401" s="764"/>
      <c r="AJ401" s="764"/>
      <c r="AK401" s="764"/>
      <c r="AL401" s="764"/>
      <c r="AM401" s="764"/>
      <c r="AN401" s="764"/>
      <c r="AO401" s="764"/>
      <c r="AP401" s="764"/>
      <c r="AQ401" s="819"/>
      <c r="AR401" s="819"/>
      <c r="AS401" s="819"/>
      <c r="AT401" s="724"/>
      <c r="AU401" s="812"/>
      <c r="AV401" s="879"/>
      <c r="AW401" s="880"/>
      <c r="AX401" s="880"/>
      <c r="AY401" s="880"/>
      <c r="AZ401" s="881"/>
    </row>
    <row r="402" spans="1:52" s="916" customFormat="1" ht="12.75" customHeight="1" x14ac:dyDescent="0.15">
      <c r="A402" s="781"/>
      <c r="B402" s="782" t="s">
        <v>1023</v>
      </c>
      <c r="C402" s="732" t="s">
        <v>1526</v>
      </c>
      <c r="D402" s="847"/>
      <c r="E402" s="859">
        <v>1</v>
      </c>
      <c r="F402" s="821">
        <v>7906</v>
      </c>
      <c r="G402" s="833"/>
      <c r="H402" s="749"/>
      <c r="I402" s="749"/>
      <c r="J402" s="749">
        <v>1345</v>
      </c>
      <c r="K402" s="749"/>
      <c r="L402" s="749"/>
      <c r="M402" s="749"/>
      <c r="N402" s="749"/>
      <c r="O402" s="749"/>
      <c r="P402" s="749"/>
      <c r="Q402" s="749"/>
      <c r="R402" s="749"/>
      <c r="S402" s="749"/>
      <c r="T402" s="750"/>
      <c r="U402" s="748"/>
      <c r="V402" s="749"/>
      <c r="W402" s="749">
        <v>4277</v>
      </c>
      <c r="X402" s="749"/>
      <c r="Y402" s="749"/>
      <c r="Z402" s="749"/>
      <c r="AA402" s="749">
        <v>5</v>
      </c>
      <c r="AB402" s="749"/>
      <c r="AC402" s="749"/>
      <c r="AD402" s="749"/>
      <c r="AE402" s="749">
        <v>2278</v>
      </c>
      <c r="AF402" s="749"/>
      <c r="AG402" s="749"/>
      <c r="AH402" s="749"/>
      <c r="AI402" s="749"/>
      <c r="AJ402" s="749"/>
      <c r="AK402" s="749"/>
      <c r="AL402" s="749"/>
      <c r="AM402" s="749"/>
      <c r="AN402" s="749"/>
      <c r="AO402" s="749"/>
      <c r="AP402" s="749"/>
      <c r="AQ402" s="814"/>
      <c r="AR402" s="814"/>
      <c r="AS402" s="814"/>
      <c r="AT402" s="814"/>
      <c r="AU402" s="812" t="s">
        <v>1543</v>
      </c>
      <c r="AV402" s="879" t="s">
        <v>1850</v>
      </c>
      <c r="AW402" s="880" t="s">
        <v>1851</v>
      </c>
      <c r="AX402" s="880" t="s">
        <v>1852</v>
      </c>
      <c r="AY402" s="880" t="s">
        <v>1853</v>
      </c>
      <c r="AZ402" s="881"/>
    </row>
    <row r="403" spans="1:52" s="916" customFormat="1" ht="12.75" customHeight="1" x14ac:dyDescent="0.15">
      <c r="A403" s="781"/>
      <c r="B403" s="776" t="s">
        <v>1027</v>
      </c>
      <c r="C403" s="737" t="s">
        <v>1527</v>
      </c>
      <c r="D403" s="848"/>
      <c r="E403" s="856">
        <v>1</v>
      </c>
      <c r="F403" s="826">
        <v>17723</v>
      </c>
      <c r="G403" s="837"/>
      <c r="H403" s="764"/>
      <c r="I403" s="764"/>
      <c r="J403" s="764">
        <v>4375</v>
      </c>
      <c r="K403" s="764"/>
      <c r="L403" s="764"/>
      <c r="M403" s="764"/>
      <c r="N403" s="764"/>
      <c r="O403" s="764"/>
      <c r="P403" s="764"/>
      <c r="Q403" s="764"/>
      <c r="R403" s="764"/>
      <c r="S403" s="764"/>
      <c r="T403" s="765"/>
      <c r="U403" s="763"/>
      <c r="V403" s="764"/>
      <c r="W403" s="764">
        <v>10897</v>
      </c>
      <c r="X403" s="764"/>
      <c r="Y403" s="764"/>
      <c r="Z403" s="764"/>
      <c r="AA403" s="764"/>
      <c r="AB403" s="764"/>
      <c r="AC403" s="764"/>
      <c r="AD403" s="764"/>
      <c r="AE403" s="764">
        <v>2451</v>
      </c>
      <c r="AF403" s="764"/>
      <c r="AG403" s="764"/>
      <c r="AH403" s="764"/>
      <c r="AI403" s="764"/>
      <c r="AJ403" s="764"/>
      <c r="AK403" s="764"/>
      <c r="AL403" s="764"/>
      <c r="AM403" s="764"/>
      <c r="AN403" s="764"/>
      <c r="AO403" s="764"/>
      <c r="AP403" s="764"/>
      <c r="AQ403" s="819"/>
      <c r="AR403" s="819"/>
      <c r="AS403" s="819"/>
      <c r="AT403" s="819"/>
      <c r="AU403" s="812"/>
      <c r="AV403" s="879"/>
      <c r="AW403" s="880"/>
      <c r="AX403" s="880"/>
      <c r="AY403" s="880"/>
      <c r="AZ403" s="881"/>
    </row>
    <row r="404" spans="1:52" s="916" customFormat="1" ht="12.75" customHeight="1" x14ac:dyDescent="0.15">
      <c r="A404" s="781"/>
      <c r="B404" s="776" t="s">
        <v>1028</v>
      </c>
      <c r="C404" s="737" t="s">
        <v>1528</v>
      </c>
      <c r="D404" s="848"/>
      <c r="E404" s="856">
        <v>1</v>
      </c>
      <c r="F404" s="826">
        <v>3272</v>
      </c>
      <c r="G404" s="837"/>
      <c r="H404" s="764"/>
      <c r="I404" s="764"/>
      <c r="J404" s="764">
        <v>2633</v>
      </c>
      <c r="K404" s="764"/>
      <c r="L404" s="764"/>
      <c r="M404" s="764"/>
      <c r="N404" s="764"/>
      <c r="O404" s="764"/>
      <c r="P404" s="764"/>
      <c r="Q404" s="764"/>
      <c r="R404" s="764"/>
      <c r="S404" s="764"/>
      <c r="T404" s="765"/>
      <c r="U404" s="763"/>
      <c r="V404" s="764"/>
      <c r="W404" s="764">
        <v>638</v>
      </c>
      <c r="X404" s="764"/>
      <c r="Y404" s="764"/>
      <c r="Z404" s="764"/>
      <c r="AA404" s="764"/>
      <c r="AB404" s="764"/>
      <c r="AC404" s="764"/>
      <c r="AD404" s="764"/>
      <c r="AE404" s="764"/>
      <c r="AF404" s="764"/>
      <c r="AG404" s="764"/>
      <c r="AH404" s="764"/>
      <c r="AI404" s="764"/>
      <c r="AJ404" s="764"/>
      <c r="AK404" s="764"/>
      <c r="AL404" s="764"/>
      <c r="AM404" s="764"/>
      <c r="AN404" s="764"/>
      <c r="AO404" s="764"/>
      <c r="AP404" s="764"/>
      <c r="AQ404" s="819"/>
      <c r="AR404" s="819"/>
      <c r="AS404" s="819"/>
      <c r="AT404" s="819"/>
      <c r="AU404" s="812"/>
      <c r="AV404" s="879"/>
      <c r="AW404" s="880"/>
      <c r="AX404" s="880"/>
      <c r="AY404" s="880"/>
      <c r="AZ404" s="881"/>
    </row>
    <row r="405" spans="1:52" s="916" customFormat="1" ht="12.75" customHeight="1" x14ac:dyDescent="0.15">
      <c r="A405" s="781"/>
      <c r="B405" s="776" t="s">
        <v>1029</v>
      </c>
      <c r="C405" s="737" t="s">
        <v>1529</v>
      </c>
      <c r="D405" s="848"/>
      <c r="E405" s="856">
        <v>0</v>
      </c>
      <c r="F405" s="826">
        <v>1169</v>
      </c>
      <c r="G405" s="837"/>
      <c r="H405" s="764"/>
      <c r="I405" s="764"/>
      <c r="J405" s="764">
        <v>1169</v>
      </c>
      <c r="K405" s="764"/>
      <c r="L405" s="764"/>
      <c r="M405" s="764"/>
      <c r="N405" s="764"/>
      <c r="O405" s="764"/>
      <c r="P405" s="764"/>
      <c r="Q405" s="764"/>
      <c r="R405" s="764"/>
      <c r="S405" s="764"/>
      <c r="T405" s="765"/>
      <c r="U405" s="763"/>
      <c r="V405" s="764"/>
      <c r="W405" s="764"/>
      <c r="X405" s="764"/>
      <c r="Y405" s="764"/>
      <c r="Z405" s="764"/>
      <c r="AA405" s="764"/>
      <c r="AB405" s="764"/>
      <c r="AC405" s="764"/>
      <c r="AD405" s="764"/>
      <c r="AE405" s="764"/>
      <c r="AF405" s="764"/>
      <c r="AG405" s="764"/>
      <c r="AH405" s="764"/>
      <c r="AI405" s="764"/>
      <c r="AJ405" s="764"/>
      <c r="AK405" s="764"/>
      <c r="AL405" s="764"/>
      <c r="AM405" s="764"/>
      <c r="AN405" s="764"/>
      <c r="AO405" s="764"/>
      <c r="AP405" s="764"/>
      <c r="AQ405" s="819"/>
      <c r="AR405" s="819"/>
      <c r="AS405" s="819"/>
      <c r="AT405" s="819"/>
      <c r="AU405" s="812"/>
      <c r="AV405" s="879"/>
      <c r="AW405" s="880"/>
      <c r="AX405" s="880"/>
      <c r="AY405" s="880"/>
      <c r="AZ405" s="881"/>
    </row>
    <row r="406" spans="1:52" s="916" customFormat="1" ht="12.75" customHeight="1" x14ac:dyDescent="0.15">
      <c r="A406" s="781"/>
      <c r="B406" s="776" t="s">
        <v>1030</v>
      </c>
      <c r="C406" s="737" t="s">
        <v>1530</v>
      </c>
      <c r="D406" s="848"/>
      <c r="E406" s="856">
        <v>0</v>
      </c>
      <c r="F406" s="826">
        <v>1132</v>
      </c>
      <c r="G406" s="837"/>
      <c r="H406" s="764"/>
      <c r="I406" s="764"/>
      <c r="J406" s="764">
        <v>-1667</v>
      </c>
      <c r="K406" s="764"/>
      <c r="L406" s="764">
        <v>1</v>
      </c>
      <c r="M406" s="764"/>
      <c r="N406" s="764"/>
      <c r="O406" s="764"/>
      <c r="P406" s="764"/>
      <c r="Q406" s="764"/>
      <c r="R406" s="764"/>
      <c r="S406" s="764"/>
      <c r="T406" s="765"/>
      <c r="U406" s="763"/>
      <c r="V406" s="764"/>
      <c r="W406" s="764"/>
      <c r="X406" s="764"/>
      <c r="Y406" s="764"/>
      <c r="Z406" s="764"/>
      <c r="AA406" s="764">
        <v>12</v>
      </c>
      <c r="AB406" s="764"/>
      <c r="AC406" s="764"/>
      <c r="AD406" s="764"/>
      <c r="AE406" s="764">
        <v>2786</v>
      </c>
      <c r="AF406" s="764"/>
      <c r="AG406" s="764"/>
      <c r="AH406" s="764"/>
      <c r="AI406" s="764"/>
      <c r="AJ406" s="764"/>
      <c r="AK406" s="764"/>
      <c r="AL406" s="764"/>
      <c r="AM406" s="764"/>
      <c r="AN406" s="764"/>
      <c r="AO406" s="764"/>
      <c r="AP406" s="764"/>
      <c r="AQ406" s="819"/>
      <c r="AR406" s="819"/>
      <c r="AS406" s="819"/>
      <c r="AT406" s="819"/>
      <c r="AU406" s="812"/>
      <c r="AV406" s="879"/>
      <c r="AW406" s="880"/>
      <c r="AX406" s="880"/>
      <c r="AY406" s="880"/>
      <c r="AZ406" s="881"/>
    </row>
    <row r="407" spans="1:52" s="916" customFormat="1" ht="12.75" customHeight="1" x14ac:dyDescent="0.15">
      <c r="A407" s="781"/>
      <c r="B407" s="776" t="s">
        <v>1031</v>
      </c>
      <c r="C407" s="737" t="s">
        <v>1531</v>
      </c>
      <c r="D407" s="848"/>
      <c r="E407" s="856">
        <v>0</v>
      </c>
      <c r="F407" s="826">
        <v>9643</v>
      </c>
      <c r="G407" s="837"/>
      <c r="H407" s="764"/>
      <c r="I407" s="764"/>
      <c r="J407" s="764">
        <v>6866</v>
      </c>
      <c r="K407" s="764"/>
      <c r="L407" s="764"/>
      <c r="M407" s="764"/>
      <c r="N407" s="764"/>
      <c r="O407" s="764"/>
      <c r="P407" s="764"/>
      <c r="Q407" s="764"/>
      <c r="R407" s="764"/>
      <c r="S407" s="764"/>
      <c r="T407" s="765"/>
      <c r="U407" s="763"/>
      <c r="V407" s="764"/>
      <c r="W407" s="764">
        <v>2355</v>
      </c>
      <c r="X407" s="764"/>
      <c r="Y407" s="764"/>
      <c r="Z407" s="764"/>
      <c r="AA407" s="764"/>
      <c r="AB407" s="764"/>
      <c r="AC407" s="764"/>
      <c r="AD407" s="764"/>
      <c r="AE407" s="764">
        <v>422</v>
      </c>
      <c r="AF407" s="764"/>
      <c r="AG407" s="764"/>
      <c r="AH407" s="764"/>
      <c r="AI407" s="764"/>
      <c r="AJ407" s="764"/>
      <c r="AK407" s="764"/>
      <c r="AL407" s="764"/>
      <c r="AM407" s="764"/>
      <c r="AN407" s="764"/>
      <c r="AO407" s="764"/>
      <c r="AP407" s="764"/>
      <c r="AQ407" s="819"/>
      <c r="AR407" s="819"/>
      <c r="AS407" s="819"/>
      <c r="AT407" s="819"/>
      <c r="AU407" s="812"/>
      <c r="AV407" s="879"/>
      <c r="AW407" s="880"/>
      <c r="AX407" s="880"/>
      <c r="AY407" s="880"/>
      <c r="AZ407" s="881"/>
    </row>
    <row r="408" spans="1:52" s="916" customFormat="1" ht="12.75" customHeight="1" x14ac:dyDescent="0.15">
      <c r="A408" s="781"/>
      <c r="B408" s="776" t="s">
        <v>1032</v>
      </c>
      <c r="C408" s="737" t="s">
        <v>1532</v>
      </c>
      <c r="D408" s="848"/>
      <c r="E408" s="856">
        <v>0</v>
      </c>
      <c r="F408" s="826">
        <v>19847</v>
      </c>
      <c r="G408" s="837"/>
      <c r="H408" s="764"/>
      <c r="I408" s="764"/>
      <c r="J408" s="764">
        <v>13475</v>
      </c>
      <c r="K408" s="764"/>
      <c r="L408" s="764">
        <v>2</v>
      </c>
      <c r="M408" s="764"/>
      <c r="N408" s="764"/>
      <c r="O408" s="764"/>
      <c r="P408" s="764"/>
      <c r="Q408" s="764">
        <v>1</v>
      </c>
      <c r="R408" s="764"/>
      <c r="S408" s="764"/>
      <c r="T408" s="765"/>
      <c r="U408" s="763"/>
      <c r="V408" s="764"/>
      <c r="W408" s="764">
        <v>3469</v>
      </c>
      <c r="X408" s="764"/>
      <c r="Y408" s="764"/>
      <c r="Z408" s="764"/>
      <c r="AA408" s="764">
        <v>10</v>
      </c>
      <c r="AB408" s="764"/>
      <c r="AC408" s="764"/>
      <c r="AD408" s="764"/>
      <c r="AE408" s="764">
        <v>2888</v>
      </c>
      <c r="AF408" s="764"/>
      <c r="AG408" s="764"/>
      <c r="AH408" s="764"/>
      <c r="AI408" s="764"/>
      <c r="AJ408" s="764"/>
      <c r="AK408" s="764"/>
      <c r="AL408" s="764"/>
      <c r="AM408" s="764"/>
      <c r="AN408" s="764"/>
      <c r="AO408" s="764"/>
      <c r="AP408" s="764"/>
      <c r="AQ408" s="819"/>
      <c r="AR408" s="819"/>
      <c r="AS408" s="819"/>
      <c r="AT408" s="819"/>
      <c r="AU408" s="812"/>
      <c r="AV408" s="879"/>
      <c r="AW408" s="880"/>
      <c r="AX408" s="880"/>
      <c r="AY408" s="880"/>
      <c r="AZ408" s="881"/>
    </row>
    <row r="409" spans="1:52" s="916" customFormat="1" ht="12.75" customHeight="1" x14ac:dyDescent="0.15">
      <c r="A409" s="781"/>
      <c r="B409" s="776" t="s">
        <v>1033</v>
      </c>
      <c r="C409" s="737" t="s">
        <v>1533</v>
      </c>
      <c r="D409" s="848"/>
      <c r="E409" s="856">
        <v>0</v>
      </c>
      <c r="F409" s="826">
        <v>12486</v>
      </c>
      <c r="G409" s="837"/>
      <c r="H409" s="764"/>
      <c r="I409" s="764"/>
      <c r="J409" s="764">
        <v>758</v>
      </c>
      <c r="K409" s="764"/>
      <c r="L409" s="764"/>
      <c r="M409" s="764"/>
      <c r="N409" s="764"/>
      <c r="O409" s="764"/>
      <c r="P409" s="764"/>
      <c r="Q409" s="764"/>
      <c r="R409" s="764"/>
      <c r="S409" s="764"/>
      <c r="T409" s="765"/>
      <c r="U409" s="763"/>
      <c r="V409" s="764"/>
      <c r="W409" s="764">
        <v>11147</v>
      </c>
      <c r="X409" s="764"/>
      <c r="Y409" s="764"/>
      <c r="Z409" s="764"/>
      <c r="AA409" s="764">
        <v>0</v>
      </c>
      <c r="AB409" s="764"/>
      <c r="AC409" s="764"/>
      <c r="AD409" s="764"/>
      <c r="AE409" s="764">
        <v>581</v>
      </c>
      <c r="AF409" s="764"/>
      <c r="AG409" s="764"/>
      <c r="AH409" s="764"/>
      <c r="AI409" s="764"/>
      <c r="AJ409" s="764"/>
      <c r="AK409" s="764"/>
      <c r="AL409" s="764"/>
      <c r="AM409" s="764"/>
      <c r="AN409" s="764"/>
      <c r="AO409" s="764"/>
      <c r="AP409" s="764"/>
      <c r="AQ409" s="819"/>
      <c r="AR409" s="819"/>
      <c r="AS409" s="819"/>
      <c r="AT409" s="819"/>
      <c r="AU409" s="812"/>
      <c r="AV409" s="879"/>
      <c r="AW409" s="880"/>
      <c r="AX409" s="880"/>
      <c r="AY409" s="880"/>
      <c r="AZ409" s="881"/>
    </row>
    <row r="410" spans="1:52" s="916" customFormat="1" ht="12.75" customHeight="1" x14ac:dyDescent="0.15">
      <c r="A410" s="781"/>
      <c r="B410" s="776" t="s">
        <v>1034</v>
      </c>
      <c r="C410" s="737" t="s">
        <v>1534</v>
      </c>
      <c r="D410" s="848"/>
      <c r="E410" s="856">
        <v>0</v>
      </c>
      <c r="F410" s="826">
        <v>23566</v>
      </c>
      <c r="G410" s="837"/>
      <c r="H410" s="764"/>
      <c r="I410" s="764"/>
      <c r="J410" s="764">
        <v>18376</v>
      </c>
      <c r="K410" s="764"/>
      <c r="L410" s="764"/>
      <c r="M410" s="764"/>
      <c r="N410" s="764"/>
      <c r="O410" s="764"/>
      <c r="P410" s="764"/>
      <c r="Q410" s="764"/>
      <c r="R410" s="764"/>
      <c r="S410" s="764"/>
      <c r="T410" s="765"/>
      <c r="U410" s="763"/>
      <c r="V410" s="764"/>
      <c r="W410" s="764">
        <v>2761</v>
      </c>
      <c r="X410" s="764"/>
      <c r="Y410" s="764"/>
      <c r="Z410" s="764"/>
      <c r="AA410" s="764">
        <v>66</v>
      </c>
      <c r="AB410" s="764"/>
      <c r="AC410" s="764"/>
      <c r="AD410" s="764"/>
      <c r="AE410" s="764">
        <v>2363</v>
      </c>
      <c r="AF410" s="764"/>
      <c r="AG410" s="764"/>
      <c r="AH410" s="764"/>
      <c r="AI410" s="764"/>
      <c r="AJ410" s="764"/>
      <c r="AK410" s="764"/>
      <c r="AL410" s="764"/>
      <c r="AM410" s="764"/>
      <c r="AN410" s="764"/>
      <c r="AO410" s="764"/>
      <c r="AP410" s="764"/>
      <c r="AQ410" s="819"/>
      <c r="AR410" s="819"/>
      <c r="AS410" s="819"/>
      <c r="AT410" s="819"/>
      <c r="AU410" s="812" t="s">
        <v>1543</v>
      </c>
      <c r="AV410" s="879" t="s">
        <v>1854</v>
      </c>
      <c r="AW410" s="880" t="s">
        <v>1855</v>
      </c>
      <c r="AX410" s="880" t="s">
        <v>1856</v>
      </c>
      <c r="AY410" s="880" t="s">
        <v>1857</v>
      </c>
      <c r="AZ410" s="881"/>
    </row>
    <row r="411" spans="1:52" s="916" customFormat="1" ht="12.75" customHeight="1" x14ac:dyDescent="0.15">
      <c r="A411" s="781"/>
      <c r="B411" s="776" t="s">
        <v>1035</v>
      </c>
      <c r="C411" s="737" t="s">
        <v>1535</v>
      </c>
      <c r="D411" s="848"/>
      <c r="E411" s="856">
        <v>0</v>
      </c>
      <c r="F411" s="826">
        <v>1564</v>
      </c>
      <c r="G411" s="837"/>
      <c r="H411" s="764"/>
      <c r="I411" s="764"/>
      <c r="J411" s="764">
        <v>1321</v>
      </c>
      <c r="K411" s="764"/>
      <c r="L411" s="764"/>
      <c r="M411" s="764"/>
      <c r="N411" s="764"/>
      <c r="O411" s="764"/>
      <c r="P411" s="764"/>
      <c r="Q411" s="764"/>
      <c r="R411" s="764"/>
      <c r="S411" s="764"/>
      <c r="T411" s="765"/>
      <c r="U411" s="763"/>
      <c r="V411" s="764"/>
      <c r="W411" s="764">
        <v>118</v>
      </c>
      <c r="X411" s="764"/>
      <c r="Y411" s="764"/>
      <c r="Z411" s="764"/>
      <c r="AA411" s="764"/>
      <c r="AB411" s="764"/>
      <c r="AC411" s="764"/>
      <c r="AD411" s="764"/>
      <c r="AE411" s="764">
        <v>125</v>
      </c>
      <c r="AF411" s="764"/>
      <c r="AG411" s="764"/>
      <c r="AH411" s="764"/>
      <c r="AI411" s="764"/>
      <c r="AJ411" s="764"/>
      <c r="AK411" s="764"/>
      <c r="AL411" s="764"/>
      <c r="AM411" s="764"/>
      <c r="AN411" s="764"/>
      <c r="AO411" s="764"/>
      <c r="AP411" s="764"/>
      <c r="AQ411" s="819"/>
      <c r="AR411" s="819"/>
      <c r="AS411" s="819"/>
      <c r="AT411" s="819"/>
      <c r="AU411" s="810"/>
      <c r="AV411" s="888"/>
      <c r="AW411" s="889"/>
      <c r="AX411" s="889"/>
      <c r="AY411" s="889"/>
      <c r="AZ411" s="890"/>
    </row>
    <row r="412" spans="1:52" s="916" customFormat="1" ht="12.75" customHeight="1" x14ac:dyDescent="0.15">
      <c r="A412" s="781"/>
      <c r="B412" s="776" t="s">
        <v>1036</v>
      </c>
      <c r="C412" s="737" t="s">
        <v>1536</v>
      </c>
      <c r="D412" s="848"/>
      <c r="E412" s="856">
        <v>0</v>
      </c>
      <c r="F412" s="826">
        <v>2987</v>
      </c>
      <c r="G412" s="837"/>
      <c r="H412" s="764"/>
      <c r="I412" s="764"/>
      <c r="J412" s="764">
        <v>2614</v>
      </c>
      <c r="K412" s="764"/>
      <c r="L412" s="764"/>
      <c r="M412" s="764"/>
      <c r="N412" s="764"/>
      <c r="O412" s="764"/>
      <c r="P412" s="764"/>
      <c r="Q412" s="764"/>
      <c r="R412" s="764"/>
      <c r="S412" s="764"/>
      <c r="T412" s="765"/>
      <c r="U412" s="763"/>
      <c r="V412" s="764"/>
      <c r="W412" s="764">
        <v>373</v>
      </c>
      <c r="X412" s="764"/>
      <c r="Y412" s="764"/>
      <c r="Z412" s="764"/>
      <c r="AA412" s="764"/>
      <c r="AB412" s="764"/>
      <c r="AC412" s="764"/>
      <c r="AD412" s="764"/>
      <c r="AE412" s="764"/>
      <c r="AF412" s="764"/>
      <c r="AG412" s="764"/>
      <c r="AH412" s="764"/>
      <c r="AI412" s="764"/>
      <c r="AJ412" s="764"/>
      <c r="AK412" s="764"/>
      <c r="AL412" s="764"/>
      <c r="AM412" s="764"/>
      <c r="AN412" s="764"/>
      <c r="AO412" s="764"/>
      <c r="AP412" s="764"/>
      <c r="AQ412" s="819"/>
      <c r="AR412" s="819"/>
      <c r="AS412" s="819"/>
      <c r="AT412" s="819"/>
      <c r="AU412" s="810" t="s">
        <v>1543</v>
      </c>
      <c r="AV412" s="888" t="s">
        <v>1858</v>
      </c>
      <c r="AW412" s="889" t="s">
        <v>1859</v>
      </c>
      <c r="AX412" s="889" t="s">
        <v>1860</v>
      </c>
      <c r="AY412" s="889" t="s">
        <v>1861</v>
      </c>
      <c r="AZ412" s="890" t="s">
        <v>1862</v>
      </c>
    </row>
    <row r="413" spans="1:52" s="916" customFormat="1" ht="12.75" customHeight="1" x14ac:dyDescent="0.15">
      <c r="A413" s="781"/>
      <c r="B413" s="776" t="s">
        <v>1037</v>
      </c>
      <c r="C413" s="737" t="s">
        <v>1537</v>
      </c>
      <c r="D413" s="851"/>
      <c r="E413" s="861">
        <v>2</v>
      </c>
      <c r="F413" s="822">
        <v>27679</v>
      </c>
      <c r="G413" s="834"/>
      <c r="H413" s="752"/>
      <c r="I413" s="752"/>
      <c r="J413" s="752">
        <v>13671</v>
      </c>
      <c r="K413" s="752"/>
      <c r="L413" s="752">
        <v>16</v>
      </c>
      <c r="M413" s="752"/>
      <c r="N413" s="752"/>
      <c r="O413" s="752"/>
      <c r="P413" s="752"/>
      <c r="Q413" s="752">
        <v>102</v>
      </c>
      <c r="R413" s="752"/>
      <c r="S413" s="752"/>
      <c r="T413" s="753"/>
      <c r="U413" s="751"/>
      <c r="V413" s="752"/>
      <c r="W413" s="752">
        <v>7660</v>
      </c>
      <c r="X413" s="752"/>
      <c r="Y413" s="752"/>
      <c r="Z413" s="752"/>
      <c r="AA413" s="752">
        <v>317</v>
      </c>
      <c r="AB413" s="752"/>
      <c r="AC413" s="752"/>
      <c r="AD413" s="752"/>
      <c r="AE413" s="752">
        <v>5890</v>
      </c>
      <c r="AF413" s="752">
        <v>21</v>
      </c>
      <c r="AG413" s="752"/>
      <c r="AH413" s="752"/>
      <c r="AI413" s="752"/>
      <c r="AJ413" s="752"/>
      <c r="AK413" s="752"/>
      <c r="AL413" s="752"/>
      <c r="AM413" s="752"/>
      <c r="AN413" s="752"/>
      <c r="AO413" s="752"/>
      <c r="AP413" s="752"/>
      <c r="AQ413" s="815"/>
      <c r="AR413" s="815"/>
      <c r="AS413" s="815"/>
      <c r="AT413" s="815"/>
      <c r="AU413" s="810"/>
      <c r="AV413" s="888"/>
      <c r="AW413" s="889"/>
      <c r="AX413" s="889"/>
      <c r="AY413" s="889"/>
      <c r="AZ413" s="890"/>
    </row>
    <row r="414" spans="1:52" s="916" customFormat="1" ht="12.75" customHeight="1" x14ac:dyDescent="0.15">
      <c r="A414" s="781"/>
      <c r="B414" s="776" t="s">
        <v>1038</v>
      </c>
      <c r="C414" s="737" t="s">
        <v>1538</v>
      </c>
      <c r="D414" s="851"/>
      <c r="E414" s="861">
        <v>0</v>
      </c>
      <c r="F414" s="822">
        <v>10929</v>
      </c>
      <c r="G414" s="834"/>
      <c r="H414" s="752"/>
      <c r="I414" s="752"/>
      <c r="J414" s="752">
        <v>9697</v>
      </c>
      <c r="K414" s="752"/>
      <c r="L414" s="752"/>
      <c r="M414" s="752"/>
      <c r="N414" s="752"/>
      <c r="O414" s="752"/>
      <c r="P414" s="752"/>
      <c r="Q414" s="752"/>
      <c r="R414" s="752"/>
      <c r="S414" s="752"/>
      <c r="T414" s="753"/>
      <c r="U414" s="751"/>
      <c r="V414" s="752"/>
      <c r="W414" s="752">
        <v>442</v>
      </c>
      <c r="X414" s="752"/>
      <c r="Y414" s="752"/>
      <c r="Z414" s="752"/>
      <c r="AA414" s="752"/>
      <c r="AB414" s="752"/>
      <c r="AC414" s="752"/>
      <c r="AD414" s="752"/>
      <c r="AE414" s="752">
        <v>789</v>
      </c>
      <c r="AF414" s="752"/>
      <c r="AG414" s="752"/>
      <c r="AH414" s="752"/>
      <c r="AI414" s="752"/>
      <c r="AJ414" s="752"/>
      <c r="AK414" s="752"/>
      <c r="AL414" s="752"/>
      <c r="AM414" s="752"/>
      <c r="AN414" s="752"/>
      <c r="AO414" s="752"/>
      <c r="AP414" s="752"/>
      <c r="AQ414" s="815"/>
      <c r="AR414" s="815"/>
      <c r="AS414" s="815"/>
      <c r="AT414" s="815"/>
      <c r="AU414" s="810"/>
      <c r="AV414" s="888"/>
      <c r="AW414" s="889"/>
      <c r="AX414" s="889"/>
      <c r="AY414" s="889"/>
      <c r="AZ414" s="890"/>
    </row>
    <row r="415" spans="1:52" s="916" customFormat="1" ht="12.75" customHeight="1" x14ac:dyDescent="0.15">
      <c r="A415" s="781"/>
      <c r="B415" s="776">
        <v>260284608</v>
      </c>
      <c r="C415" s="737" t="s">
        <v>1539</v>
      </c>
      <c r="D415" s="848"/>
      <c r="E415" s="861">
        <v>0</v>
      </c>
      <c r="F415" s="826">
        <v>3551</v>
      </c>
      <c r="G415" s="837"/>
      <c r="H415" s="764"/>
      <c r="I415" s="764"/>
      <c r="J415" s="764">
        <v>2411</v>
      </c>
      <c r="K415" s="764"/>
      <c r="L415" s="764"/>
      <c r="M415" s="764"/>
      <c r="N415" s="764"/>
      <c r="O415" s="764"/>
      <c r="P415" s="764"/>
      <c r="Q415" s="764"/>
      <c r="R415" s="764"/>
      <c r="S415" s="764"/>
      <c r="T415" s="765"/>
      <c r="U415" s="763"/>
      <c r="V415" s="764"/>
      <c r="W415" s="764">
        <v>1130</v>
      </c>
      <c r="X415" s="764"/>
      <c r="Y415" s="764"/>
      <c r="Z415" s="764"/>
      <c r="AA415" s="764"/>
      <c r="AB415" s="764"/>
      <c r="AC415" s="764"/>
      <c r="AD415" s="764"/>
      <c r="AE415" s="764">
        <v>10</v>
      </c>
      <c r="AF415" s="764"/>
      <c r="AG415" s="764"/>
      <c r="AH415" s="764"/>
      <c r="AI415" s="764"/>
      <c r="AJ415" s="764"/>
      <c r="AK415" s="764"/>
      <c r="AL415" s="764"/>
      <c r="AM415" s="764"/>
      <c r="AN415" s="764"/>
      <c r="AO415" s="764"/>
      <c r="AP415" s="764"/>
      <c r="AQ415" s="819"/>
      <c r="AR415" s="819"/>
      <c r="AS415" s="819"/>
      <c r="AT415" s="819"/>
      <c r="AU415" s="812" t="s">
        <v>1543</v>
      </c>
      <c r="AV415" s="879" t="s">
        <v>1546</v>
      </c>
      <c r="AW415" s="880" t="s">
        <v>1547</v>
      </c>
      <c r="AX415" s="880" t="s">
        <v>1548</v>
      </c>
      <c r="AY415" s="880" t="s">
        <v>1549</v>
      </c>
      <c r="AZ415" s="881" t="s">
        <v>1550</v>
      </c>
    </row>
    <row r="416" spans="1:52" s="916" customFormat="1" ht="12.75" customHeight="1" x14ac:dyDescent="0.15">
      <c r="A416" s="781"/>
      <c r="B416" s="776" t="s">
        <v>1039</v>
      </c>
      <c r="C416" s="737" t="s">
        <v>1540</v>
      </c>
      <c r="D416" s="851"/>
      <c r="E416" s="861">
        <v>0</v>
      </c>
      <c r="F416" s="822">
        <v>5948</v>
      </c>
      <c r="G416" s="834"/>
      <c r="H416" s="752"/>
      <c r="I416" s="752"/>
      <c r="J416" s="752">
        <v>5560</v>
      </c>
      <c r="K416" s="752"/>
      <c r="L416" s="752"/>
      <c r="M416" s="752"/>
      <c r="N416" s="752"/>
      <c r="O416" s="752"/>
      <c r="P416" s="752"/>
      <c r="Q416" s="752"/>
      <c r="R416" s="752"/>
      <c r="S416" s="752"/>
      <c r="T416" s="753"/>
      <c r="U416" s="751"/>
      <c r="V416" s="752"/>
      <c r="W416" s="752">
        <v>388</v>
      </c>
      <c r="X416" s="752"/>
      <c r="Y416" s="752"/>
      <c r="Z416" s="752"/>
      <c r="AA416" s="752"/>
      <c r="AB416" s="752"/>
      <c r="AC416" s="752"/>
      <c r="AD416" s="752"/>
      <c r="AE416" s="752"/>
      <c r="AF416" s="752"/>
      <c r="AG416" s="752"/>
      <c r="AH416" s="752"/>
      <c r="AI416" s="752"/>
      <c r="AJ416" s="752"/>
      <c r="AK416" s="752"/>
      <c r="AL416" s="752"/>
      <c r="AM416" s="752"/>
      <c r="AN416" s="752"/>
      <c r="AO416" s="752"/>
      <c r="AP416" s="752"/>
      <c r="AQ416" s="815"/>
      <c r="AR416" s="815"/>
      <c r="AS416" s="815"/>
      <c r="AT416" s="815"/>
      <c r="AU416" s="810"/>
      <c r="AV416" s="888"/>
      <c r="AW416" s="889"/>
      <c r="AX416" s="889"/>
      <c r="AY416" s="889"/>
      <c r="AZ416" s="890"/>
    </row>
    <row r="417" spans="1:52" s="916" customFormat="1" ht="12.75" customHeight="1" x14ac:dyDescent="0.15">
      <c r="A417" s="781"/>
      <c r="B417" s="776" t="s">
        <v>1040</v>
      </c>
      <c r="C417" s="737" t="s">
        <v>1541</v>
      </c>
      <c r="D417" s="851"/>
      <c r="E417" s="861">
        <v>1</v>
      </c>
      <c r="F417" s="822">
        <v>55277</v>
      </c>
      <c r="G417" s="834"/>
      <c r="H417" s="752"/>
      <c r="I417" s="752"/>
      <c r="J417" s="752">
        <v>6137</v>
      </c>
      <c r="K417" s="752"/>
      <c r="L417" s="752">
        <v>44</v>
      </c>
      <c r="M417" s="752"/>
      <c r="N417" s="752"/>
      <c r="O417" s="752"/>
      <c r="P417" s="752"/>
      <c r="Q417" s="752">
        <v>10</v>
      </c>
      <c r="R417" s="752"/>
      <c r="S417" s="752"/>
      <c r="T417" s="753"/>
      <c r="U417" s="751"/>
      <c r="V417" s="752"/>
      <c r="W417" s="752">
        <v>37734</v>
      </c>
      <c r="X417" s="752"/>
      <c r="Y417" s="752"/>
      <c r="Z417" s="752"/>
      <c r="AA417" s="752">
        <v>6546</v>
      </c>
      <c r="AB417" s="752"/>
      <c r="AC417" s="752"/>
      <c r="AD417" s="752"/>
      <c r="AE417" s="752">
        <v>4804</v>
      </c>
      <c r="AF417" s="752"/>
      <c r="AG417" s="752"/>
      <c r="AH417" s="752"/>
      <c r="AI417" s="752"/>
      <c r="AJ417" s="752"/>
      <c r="AK417" s="752"/>
      <c r="AL417" s="752"/>
      <c r="AM417" s="752"/>
      <c r="AN417" s="752"/>
      <c r="AO417" s="752"/>
      <c r="AP417" s="752"/>
      <c r="AQ417" s="815"/>
      <c r="AR417" s="815"/>
      <c r="AS417" s="815"/>
      <c r="AT417" s="815"/>
      <c r="AU417" s="810"/>
      <c r="AV417" s="888"/>
      <c r="AW417" s="889"/>
      <c r="AX417" s="889"/>
      <c r="AY417" s="889"/>
      <c r="AZ417" s="890"/>
    </row>
    <row r="418" spans="1:52" s="916" customFormat="1" ht="12.75" customHeight="1" x14ac:dyDescent="0.15">
      <c r="A418" s="781"/>
      <c r="B418" s="776" t="s">
        <v>1041</v>
      </c>
      <c r="C418" s="737" t="s">
        <v>1542</v>
      </c>
      <c r="D418" s="851"/>
      <c r="E418" s="861">
        <v>1</v>
      </c>
      <c r="F418" s="822">
        <v>2078</v>
      </c>
      <c r="G418" s="834"/>
      <c r="H418" s="752"/>
      <c r="I418" s="752"/>
      <c r="J418" s="752">
        <v>10</v>
      </c>
      <c r="K418" s="752"/>
      <c r="L418" s="752">
        <v>0</v>
      </c>
      <c r="M418" s="752"/>
      <c r="N418" s="752"/>
      <c r="O418" s="752"/>
      <c r="P418" s="752"/>
      <c r="Q418" s="752"/>
      <c r="R418" s="752"/>
      <c r="S418" s="752"/>
      <c r="T418" s="753"/>
      <c r="U418" s="751"/>
      <c r="V418" s="752"/>
      <c r="W418" s="752">
        <v>1942</v>
      </c>
      <c r="X418" s="752"/>
      <c r="Y418" s="752"/>
      <c r="Z418" s="752"/>
      <c r="AA418" s="752">
        <v>29</v>
      </c>
      <c r="AB418" s="752"/>
      <c r="AC418" s="752"/>
      <c r="AD418" s="752"/>
      <c r="AE418" s="752">
        <v>97</v>
      </c>
      <c r="AF418" s="752"/>
      <c r="AG418" s="752"/>
      <c r="AH418" s="752"/>
      <c r="AI418" s="752"/>
      <c r="AJ418" s="752"/>
      <c r="AK418" s="752"/>
      <c r="AL418" s="752"/>
      <c r="AM418" s="752"/>
      <c r="AN418" s="752"/>
      <c r="AO418" s="752"/>
      <c r="AP418" s="752"/>
      <c r="AQ418" s="815"/>
      <c r="AR418" s="815"/>
      <c r="AS418" s="815"/>
      <c r="AT418" s="815"/>
      <c r="AU418" s="810"/>
      <c r="AV418" s="888"/>
      <c r="AW418" s="889"/>
      <c r="AX418" s="889"/>
      <c r="AY418" s="889"/>
      <c r="AZ418" s="890"/>
    </row>
    <row r="419" spans="1:52" s="916" customFormat="1" ht="12.75" customHeight="1" x14ac:dyDescent="0.15">
      <c r="A419" s="917" t="s">
        <v>110</v>
      </c>
      <c r="B419" s="771" t="s">
        <v>537</v>
      </c>
      <c r="C419" s="785"/>
      <c r="D419" s="843"/>
      <c r="E419" s="852" t="s">
        <v>336</v>
      </c>
      <c r="F419" s="827"/>
      <c r="G419" s="832"/>
      <c r="H419" s="767"/>
      <c r="I419" s="767"/>
      <c r="J419" s="767"/>
      <c r="K419" s="767"/>
      <c r="L419" s="767"/>
      <c r="M419" s="767"/>
      <c r="N419" s="767"/>
      <c r="O419" s="767"/>
      <c r="P419" s="767"/>
      <c r="Q419" s="767"/>
      <c r="R419" s="767"/>
      <c r="S419" s="767"/>
      <c r="T419" s="768"/>
      <c r="U419" s="832"/>
      <c r="V419" s="767"/>
      <c r="W419" s="767"/>
      <c r="X419" s="767"/>
      <c r="Y419" s="767"/>
      <c r="Z419" s="767"/>
      <c r="AA419" s="767"/>
      <c r="AB419" s="767"/>
      <c r="AC419" s="767"/>
      <c r="AD419" s="767"/>
      <c r="AE419" s="767"/>
      <c r="AF419" s="767"/>
      <c r="AG419" s="767"/>
      <c r="AH419" s="767"/>
      <c r="AI419" s="767"/>
      <c r="AJ419" s="767"/>
      <c r="AK419" s="767"/>
      <c r="AL419" s="767"/>
      <c r="AM419" s="767"/>
      <c r="AN419" s="767"/>
      <c r="AO419" s="767"/>
      <c r="AP419" s="767"/>
      <c r="AQ419" s="820"/>
      <c r="AR419" s="820"/>
      <c r="AS419" s="820"/>
      <c r="AT419" s="820"/>
      <c r="AU419" s="807"/>
      <c r="AV419" s="873"/>
      <c r="AW419" s="874"/>
      <c r="AX419" s="874"/>
      <c r="AY419" s="874"/>
      <c r="AZ419" s="875"/>
    </row>
    <row r="420" spans="1:52" s="916" customFormat="1" ht="12.75" customHeight="1" x14ac:dyDescent="0.15">
      <c r="A420" s="781"/>
      <c r="B420" s="779" t="s">
        <v>826</v>
      </c>
      <c r="C420" s="737" t="s">
        <v>1281</v>
      </c>
      <c r="D420" s="847"/>
      <c r="E420" s="859">
        <v>0</v>
      </c>
      <c r="F420" s="821">
        <v>1244</v>
      </c>
      <c r="G420" s="833"/>
      <c r="H420" s="749"/>
      <c r="I420" s="749"/>
      <c r="J420" s="749">
        <v>487</v>
      </c>
      <c r="K420" s="749"/>
      <c r="L420" s="749"/>
      <c r="M420" s="749"/>
      <c r="N420" s="749"/>
      <c r="O420" s="749"/>
      <c r="P420" s="749"/>
      <c r="Q420" s="749">
        <v>1</v>
      </c>
      <c r="R420" s="749"/>
      <c r="S420" s="749"/>
      <c r="T420" s="750"/>
      <c r="U420" s="748"/>
      <c r="V420" s="749"/>
      <c r="W420" s="749">
        <v>101</v>
      </c>
      <c r="X420" s="749"/>
      <c r="Y420" s="749"/>
      <c r="Z420" s="749"/>
      <c r="AA420" s="749"/>
      <c r="AB420" s="749"/>
      <c r="AC420" s="749"/>
      <c r="AD420" s="749"/>
      <c r="AE420" s="749">
        <v>653</v>
      </c>
      <c r="AF420" s="749"/>
      <c r="AG420" s="749"/>
      <c r="AH420" s="749"/>
      <c r="AI420" s="749"/>
      <c r="AJ420" s="749"/>
      <c r="AK420" s="749"/>
      <c r="AL420" s="749"/>
      <c r="AM420" s="749"/>
      <c r="AN420" s="749"/>
      <c r="AO420" s="749">
        <v>2</v>
      </c>
      <c r="AP420" s="749"/>
      <c r="AQ420" s="814"/>
      <c r="AR420" s="814"/>
      <c r="AS420" s="814"/>
      <c r="AT420" s="814"/>
      <c r="AU420" s="808" t="s">
        <v>1543</v>
      </c>
      <c r="AV420" s="876" t="s">
        <v>1863</v>
      </c>
      <c r="AW420" s="877" t="s">
        <v>1864</v>
      </c>
      <c r="AX420" s="877" t="s">
        <v>1865</v>
      </c>
      <c r="AY420" s="877" t="s">
        <v>1866</v>
      </c>
      <c r="AZ420" s="878"/>
    </row>
    <row r="421" spans="1:52" s="916" customFormat="1" ht="12.75" customHeight="1" x14ac:dyDescent="0.15">
      <c r="A421" s="781"/>
      <c r="B421" s="776" t="s">
        <v>827</v>
      </c>
      <c r="C421" s="737" t="s">
        <v>1282</v>
      </c>
      <c r="D421" s="848"/>
      <c r="E421" s="856">
        <v>0</v>
      </c>
      <c r="F421" s="826">
        <v>1409</v>
      </c>
      <c r="G421" s="837"/>
      <c r="H421" s="764"/>
      <c r="I421" s="764"/>
      <c r="J421" s="764">
        <v>583</v>
      </c>
      <c r="K421" s="764"/>
      <c r="L421" s="764">
        <v>1</v>
      </c>
      <c r="M421" s="764"/>
      <c r="N421" s="764"/>
      <c r="O421" s="764"/>
      <c r="P421" s="764"/>
      <c r="Q421" s="764"/>
      <c r="R421" s="764"/>
      <c r="S421" s="764"/>
      <c r="T421" s="765"/>
      <c r="U421" s="763"/>
      <c r="V421" s="764"/>
      <c r="W421" s="764"/>
      <c r="X421" s="764"/>
      <c r="Y421" s="764"/>
      <c r="Z421" s="764"/>
      <c r="AA421" s="764">
        <v>44</v>
      </c>
      <c r="AB421" s="764"/>
      <c r="AC421" s="764"/>
      <c r="AD421" s="764"/>
      <c r="AE421" s="764">
        <v>779</v>
      </c>
      <c r="AF421" s="764"/>
      <c r="AG421" s="764"/>
      <c r="AH421" s="764"/>
      <c r="AI421" s="764"/>
      <c r="AJ421" s="764"/>
      <c r="AK421" s="764"/>
      <c r="AL421" s="764"/>
      <c r="AM421" s="764"/>
      <c r="AN421" s="764"/>
      <c r="AO421" s="764"/>
      <c r="AP421" s="764"/>
      <c r="AQ421" s="819"/>
      <c r="AR421" s="819"/>
      <c r="AS421" s="819"/>
      <c r="AT421" s="819"/>
      <c r="AU421" s="812"/>
      <c r="AV421" s="879"/>
      <c r="AW421" s="880"/>
      <c r="AX421" s="880"/>
      <c r="AY421" s="880"/>
      <c r="AZ421" s="881"/>
    </row>
    <row r="422" spans="1:52" s="916" customFormat="1" ht="12.75" customHeight="1" x14ac:dyDescent="0.15">
      <c r="A422" s="781"/>
      <c r="B422" s="776" t="s">
        <v>828</v>
      </c>
      <c r="C422" s="737" t="s">
        <v>1283</v>
      </c>
      <c r="D422" s="848"/>
      <c r="E422" s="856">
        <v>0</v>
      </c>
      <c r="F422" s="826">
        <v>1556</v>
      </c>
      <c r="G422" s="837">
        <v>209</v>
      </c>
      <c r="H422" s="764"/>
      <c r="I422" s="764"/>
      <c r="J422" s="764">
        <v>764</v>
      </c>
      <c r="K422" s="764"/>
      <c r="L422" s="764"/>
      <c r="M422" s="764"/>
      <c r="N422" s="764"/>
      <c r="O422" s="764"/>
      <c r="P422" s="764"/>
      <c r="Q422" s="764">
        <v>194</v>
      </c>
      <c r="R422" s="764"/>
      <c r="S422" s="764"/>
      <c r="T422" s="765"/>
      <c r="U422" s="763"/>
      <c r="V422" s="764"/>
      <c r="W422" s="764">
        <v>43</v>
      </c>
      <c r="X422" s="764"/>
      <c r="Y422" s="764"/>
      <c r="Z422" s="764"/>
      <c r="AA422" s="764">
        <v>162</v>
      </c>
      <c r="AB422" s="764"/>
      <c r="AC422" s="764"/>
      <c r="AD422" s="764"/>
      <c r="AE422" s="764">
        <v>182</v>
      </c>
      <c r="AF422" s="764"/>
      <c r="AG422" s="764"/>
      <c r="AH422" s="764"/>
      <c r="AI422" s="764"/>
      <c r="AJ422" s="764"/>
      <c r="AK422" s="764"/>
      <c r="AL422" s="764"/>
      <c r="AM422" s="764"/>
      <c r="AN422" s="764"/>
      <c r="AO422" s="764"/>
      <c r="AP422" s="764"/>
      <c r="AQ422" s="819"/>
      <c r="AR422" s="819"/>
      <c r="AS422" s="819"/>
      <c r="AT422" s="819"/>
      <c r="AU422" s="812"/>
      <c r="AV422" s="879"/>
      <c r="AW422" s="880"/>
      <c r="AX422" s="880"/>
      <c r="AY422" s="880"/>
      <c r="AZ422" s="881"/>
    </row>
    <row r="423" spans="1:52" s="916" customFormat="1" ht="12.75" customHeight="1" x14ac:dyDescent="0.15">
      <c r="A423" s="781"/>
      <c r="B423" s="776" t="s">
        <v>829</v>
      </c>
      <c r="C423" s="737" t="s">
        <v>1284</v>
      </c>
      <c r="D423" s="848"/>
      <c r="E423" s="856">
        <v>1</v>
      </c>
      <c r="F423" s="826">
        <v>1281</v>
      </c>
      <c r="G423" s="837"/>
      <c r="H423" s="764">
        <v>-1</v>
      </c>
      <c r="I423" s="764"/>
      <c r="J423" s="764">
        <v>1157</v>
      </c>
      <c r="K423" s="764"/>
      <c r="L423" s="764"/>
      <c r="M423" s="764"/>
      <c r="N423" s="764">
        <v>8</v>
      </c>
      <c r="O423" s="764"/>
      <c r="P423" s="764"/>
      <c r="Q423" s="764">
        <v>0</v>
      </c>
      <c r="R423" s="764"/>
      <c r="S423" s="764"/>
      <c r="T423" s="765"/>
      <c r="U423" s="763"/>
      <c r="V423" s="764"/>
      <c r="W423" s="764">
        <v>-1</v>
      </c>
      <c r="X423" s="764"/>
      <c r="Y423" s="764"/>
      <c r="Z423" s="764"/>
      <c r="AA423" s="764"/>
      <c r="AB423" s="764"/>
      <c r="AC423" s="764"/>
      <c r="AD423" s="764"/>
      <c r="AE423" s="764">
        <v>116</v>
      </c>
      <c r="AF423" s="764"/>
      <c r="AG423" s="764"/>
      <c r="AH423" s="764"/>
      <c r="AI423" s="764"/>
      <c r="AJ423" s="764"/>
      <c r="AK423" s="764"/>
      <c r="AL423" s="764"/>
      <c r="AM423" s="764"/>
      <c r="AN423" s="764"/>
      <c r="AO423" s="764"/>
      <c r="AP423" s="764"/>
      <c r="AQ423" s="819"/>
      <c r="AR423" s="819"/>
      <c r="AS423" s="819"/>
      <c r="AT423" s="819"/>
      <c r="AU423" s="812"/>
      <c r="AV423" s="879"/>
      <c r="AW423" s="880"/>
      <c r="AX423" s="880"/>
      <c r="AY423" s="880"/>
      <c r="AZ423" s="881"/>
    </row>
    <row r="424" spans="1:52" s="916" customFormat="1" ht="12.75" customHeight="1" x14ac:dyDescent="0.15">
      <c r="A424" s="781"/>
      <c r="B424" s="776" t="s">
        <v>830</v>
      </c>
      <c r="C424" s="737" t="s">
        <v>1285</v>
      </c>
      <c r="D424" s="848"/>
      <c r="E424" s="856">
        <v>0</v>
      </c>
      <c r="F424" s="826">
        <v>1271</v>
      </c>
      <c r="G424" s="837"/>
      <c r="H424" s="764"/>
      <c r="I424" s="764"/>
      <c r="J424" s="764">
        <v>50</v>
      </c>
      <c r="K424" s="764"/>
      <c r="L424" s="764"/>
      <c r="M424" s="764"/>
      <c r="N424" s="764"/>
      <c r="O424" s="764"/>
      <c r="P424" s="764"/>
      <c r="Q424" s="764">
        <v>259</v>
      </c>
      <c r="R424" s="764"/>
      <c r="S424" s="764"/>
      <c r="T424" s="765"/>
      <c r="U424" s="763">
        <v>12</v>
      </c>
      <c r="V424" s="764"/>
      <c r="W424" s="764"/>
      <c r="X424" s="764"/>
      <c r="Y424" s="764"/>
      <c r="Z424" s="764"/>
      <c r="AA424" s="764">
        <v>-1</v>
      </c>
      <c r="AB424" s="764"/>
      <c r="AC424" s="764"/>
      <c r="AD424" s="764"/>
      <c r="AE424" s="764">
        <v>950</v>
      </c>
      <c r="AF424" s="764"/>
      <c r="AG424" s="764"/>
      <c r="AH424" s="764"/>
      <c r="AI424" s="764"/>
      <c r="AJ424" s="764"/>
      <c r="AK424" s="764"/>
      <c r="AL424" s="764"/>
      <c r="AM424" s="764"/>
      <c r="AN424" s="764"/>
      <c r="AO424" s="764"/>
      <c r="AP424" s="764"/>
      <c r="AQ424" s="819"/>
      <c r="AR424" s="819"/>
      <c r="AS424" s="819"/>
      <c r="AT424" s="819"/>
      <c r="AU424" s="812"/>
      <c r="AV424" s="879"/>
      <c r="AW424" s="880"/>
      <c r="AX424" s="880"/>
      <c r="AY424" s="880"/>
      <c r="AZ424" s="881"/>
    </row>
    <row r="425" spans="1:52" s="916" customFormat="1" ht="12.75" customHeight="1" x14ac:dyDescent="0.15">
      <c r="A425" s="781"/>
      <c r="B425" s="776" t="s">
        <v>831</v>
      </c>
      <c r="C425" s="737" t="s">
        <v>1286</v>
      </c>
      <c r="D425" s="848"/>
      <c r="E425" s="856">
        <v>0</v>
      </c>
      <c r="F425" s="826">
        <v>1502</v>
      </c>
      <c r="G425" s="837"/>
      <c r="H425" s="764"/>
      <c r="I425" s="764"/>
      <c r="J425" s="764">
        <v>364</v>
      </c>
      <c r="K425" s="764"/>
      <c r="L425" s="764"/>
      <c r="M425" s="764"/>
      <c r="N425" s="764">
        <v>25</v>
      </c>
      <c r="O425" s="764"/>
      <c r="P425" s="764"/>
      <c r="Q425" s="764">
        <v>573</v>
      </c>
      <c r="R425" s="764"/>
      <c r="S425" s="764"/>
      <c r="T425" s="765"/>
      <c r="U425" s="763"/>
      <c r="V425" s="764"/>
      <c r="W425" s="764">
        <v>1</v>
      </c>
      <c r="X425" s="764"/>
      <c r="Y425" s="764"/>
      <c r="Z425" s="764"/>
      <c r="AA425" s="764">
        <v>117</v>
      </c>
      <c r="AB425" s="764"/>
      <c r="AC425" s="764"/>
      <c r="AD425" s="764"/>
      <c r="AE425" s="764">
        <v>420</v>
      </c>
      <c r="AF425" s="764"/>
      <c r="AG425" s="764"/>
      <c r="AH425" s="764"/>
      <c r="AI425" s="764"/>
      <c r="AJ425" s="764"/>
      <c r="AK425" s="764"/>
      <c r="AL425" s="764"/>
      <c r="AM425" s="764"/>
      <c r="AN425" s="764"/>
      <c r="AO425" s="764"/>
      <c r="AP425" s="764"/>
      <c r="AQ425" s="819"/>
      <c r="AR425" s="819"/>
      <c r="AS425" s="819"/>
      <c r="AT425" s="819"/>
      <c r="AU425" s="812"/>
      <c r="AV425" s="879"/>
      <c r="AW425" s="880"/>
      <c r="AX425" s="880"/>
      <c r="AY425" s="880"/>
      <c r="AZ425" s="881"/>
    </row>
    <row r="426" spans="1:52" s="916" customFormat="1" ht="12.75" customHeight="1" x14ac:dyDescent="0.15">
      <c r="A426" s="781"/>
      <c r="B426" s="784" t="s">
        <v>832</v>
      </c>
      <c r="C426" s="737" t="s">
        <v>1287</v>
      </c>
      <c r="D426" s="851"/>
      <c r="E426" s="861">
        <v>0</v>
      </c>
      <c r="F426" s="822">
        <v>1031</v>
      </c>
      <c r="G426" s="834"/>
      <c r="H426" s="752"/>
      <c r="I426" s="752"/>
      <c r="J426" s="752">
        <v>323</v>
      </c>
      <c r="K426" s="752"/>
      <c r="L426" s="752"/>
      <c r="M426" s="752"/>
      <c r="N426" s="752"/>
      <c r="O426" s="752"/>
      <c r="P426" s="752"/>
      <c r="Q426" s="752">
        <v>50</v>
      </c>
      <c r="R426" s="752"/>
      <c r="S426" s="752"/>
      <c r="T426" s="753"/>
      <c r="U426" s="751"/>
      <c r="V426" s="752"/>
      <c r="W426" s="752"/>
      <c r="X426" s="752"/>
      <c r="Y426" s="752"/>
      <c r="Z426" s="752"/>
      <c r="AA426" s="752">
        <v>180</v>
      </c>
      <c r="AB426" s="752"/>
      <c r="AC426" s="752"/>
      <c r="AD426" s="752"/>
      <c r="AE426" s="752">
        <v>477</v>
      </c>
      <c r="AF426" s="752"/>
      <c r="AG426" s="752"/>
      <c r="AH426" s="752"/>
      <c r="AI426" s="752"/>
      <c r="AJ426" s="752"/>
      <c r="AK426" s="752"/>
      <c r="AL426" s="752"/>
      <c r="AM426" s="752"/>
      <c r="AN426" s="752"/>
      <c r="AO426" s="752"/>
      <c r="AP426" s="752"/>
      <c r="AQ426" s="815"/>
      <c r="AR426" s="815"/>
      <c r="AS426" s="815"/>
      <c r="AT426" s="815"/>
      <c r="AU426" s="810"/>
      <c r="AV426" s="888"/>
      <c r="AW426" s="889"/>
      <c r="AX426" s="889"/>
      <c r="AY426" s="889"/>
      <c r="AZ426" s="890"/>
    </row>
    <row r="427" spans="1:52" s="916" customFormat="1" ht="12.75" customHeight="1" x14ac:dyDescent="0.15">
      <c r="A427" s="917" t="s">
        <v>118</v>
      </c>
      <c r="B427" s="771" t="s">
        <v>1240</v>
      </c>
      <c r="C427" s="785"/>
      <c r="D427" s="843"/>
      <c r="E427" s="852"/>
      <c r="F427" s="827"/>
      <c r="G427" s="832"/>
      <c r="H427" s="767"/>
      <c r="I427" s="767"/>
      <c r="J427" s="767"/>
      <c r="K427" s="767"/>
      <c r="L427" s="767"/>
      <c r="M427" s="767"/>
      <c r="N427" s="767"/>
      <c r="O427" s="767"/>
      <c r="P427" s="767"/>
      <c r="Q427" s="767"/>
      <c r="R427" s="767"/>
      <c r="S427" s="767"/>
      <c r="T427" s="768"/>
      <c r="U427" s="766"/>
      <c r="V427" s="767"/>
      <c r="W427" s="767"/>
      <c r="X427" s="767"/>
      <c r="Y427" s="767"/>
      <c r="Z427" s="767"/>
      <c r="AA427" s="767"/>
      <c r="AB427" s="767"/>
      <c r="AC427" s="767"/>
      <c r="AD427" s="767"/>
      <c r="AE427" s="767"/>
      <c r="AF427" s="767"/>
      <c r="AG427" s="767"/>
      <c r="AH427" s="767"/>
      <c r="AI427" s="767"/>
      <c r="AJ427" s="767"/>
      <c r="AK427" s="767"/>
      <c r="AL427" s="767"/>
      <c r="AM427" s="767"/>
      <c r="AN427" s="767"/>
      <c r="AO427" s="767"/>
      <c r="AP427" s="767"/>
      <c r="AQ427" s="820"/>
      <c r="AR427" s="820"/>
      <c r="AS427" s="820"/>
      <c r="AT427" s="820"/>
      <c r="AU427" s="807"/>
      <c r="AV427" s="873"/>
      <c r="AW427" s="874"/>
      <c r="AX427" s="874"/>
      <c r="AY427" s="874"/>
      <c r="AZ427" s="875"/>
    </row>
    <row r="428" spans="1:52" s="916" customFormat="1" ht="12.75" customHeight="1" x14ac:dyDescent="0.15">
      <c r="A428" s="781"/>
      <c r="B428" s="779" t="s">
        <v>820</v>
      </c>
      <c r="C428" s="737" t="s">
        <v>1241</v>
      </c>
      <c r="D428" s="847"/>
      <c r="E428" s="859">
        <v>0</v>
      </c>
      <c r="F428" s="821">
        <v>1104</v>
      </c>
      <c r="G428" s="833"/>
      <c r="H428" s="749"/>
      <c r="I428" s="749"/>
      <c r="J428" s="749">
        <v>314</v>
      </c>
      <c r="K428" s="749"/>
      <c r="L428" s="749">
        <v>1</v>
      </c>
      <c r="M428" s="749"/>
      <c r="N428" s="749"/>
      <c r="O428" s="749"/>
      <c r="P428" s="749"/>
      <c r="Q428" s="749"/>
      <c r="R428" s="749"/>
      <c r="S428" s="749"/>
      <c r="T428" s="750"/>
      <c r="U428" s="748"/>
      <c r="V428" s="749"/>
      <c r="W428" s="749"/>
      <c r="X428" s="749"/>
      <c r="Y428" s="749">
        <v>2</v>
      </c>
      <c r="Z428" s="749"/>
      <c r="AA428" s="749">
        <v>149</v>
      </c>
      <c r="AB428" s="749"/>
      <c r="AC428" s="749"/>
      <c r="AD428" s="749"/>
      <c r="AE428" s="749">
        <v>637</v>
      </c>
      <c r="AF428" s="749"/>
      <c r="AG428" s="749"/>
      <c r="AH428" s="749"/>
      <c r="AI428" s="749"/>
      <c r="AJ428" s="749"/>
      <c r="AK428" s="749"/>
      <c r="AL428" s="749"/>
      <c r="AM428" s="749"/>
      <c r="AN428" s="749"/>
      <c r="AO428" s="749"/>
      <c r="AP428" s="749"/>
      <c r="AQ428" s="814"/>
      <c r="AR428" s="814"/>
      <c r="AS428" s="814"/>
      <c r="AT428" s="814"/>
      <c r="AU428" s="808"/>
      <c r="AV428" s="876"/>
      <c r="AW428" s="877"/>
      <c r="AX428" s="877"/>
      <c r="AY428" s="877"/>
      <c r="AZ428" s="878"/>
    </row>
    <row r="429" spans="1:52" s="916" customFormat="1" ht="12.75" customHeight="1" x14ac:dyDescent="0.15">
      <c r="A429" s="781"/>
      <c r="B429" s="776" t="s">
        <v>821</v>
      </c>
      <c r="C429" s="737" t="s">
        <v>1242</v>
      </c>
      <c r="D429" s="848"/>
      <c r="E429" s="856">
        <v>0</v>
      </c>
      <c r="F429" s="826">
        <v>7070</v>
      </c>
      <c r="G429" s="837"/>
      <c r="H429" s="764"/>
      <c r="I429" s="764"/>
      <c r="J429" s="764">
        <v>-684</v>
      </c>
      <c r="K429" s="764"/>
      <c r="L429" s="764">
        <v>41</v>
      </c>
      <c r="M429" s="764"/>
      <c r="N429" s="764">
        <v>3</v>
      </c>
      <c r="O429" s="764"/>
      <c r="P429" s="764"/>
      <c r="Q429" s="764">
        <v>2433</v>
      </c>
      <c r="R429" s="764"/>
      <c r="S429" s="764"/>
      <c r="T429" s="765"/>
      <c r="U429" s="763"/>
      <c r="V429" s="764"/>
      <c r="W429" s="764"/>
      <c r="X429" s="764"/>
      <c r="Y429" s="764"/>
      <c r="Z429" s="764"/>
      <c r="AA429" s="764">
        <v>333</v>
      </c>
      <c r="AB429" s="764"/>
      <c r="AC429" s="764"/>
      <c r="AD429" s="764"/>
      <c r="AE429" s="764">
        <v>4944</v>
      </c>
      <c r="AF429" s="764"/>
      <c r="AG429" s="764"/>
      <c r="AH429" s="764"/>
      <c r="AI429" s="764"/>
      <c r="AJ429" s="764"/>
      <c r="AK429" s="764"/>
      <c r="AL429" s="764"/>
      <c r="AM429" s="764"/>
      <c r="AN429" s="764"/>
      <c r="AO429" s="764"/>
      <c r="AP429" s="764"/>
      <c r="AQ429" s="819"/>
      <c r="AR429" s="819"/>
      <c r="AS429" s="819"/>
      <c r="AT429" s="819"/>
      <c r="AU429" s="812" t="s">
        <v>1543</v>
      </c>
      <c r="AV429" s="879" t="s">
        <v>1867</v>
      </c>
      <c r="AW429" s="880"/>
      <c r="AX429" s="880"/>
      <c r="AY429" s="880"/>
      <c r="AZ429" s="881"/>
    </row>
    <row r="430" spans="1:52" s="916" customFormat="1" ht="12.75" customHeight="1" x14ac:dyDescent="0.15">
      <c r="A430" s="781"/>
      <c r="B430" s="776" t="s">
        <v>822</v>
      </c>
      <c r="C430" s="737" t="s">
        <v>1243</v>
      </c>
      <c r="D430" s="848"/>
      <c r="E430" s="856">
        <v>1</v>
      </c>
      <c r="F430" s="826">
        <v>2050</v>
      </c>
      <c r="G430" s="837">
        <v>522</v>
      </c>
      <c r="H430" s="764"/>
      <c r="I430" s="764"/>
      <c r="J430" s="764">
        <v>32</v>
      </c>
      <c r="K430" s="764"/>
      <c r="L430" s="764"/>
      <c r="M430" s="764"/>
      <c r="N430" s="764"/>
      <c r="O430" s="764"/>
      <c r="P430" s="764"/>
      <c r="Q430" s="764">
        <v>1334</v>
      </c>
      <c r="R430" s="764"/>
      <c r="S430" s="764"/>
      <c r="T430" s="765"/>
      <c r="U430" s="763"/>
      <c r="V430" s="764"/>
      <c r="W430" s="764"/>
      <c r="X430" s="764"/>
      <c r="Y430" s="764"/>
      <c r="Z430" s="764"/>
      <c r="AA430" s="764">
        <v>37</v>
      </c>
      <c r="AB430" s="764"/>
      <c r="AC430" s="764"/>
      <c r="AD430" s="764"/>
      <c r="AE430" s="764">
        <v>124</v>
      </c>
      <c r="AF430" s="764"/>
      <c r="AG430" s="764"/>
      <c r="AH430" s="764"/>
      <c r="AI430" s="764"/>
      <c r="AJ430" s="764"/>
      <c r="AK430" s="764"/>
      <c r="AL430" s="764"/>
      <c r="AM430" s="764"/>
      <c r="AN430" s="764"/>
      <c r="AO430" s="764"/>
      <c r="AP430" s="764"/>
      <c r="AQ430" s="819"/>
      <c r="AR430" s="819"/>
      <c r="AS430" s="819"/>
      <c r="AT430" s="819"/>
      <c r="AU430" s="812"/>
      <c r="AV430" s="879"/>
      <c r="AW430" s="880"/>
      <c r="AX430" s="880"/>
      <c r="AY430" s="880"/>
      <c r="AZ430" s="881"/>
    </row>
    <row r="431" spans="1:52" s="916" customFormat="1" ht="12.75" customHeight="1" x14ac:dyDescent="0.15">
      <c r="A431" s="781"/>
      <c r="B431" s="776" t="s">
        <v>823</v>
      </c>
      <c r="C431" s="737" t="s">
        <v>1244</v>
      </c>
      <c r="D431" s="848"/>
      <c r="E431" s="856">
        <v>1</v>
      </c>
      <c r="F431" s="826">
        <v>2917</v>
      </c>
      <c r="G431" s="837"/>
      <c r="H431" s="764"/>
      <c r="I431" s="764"/>
      <c r="J431" s="764"/>
      <c r="K431" s="764"/>
      <c r="L431" s="764">
        <v>30</v>
      </c>
      <c r="M431" s="764"/>
      <c r="N431" s="764"/>
      <c r="O431" s="764"/>
      <c r="P431" s="764"/>
      <c r="Q431" s="764"/>
      <c r="R431" s="764"/>
      <c r="S431" s="764"/>
      <c r="T431" s="765"/>
      <c r="U431" s="763"/>
      <c r="V431" s="764"/>
      <c r="W431" s="764"/>
      <c r="X431" s="764"/>
      <c r="Y431" s="764"/>
      <c r="Z431" s="764"/>
      <c r="AA431" s="764"/>
      <c r="AB431" s="764"/>
      <c r="AC431" s="764"/>
      <c r="AD431" s="764"/>
      <c r="AE431" s="764">
        <v>2886</v>
      </c>
      <c r="AF431" s="764"/>
      <c r="AG431" s="764"/>
      <c r="AH431" s="764"/>
      <c r="AI431" s="764"/>
      <c r="AJ431" s="764"/>
      <c r="AK431" s="764"/>
      <c r="AL431" s="764"/>
      <c r="AM431" s="764"/>
      <c r="AN431" s="764"/>
      <c r="AO431" s="764"/>
      <c r="AP431" s="764"/>
      <c r="AQ431" s="819"/>
      <c r="AR431" s="819"/>
      <c r="AS431" s="819"/>
      <c r="AT431" s="819"/>
      <c r="AU431" s="812"/>
      <c r="AV431" s="879"/>
      <c r="AW431" s="880"/>
      <c r="AX431" s="880"/>
      <c r="AY431" s="880"/>
      <c r="AZ431" s="881"/>
    </row>
    <row r="432" spans="1:52" s="916" customFormat="1" ht="12.75" customHeight="1" x14ac:dyDescent="0.15">
      <c r="A432" s="781"/>
      <c r="B432" s="776" t="s">
        <v>824</v>
      </c>
      <c r="C432" s="737" t="s">
        <v>1245</v>
      </c>
      <c r="D432" s="848"/>
      <c r="E432" s="856">
        <v>0</v>
      </c>
      <c r="F432" s="826">
        <v>4108</v>
      </c>
      <c r="G432" s="837"/>
      <c r="H432" s="764"/>
      <c r="I432" s="764"/>
      <c r="J432" s="764">
        <v>161</v>
      </c>
      <c r="K432" s="764"/>
      <c r="L432" s="764">
        <v>2</v>
      </c>
      <c r="M432" s="764"/>
      <c r="N432" s="764"/>
      <c r="O432" s="764"/>
      <c r="P432" s="764"/>
      <c r="Q432" s="764">
        <v>0</v>
      </c>
      <c r="R432" s="764"/>
      <c r="S432" s="764"/>
      <c r="T432" s="765"/>
      <c r="U432" s="763">
        <v>98</v>
      </c>
      <c r="V432" s="764"/>
      <c r="W432" s="764">
        <v>63</v>
      </c>
      <c r="X432" s="764"/>
      <c r="Y432" s="764">
        <v>9</v>
      </c>
      <c r="Z432" s="764"/>
      <c r="AA432" s="764">
        <v>788</v>
      </c>
      <c r="AB432" s="764"/>
      <c r="AC432" s="764"/>
      <c r="AD432" s="764"/>
      <c r="AE432" s="764">
        <v>2983</v>
      </c>
      <c r="AF432" s="764"/>
      <c r="AG432" s="764"/>
      <c r="AH432" s="764"/>
      <c r="AI432" s="764"/>
      <c r="AJ432" s="764"/>
      <c r="AK432" s="764"/>
      <c r="AL432" s="764"/>
      <c r="AM432" s="764"/>
      <c r="AN432" s="764"/>
      <c r="AO432" s="764"/>
      <c r="AP432" s="764"/>
      <c r="AQ432" s="819"/>
      <c r="AR432" s="819"/>
      <c r="AS432" s="819"/>
      <c r="AT432" s="819"/>
      <c r="AU432" s="812"/>
      <c r="AV432" s="879"/>
      <c r="AW432" s="880"/>
      <c r="AX432" s="880"/>
      <c r="AY432" s="880"/>
      <c r="AZ432" s="881"/>
    </row>
    <row r="433" spans="1:52" s="916" customFormat="1" ht="12.75" customHeight="1" x14ac:dyDescent="0.15">
      <c r="A433" s="781"/>
      <c r="B433" s="784" t="s">
        <v>825</v>
      </c>
      <c r="C433" s="737" t="s">
        <v>1246</v>
      </c>
      <c r="D433" s="851"/>
      <c r="E433" s="861">
        <v>0</v>
      </c>
      <c r="F433" s="822">
        <v>1278</v>
      </c>
      <c r="G433" s="834">
        <v>926</v>
      </c>
      <c r="H433" s="752"/>
      <c r="I433" s="752"/>
      <c r="J433" s="752">
        <v>-35</v>
      </c>
      <c r="K433" s="752"/>
      <c r="L433" s="752"/>
      <c r="M433" s="752"/>
      <c r="N433" s="752">
        <v>24</v>
      </c>
      <c r="O433" s="752"/>
      <c r="P433" s="752"/>
      <c r="Q433" s="752"/>
      <c r="R433" s="752"/>
      <c r="S433" s="752"/>
      <c r="T433" s="753"/>
      <c r="U433" s="751"/>
      <c r="V433" s="752"/>
      <c r="W433" s="752">
        <v>31</v>
      </c>
      <c r="X433" s="752"/>
      <c r="Y433" s="752"/>
      <c r="Z433" s="752"/>
      <c r="AA433" s="752">
        <v>93</v>
      </c>
      <c r="AB433" s="752"/>
      <c r="AC433" s="752"/>
      <c r="AD433" s="752"/>
      <c r="AE433" s="752">
        <v>237</v>
      </c>
      <c r="AF433" s="752"/>
      <c r="AG433" s="752"/>
      <c r="AH433" s="752"/>
      <c r="AI433" s="752"/>
      <c r="AJ433" s="752"/>
      <c r="AK433" s="752"/>
      <c r="AL433" s="752"/>
      <c r="AM433" s="752"/>
      <c r="AN433" s="752"/>
      <c r="AO433" s="752"/>
      <c r="AP433" s="752"/>
      <c r="AQ433" s="815"/>
      <c r="AR433" s="815"/>
      <c r="AS433" s="815"/>
      <c r="AT433" s="815"/>
      <c r="AU433" s="810"/>
      <c r="AV433" s="888"/>
      <c r="AW433" s="889"/>
      <c r="AX433" s="889"/>
      <c r="AY433" s="889"/>
      <c r="AZ433" s="890"/>
    </row>
    <row r="434" spans="1:52" s="916" customFormat="1" ht="12.75" customHeight="1" x14ac:dyDescent="0.15">
      <c r="A434" s="917" t="s">
        <v>123</v>
      </c>
      <c r="B434" s="771" t="s">
        <v>1247</v>
      </c>
      <c r="C434" s="785"/>
      <c r="D434" s="843"/>
      <c r="E434" s="852"/>
      <c r="F434" s="827"/>
      <c r="G434" s="832"/>
      <c r="H434" s="767"/>
      <c r="I434" s="767"/>
      <c r="J434" s="767"/>
      <c r="K434" s="767"/>
      <c r="L434" s="767"/>
      <c r="M434" s="767"/>
      <c r="N434" s="767"/>
      <c r="O434" s="767"/>
      <c r="P434" s="767"/>
      <c r="Q434" s="767"/>
      <c r="R434" s="767"/>
      <c r="S434" s="767"/>
      <c r="T434" s="768"/>
      <c r="U434" s="766"/>
      <c r="V434" s="767"/>
      <c r="W434" s="767"/>
      <c r="X434" s="767"/>
      <c r="Y434" s="767"/>
      <c r="Z434" s="767"/>
      <c r="AA434" s="767"/>
      <c r="AB434" s="767"/>
      <c r="AC434" s="767"/>
      <c r="AD434" s="767"/>
      <c r="AE434" s="767"/>
      <c r="AF434" s="767"/>
      <c r="AG434" s="767"/>
      <c r="AH434" s="767"/>
      <c r="AI434" s="767"/>
      <c r="AJ434" s="767"/>
      <c r="AK434" s="767"/>
      <c r="AL434" s="767"/>
      <c r="AM434" s="767"/>
      <c r="AN434" s="767"/>
      <c r="AO434" s="767"/>
      <c r="AP434" s="767"/>
      <c r="AQ434" s="820"/>
      <c r="AR434" s="820"/>
      <c r="AS434" s="820"/>
      <c r="AT434" s="820"/>
      <c r="AU434" s="807"/>
      <c r="AV434" s="873"/>
      <c r="AW434" s="874"/>
      <c r="AX434" s="874"/>
      <c r="AY434" s="874"/>
      <c r="AZ434" s="875"/>
    </row>
    <row r="435" spans="1:52" s="916" customFormat="1" ht="12.75" customHeight="1" x14ac:dyDescent="0.15">
      <c r="A435" s="781"/>
      <c r="B435" s="779" t="s">
        <v>817</v>
      </c>
      <c r="C435" s="737" t="s">
        <v>1248</v>
      </c>
      <c r="D435" s="847"/>
      <c r="E435" s="859">
        <v>0</v>
      </c>
      <c r="F435" s="821">
        <v>1040</v>
      </c>
      <c r="G435" s="833"/>
      <c r="H435" s="749"/>
      <c r="I435" s="749"/>
      <c r="J435" s="749">
        <v>806</v>
      </c>
      <c r="K435" s="749"/>
      <c r="L435" s="749">
        <v>2</v>
      </c>
      <c r="M435" s="749"/>
      <c r="N435" s="749">
        <v>8</v>
      </c>
      <c r="O435" s="749"/>
      <c r="P435" s="749"/>
      <c r="Q435" s="749">
        <v>1</v>
      </c>
      <c r="R435" s="749"/>
      <c r="S435" s="749"/>
      <c r="T435" s="750"/>
      <c r="U435" s="748"/>
      <c r="V435" s="749"/>
      <c r="W435" s="749"/>
      <c r="X435" s="749"/>
      <c r="Y435" s="749"/>
      <c r="Z435" s="749"/>
      <c r="AA435" s="749">
        <v>131</v>
      </c>
      <c r="AB435" s="749"/>
      <c r="AC435" s="749"/>
      <c r="AD435" s="749"/>
      <c r="AE435" s="749">
        <v>92</v>
      </c>
      <c r="AF435" s="749"/>
      <c r="AG435" s="749"/>
      <c r="AH435" s="749"/>
      <c r="AI435" s="749"/>
      <c r="AJ435" s="749"/>
      <c r="AK435" s="749"/>
      <c r="AL435" s="749"/>
      <c r="AM435" s="749"/>
      <c r="AN435" s="749"/>
      <c r="AO435" s="749"/>
      <c r="AP435" s="749"/>
      <c r="AQ435" s="814"/>
      <c r="AR435" s="814"/>
      <c r="AS435" s="814"/>
      <c r="AT435" s="814"/>
      <c r="AU435" s="808"/>
      <c r="AV435" s="876"/>
      <c r="AW435" s="877"/>
      <c r="AX435" s="877"/>
      <c r="AY435" s="877"/>
      <c r="AZ435" s="878"/>
    </row>
    <row r="436" spans="1:52" s="916" customFormat="1" ht="12.75" customHeight="1" x14ac:dyDescent="0.15">
      <c r="A436" s="781"/>
      <c r="B436" s="912" t="s">
        <v>818</v>
      </c>
      <c r="C436" s="733" t="s">
        <v>1249</v>
      </c>
      <c r="D436" s="913"/>
      <c r="E436" s="914">
        <v>0</v>
      </c>
      <c r="F436" s="825">
        <v>1547</v>
      </c>
      <c r="G436" s="831">
        <v>1037</v>
      </c>
      <c r="H436" s="761"/>
      <c r="I436" s="761"/>
      <c r="J436" s="761">
        <v>201</v>
      </c>
      <c r="K436" s="761"/>
      <c r="L436" s="761">
        <v>2</v>
      </c>
      <c r="M436" s="761"/>
      <c r="N436" s="761"/>
      <c r="O436" s="761"/>
      <c r="P436" s="761"/>
      <c r="Q436" s="761">
        <v>69</v>
      </c>
      <c r="R436" s="761"/>
      <c r="S436" s="761"/>
      <c r="T436" s="762"/>
      <c r="U436" s="760"/>
      <c r="V436" s="761"/>
      <c r="W436" s="761"/>
      <c r="X436" s="761"/>
      <c r="Y436" s="761"/>
      <c r="Z436" s="761"/>
      <c r="AA436" s="761">
        <v>142</v>
      </c>
      <c r="AB436" s="761"/>
      <c r="AC436" s="761"/>
      <c r="AD436" s="761"/>
      <c r="AE436" s="761">
        <v>96</v>
      </c>
      <c r="AF436" s="761"/>
      <c r="AG436" s="761"/>
      <c r="AH436" s="761"/>
      <c r="AI436" s="761"/>
      <c r="AJ436" s="761"/>
      <c r="AK436" s="761"/>
      <c r="AL436" s="761"/>
      <c r="AM436" s="761"/>
      <c r="AN436" s="761"/>
      <c r="AO436" s="761"/>
      <c r="AP436" s="761"/>
      <c r="AQ436" s="818"/>
      <c r="AR436" s="818"/>
      <c r="AS436" s="818"/>
      <c r="AT436" s="818"/>
      <c r="AU436" s="809"/>
      <c r="AV436" s="885"/>
      <c r="AW436" s="886"/>
      <c r="AX436" s="886"/>
      <c r="AY436" s="886"/>
      <c r="AZ436" s="887"/>
    </row>
    <row r="437" spans="1:52" s="916" customFormat="1" ht="12.75" customHeight="1" x14ac:dyDescent="0.15">
      <c r="A437" s="781"/>
      <c r="B437" s="784" t="s">
        <v>819</v>
      </c>
      <c r="C437" s="733" t="s">
        <v>1250</v>
      </c>
      <c r="D437" s="851"/>
      <c r="E437" s="861">
        <v>0</v>
      </c>
      <c r="F437" s="822">
        <v>1183</v>
      </c>
      <c r="G437" s="834"/>
      <c r="H437" s="752"/>
      <c r="I437" s="752"/>
      <c r="J437" s="752">
        <v>250</v>
      </c>
      <c r="K437" s="752"/>
      <c r="L437" s="752"/>
      <c r="M437" s="752"/>
      <c r="N437" s="752"/>
      <c r="O437" s="752"/>
      <c r="P437" s="752"/>
      <c r="Q437" s="752">
        <v>800</v>
      </c>
      <c r="R437" s="752"/>
      <c r="S437" s="752"/>
      <c r="T437" s="753"/>
      <c r="U437" s="751"/>
      <c r="V437" s="752"/>
      <c r="W437" s="752"/>
      <c r="X437" s="752"/>
      <c r="Y437" s="752"/>
      <c r="Z437" s="752"/>
      <c r="AA437" s="752">
        <v>81</v>
      </c>
      <c r="AB437" s="752"/>
      <c r="AC437" s="752"/>
      <c r="AD437" s="752"/>
      <c r="AE437" s="752">
        <v>50</v>
      </c>
      <c r="AF437" s="752"/>
      <c r="AG437" s="752"/>
      <c r="AH437" s="752"/>
      <c r="AI437" s="752"/>
      <c r="AJ437" s="752"/>
      <c r="AK437" s="752"/>
      <c r="AL437" s="752"/>
      <c r="AM437" s="752"/>
      <c r="AN437" s="752"/>
      <c r="AO437" s="752"/>
      <c r="AP437" s="752"/>
      <c r="AQ437" s="815"/>
      <c r="AR437" s="815"/>
      <c r="AS437" s="815"/>
      <c r="AT437" s="815"/>
      <c r="AU437" s="810"/>
      <c r="AV437" s="888"/>
      <c r="AW437" s="889"/>
      <c r="AX437" s="889"/>
      <c r="AY437" s="889"/>
      <c r="AZ437" s="890"/>
    </row>
    <row r="438" spans="1:52" s="916" customFormat="1" ht="12.75" customHeight="1" x14ac:dyDescent="0.15">
      <c r="A438" s="917" t="s">
        <v>129</v>
      </c>
      <c r="B438" s="771" t="s">
        <v>1251</v>
      </c>
      <c r="C438" s="785"/>
      <c r="D438" s="843"/>
      <c r="E438" s="852"/>
      <c r="F438" s="827"/>
      <c r="G438" s="832"/>
      <c r="H438" s="767"/>
      <c r="I438" s="767"/>
      <c r="J438" s="767"/>
      <c r="K438" s="767"/>
      <c r="L438" s="767"/>
      <c r="M438" s="767"/>
      <c r="N438" s="767"/>
      <c r="O438" s="767"/>
      <c r="P438" s="767"/>
      <c r="Q438" s="767"/>
      <c r="R438" s="767"/>
      <c r="S438" s="767"/>
      <c r="T438" s="768"/>
      <c r="U438" s="766"/>
      <c r="V438" s="767"/>
      <c r="W438" s="767"/>
      <c r="X438" s="767"/>
      <c r="Y438" s="767"/>
      <c r="Z438" s="767"/>
      <c r="AA438" s="767"/>
      <c r="AB438" s="767"/>
      <c r="AC438" s="767"/>
      <c r="AD438" s="767"/>
      <c r="AE438" s="767"/>
      <c r="AF438" s="767"/>
      <c r="AG438" s="767"/>
      <c r="AH438" s="767"/>
      <c r="AI438" s="767"/>
      <c r="AJ438" s="767"/>
      <c r="AK438" s="767"/>
      <c r="AL438" s="767"/>
      <c r="AM438" s="767"/>
      <c r="AN438" s="767"/>
      <c r="AO438" s="767"/>
      <c r="AP438" s="767"/>
      <c r="AQ438" s="820"/>
      <c r="AR438" s="820"/>
      <c r="AS438" s="820"/>
      <c r="AT438" s="820"/>
      <c r="AU438" s="807"/>
      <c r="AV438" s="873"/>
      <c r="AW438" s="874"/>
      <c r="AX438" s="874"/>
      <c r="AY438" s="874"/>
      <c r="AZ438" s="875"/>
    </row>
    <row r="439" spans="1:52" s="916" customFormat="1" ht="12.75" customHeight="1" x14ac:dyDescent="0.15">
      <c r="A439" s="781"/>
      <c r="B439" s="779" t="s">
        <v>815</v>
      </c>
      <c r="C439" s="732" t="s">
        <v>1252</v>
      </c>
      <c r="D439" s="847"/>
      <c r="E439" s="859">
        <v>0</v>
      </c>
      <c r="F439" s="821">
        <v>1428</v>
      </c>
      <c r="G439" s="833"/>
      <c r="H439" s="749"/>
      <c r="I439" s="749"/>
      <c r="J439" s="749">
        <v>54</v>
      </c>
      <c r="K439" s="749"/>
      <c r="L439" s="749"/>
      <c r="M439" s="749"/>
      <c r="N439" s="749"/>
      <c r="O439" s="749"/>
      <c r="P439" s="749"/>
      <c r="Q439" s="749">
        <v>22</v>
      </c>
      <c r="R439" s="749"/>
      <c r="S439" s="749"/>
      <c r="T439" s="750"/>
      <c r="U439" s="748"/>
      <c r="V439" s="749"/>
      <c r="W439" s="749">
        <v>228</v>
      </c>
      <c r="X439" s="749"/>
      <c r="Y439" s="749"/>
      <c r="Z439" s="749"/>
      <c r="AA439" s="749">
        <v>117</v>
      </c>
      <c r="AB439" s="749"/>
      <c r="AC439" s="749"/>
      <c r="AD439" s="749"/>
      <c r="AE439" s="749">
        <v>1005</v>
      </c>
      <c r="AF439" s="749"/>
      <c r="AG439" s="749"/>
      <c r="AH439" s="749"/>
      <c r="AI439" s="749"/>
      <c r="AJ439" s="749"/>
      <c r="AK439" s="749"/>
      <c r="AL439" s="749"/>
      <c r="AM439" s="749"/>
      <c r="AN439" s="749"/>
      <c r="AO439" s="749"/>
      <c r="AP439" s="749"/>
      <c r="AQ439" s="814"/>
      <c r="AR439" s="814"/>
      <c r="AS439" s="814"/>
      <c r="AT439" s="814"/>
      <c r="AU439" s="808"/>
      <c r="AV439" s="876"/>
      <c r="AW439" s="877"/>
      <c r="AX439" s="877"/>
      <c r="AY439" s="877"/>
      <c r="AZ439" s="878"/>
    </row>
    <row r="440" spans="1:52" s="916" customFormat="1" ht="12.75" customHeight="1" x14ac:dyDescent="0.15">
      <c r="A440" s="781"/>
      <c r="B440" s="784" t="s">
        <v>816</v>
      </c>
      <c r="C440" s="737" t="s">
        <v>1253</v>
      </c>
      <c r="D440" s="851"/>
      <c r="E440" s="861">
        <v>0</v>
      </c>
      <c r="F440" s="822">
        <v>1907</v>
      </c>
      <c r="G440" s="834"/>
      <c r="H440" s="752"/>
      <c r="I440" s="752"/>
      <c r="J440" s="752">
        <v>45</v>
      </c>
      <c r="K440" s="752"/>
      <c r="L440" s="752">
        <v>34</v>
      </c>
      <c r="M440" s="752"/>
      <c r="N440" s="752"/>
      <c r="O440" s="752"/>
      <c r="P440" s="752"/>
      <c r="Q440" s="752">
        <v>13</v>
      </c>
      <c r="R440" s="752"/>
      <c r="S440" s="752"/>
      <c r="T440" s="753"/>
      <c r="U440" s="751"/>
      <c r="V440" s="752"/>
      <c r="W440" s="752">
        <v>1263</v>
      </c>
      <c r="X440" s="752"/>
      <c r="Y440" s="752"/>
      <c r="Z440" s="752"/>
      <c r="AA440" s="752">
        <v>33</v>
      </c>
      <c r="AB440" s="752"/>
      <c r="AC440" s="752"/>
      <c r="AD440" s="752"/>
      <c r="AE440" s="752">
        <v>516</v>
      </c>
      <c r="AF440" s="752"/>
      <c r="AG440" s="752"/>
      <c r="AH440" s="752"/>
      <c r="AI440" s="752"/>
      <c r="AJ440" s="752"/>
      <c r="AK440" s="752"/>
      <c r="AL440" s="752"/>
      <c r="AM440" s="752"/>
      <c r="AN440" s="752"/>
      <c r="AO440" s="752"/>
      <c r="AP440" s="752"/>
      <c r="AQ440" s="815"/>
      <c r="AR440" s="815"/>
      <c r="AS440" s="815"/>
      <c r="AT440" s="815"/>
      <c r="AU440" s="810"/>
      <c r="AV440" s="888"/>
      <c r="AW440" s="889"/>
      <c r="AX440" s="889"/>
      <c r="AY440" s="889"/>
      <c r="AZ440" s="890"/>
    </row>
    <row r="441" spans="1:52" s="916" customFormat="1" ht="12.75" customHeight="1" x14ac:dyDescent="0.15">
      <c r="A441" s="917" t="s">
        <v>134</v>
      </c>
      <c r="B441" s="771" t="s">
        <v>538</v>
      </c>
      <c r="C441" s="785"/>
      <c r="D441" s="843"/>
      <c r="E441" s="852"/>
      <c r="F441" s="827"/>
      <c r="G441" s="832"/>
      <c r="H441" s="767"/>
      <c r="I441" s="767"/>
      <c r="J441" s="767"/>
      <c r="K441" s="767"/>
      <c r="L441" s="767"/>
      <c r="M441" s="767"/>
      <c r="N441" s="767"/>
      <c r="O441" s="767"/>
      <c r="P441" s="767"/>
      <c r="Q441" s="767"/>
      <c r="R441" s="767"/>
      <c r="S441" s="767"/>
      <c r="T441" s="768"/>
      <c r="U441" s="766"/>
      <c r="V441" s="767"/>
      <c r="W441" s="767"/>
      <c r="X441" s="767"/>
      <c r="Y441" s="767"/>
      <c r="Z441" s="767"/>
      <c r="AA441" s="767"/>
      <c r="AB441" s="767"/>
      <c r="AC441" s="767"/>
      <c r="AD441" s="767"/>
      <c r="AE441" s="767"/>
      <c r="AF441" s="767"/>
      <c r="AG441" s="767"/>
      <c r="AH441" s="767"/>
      <c r="AI441" s="767"/>
      <c r="AJ441" s="767"/>
      <c r="AK441" s="767"/>
      <c r="AL441" s="767"/>
      <c r="AM441" s="767"/>
      <c r="AN441" s="767"/>
      <c r="AO441" s="767"/>
      <c r="AP441" s="767"/>
      <c r="AQ441" s="820"/>
      <c r="AR441" s="820"/>
      <c r="AS441" s="820"/>
      <c r="AT441" s="820"/>
      <c r="AU441" s="807"/>
      <c r="AV441" s="873"/>
      <c r="AW441" s="874"/>
      <c r="AX441" s="874"/>
      <c r="AY441" s="874"/>
      <c r="AZ441" s="875"/>
    </row>
    <row r="442" spans="1:52" s="916" customFormat="1" ht="12.75" customHeight="1" x14ac:dyDescent="0.15">
      <c r="A442" s="781"/>
      <c r="B442" s="773" t="s">
        <v>814</v>
      </c>
      <c r="C442" s="734" t="s">
        <v>1254</v>
      </c>
      <c r="D442" s="894"/>
      <c r="E442" s="895">
        <v>0</v>
      </c>
      <c r="F442" s="903">
        <v>6583</v>
      </c>
      <c r="G442" s="904"/>
      <c r="H442" s="905"/>
      <c r="I442" s="905"/>
      <c r="J442" s="905">
        <v>860</v>
      </c>
      <c r="K442" s="905"/>
      <c r="L442" s="905"/>
      <c r="M442" s="905"/>
      <c r="N442" s="905"/>
      <c r="O442" s="905"/>
      <c r="P442" s="905"/>
      <c r="Q442" s="905">
        <v>1</v>
      </c>
      <c r="R442" s="905"/>
      <c r="S442" s="905"/>
      <c r="T442" s="910"/>
      <c r="U442" s="908"/>
      <c r="V442" s="905"/>
      <c r="W442" s="905">
        <v>3</v>
      </c>
      <c r="X442" s="905"/>
      <c r="Y442" s="905"/>
      <c r="Z442" s="905"/>
      <c r="AA442" s="905"/>
      <c r="AB442" s="905"/>
      <c r="AC442" s="905"/>
      <c r="AD442" s="905"/>
      <c r="AE442" s="905">
        <v>5718</v>
      </c>
      <c r="AF442" s="905"/>
      <c r="AG442" s="905"/>
      <c r="AH442" s="905"/>
      <c r="AI442" s="905"/>
      <c r="AJ442" s="905"/>
      <c r="AK442" s="905"/>
      <c r="AL442" s="905"/>
      <c r="AM442" s="905"/>
      <c r="AN442" s="905"/>
      <c r="AO442" s="905"/>
      <c r="AP442" s="905"/>
      <c r="AQ442" s="906"/>
      <c r="AR442" s="906"/>
      <c r="AS442" s="906"/>
      <c r="AT442" s="906"/>
      <c r="AU442" s="809" t="s">
        <v>1543</v>
      </c>
      <c r="AV442" s="885" t="s">
        <v>1868</v>
      </c>
      <c r="AW442" s="886"/>
      <c r="AX442" s="886"/>
      <c r="AY442" s="886"/>
      <c r="AZ442" s="887"/>
    </row>
    <row r="443" spans="1:52" s="916" customFormat="1" ht="12.75" customHeight="1" x14ac:dyDescent="0.15">
      <c r="A443" s="917" t="s">
        <v>139</v>
      </c>
      <c r="B443" s="771" t="s">
        <v>539</v>
      </c>
      <c r="C443" s="785"/>
      <c r="D443" s="843"/>
      <c r="E443" s="852"/>
      <c r="F443" s="827"/>
      <c r="G443" s="832"/>
      <c r="H443" s="767"/>
      <c r="I443" s="767"/>
      <c r="J443" s="767"/>
      <c r="K443" s="767"/>
      <c r="L443" s="767"/>
      <c r="M443" s="767"/>
      <c r="N443" s="767"/>
      <c r="O443" s="767"/>
      <c r="P443" s="767"/>
      <c r="Q443" s="767"/>
      <c r="R443" s="767"/>
      <c r="S443" s="767"/>
      <c r="T443" s="768"/>
      <c r="U443" s="766"/>
      <c r="V443" s="767"/>
      <c r="W443" s="767"/>
      <c r="X443" s="767"/>
      <c r="Y443" s="767"/>
      <c r="Z443" s="767"/>
      <c r="AA443" s="767"/>
      <c r="AB443" s="767"/>
      <c r="AC443" s="767"/>
      <c r="AD443" s="767"/>
      <c r="AE443" s="767"/>
      <c r="AF443" s="767"/>
      <c r="AG443" s="767"/>
      <c r="AH443" s="767"/>
      <c r="AI443" s="767"/>
      <c r="AJ443" s="767"/>
      <c r="AK443" s="767"/>
      <c r="AL443" s="767"/>
      <c r="AM443" s="767"/>
      <c r="AN443" s="767"/>
      <c r="AO443" s="767"/>
      <c r="AP443" s="767"/>
      <c r="AQ443" s="820"/>
      <c r="AR443" s="820"/>
      <c r="AS443" s="820"/>
      <c r="AT443" s="820"/>
      <c r="AU443" s="807"/>
      <c r="AV443" s="873"/>
      <c r="AW443" s="874"/>
      <c r="AX443" s="874"/>
      <c r="AY443" s="874"/>
      <c r="AZ443" s="875"/>
    </row>
    <row r="444" spans="1:52" s="916" customFormat="1" ht="12.75" customHeight="1" x14ac:dyDescent="0.15">
      <c r="A444" s="781"/>
      <c r="B444" s="779" t="s">
        <v>804</v>
      </c>
      <c r="C444" s="737" t="s">
        <v>1255</v>
      </c>
      <c r="D444" s="847"/>
      <c r="E444" s="859">
        <v>0</v>
      </c>
      <c r="F444" s="821">
        <v>1180</v>
      </c>
      <c r="G444" s="833"/>
      <c r="H444" s="749"/>
      <c r="I444" s="749"/>
      <c r="J444" s="749">
        <v>751</v>
      </c>
      <c r="K444" s="749"/>
      <c r="L444" s="749"/>
      <c r="M444" s="749"/>
      <c r="N444" s="749"/>
      <c r="O444" s="749"/>
      <c r="P444" s="749"/>
      <c r="Q444" s="749"/>
      <c r="R444" s="749"/>
      <c r="S444" s="749"/>
      <c r="T444" s="750"/>
      <c r="U444" s="748"/>
      <c r="V444" s="749"/>
      <c r="W444" s="749">
        <v>35</v>
      </c>
      <c r="X444" s="749"/>
      <c r="Y444" s="749"/>
      <c r="Z444" s="749"/>
      <c r="AA444" s="749">
        <v>83</v>
      </c>
      <c r="AB444" s="749"/>
      <c r="AC444" s="749"/>
      <c r="AD444" s="749"/>
      <c r="AE444" s="749">
        <v>309</v>
      </c>
      <c r="AF444" s="749"/>
      <c r="AG444" s="749"/>
      <c r="AH444" s="749"/>
      <c r="AI444" s="749"/>
      <c r="AJ444" s="749"/>
      <c r="AK444" s="749"/>
      <c r="AL444" s="749"/>
      <c r="AM444" s="749"/>
      <c r="AN444" s="749"/>
      <c r="AO444" s="749"/>
      <c r="AP444" s="749"/>
      <c r="AQ444" s="814"/>
      <c r="AR444" s="814"/>
      <c r="AS444" s="814"/>
      <c r="AT444" s="814"/>
      <c r="AU444" s="808"/>
      <c r="AV444" s="876"/>
      <c r="AW444" s="877"/>
      <c r="AX444" s="877"/>
      <c r="AY444" s="877"/>
      <c r="AZ444" s="878"/>
    </row>
    <row r="445" spans="1:52" s="916" customFormat="1" ht="12.75" customHeight="1" x14ac:dyDescent="0.15">
      <c r="A445" s="781"/>
      <c r="B445" s="776" t="s">
        <v>805</v>
      </c>
      <c r="C445" s="737" t="s">
        <v>1256</v>
      </c>
      <c r="D445" s="848"/>
      <c r="E445" s="856">
        <v>0</v>
      </c>
      <c r="F445" s="826">
        <v>2413</v>
      </c>
      <c r="G445" s="837"/>
      <c r="H445" s="764"/>
      <c r="I445" s="764"/>
      <c r="J445" s="764">
        <v>167</v>
      </c>
      <c r="K445" s="764"/>
      <c r="L445" s="764"/>
      <c r="M445" s="764"/>
      <c r="N445" s="764"/>
      <c r="O445" s="764"/>
      <c r="P445" s="764"/>
      <c r="Q445" s="764">
        <v>1573</v>
      </c>
      <c r="R445" s="764"/>
      <c r="S445" s="764"/>
      <c r="T445" s="765"/>
      <c r="U445" s="763">
        <v>26</v>
      </c>
      <c r="V445" s="764"/>
      <c r="W445" s="764">
        <v>21</v>
      </c>
      <c r="X445" s="764"/>
      <c r="Y445" s="764"/>
      <c r="Z445" s="764"/>
      <c r="AA445" s="764">
        <v>193</v>
      </c>
      <c r="AB445" s="764"/>
      <c r="AC445" s="764"/>
      <c r="AD445" s="764"/>
      <c r="AE445" s="764">
        <v>433</v>
      </c>
      <c r="AF445" s="764"/>
      <c r="AG445" s="764"/>
      <c r="AH445" s="764"/>
      <c r="AI445" s="764"/>
      <c r="AJ445" s="764"/>
      <c r="AK445" s="764"/>
      <c r="AL445" s="764"/>
      <c r="AM445" s="764"/>
      <c r="AN445" s="764"/>
      <c r="AO445" s="764"/>
      <c r="AP445" s="764"/>
      <c r="AQ445" s="819"/>
      <c r="AR445" s="819"/>
      <c r="AS445" s="819"/>
      <c r="AT445" s="819"/>
      <c r="AU445" s="812"/>
      <c r="AV445" s="879"/>
      <c r="AW445" s="880"/>
      <c r="AX445" s="880"/>
      <c r="AY445" s="880"/>
      <c r="AZ445" s="881"/>
    </row>
    <row r="446" spans="1:52" s="916" customFormat="1" ht="12.75" customHeight="1" x14ac:dyDescent="0.15">
      <c r="A446" s="781"/>
      <c r="B446" s="776" t="s">
        <v>806</v>
      </c>
      <c r="C446" s="737" t="s">
        <v>1257</v>
      </c>
      <c r="D446" s="848"/>
      <c r="E446" s="856">
        <v>0</v>
      </c>
      <c r="F446" s="826">
        <v>1519</v>
      </c>
      <c r="G446" s="837"/>
      <c r="H446" s="764"/>
      <c r="I446" s="764"/>
      <c r="J446" s="764">
        <v>452</v>
      </c>
      <c r="K446" s="764"/>
      <c r="L446" s="764"/>
      <c r="M446" s="764"/>
      <c r="N446" s="764"/>
      <c r="O446" s="764"/>
      <c r="P446" s="764"/>
      <c r="Q446" s="764"/>
      <c r="R446" s="764"/>
      <c r="S446" s="764"/>
      <c r="T446" s="765"/>
      <c r="U446" s="763"/>
      <c r="V446" s="764"/>
      <c r="W446" s="764"/>
      <c r="X446" s="764"/>
      <c r="Y446" s="764"/>
      <c r="Z446" s="764"/>
      <c r="AA446" s="764">
        <v>626</v>
      </c>
      <c r="AB446" s="764">
        <v>0</v>
      </c>
      <c r="AC446" s="764"/>
      <c r="AD446" s="764"/>
      <c r="AE446" s="764">
        <v>440</v>
      </c>
      <c r="AF446" s="764"/>
      <c r="AG446" s="764"/>
      <c r="AH446" s="764"/>
      <c r="AI446" s="764"/>
      <c r="AJ446" s="764"/>
      <c r="AK446" s="764"/>
      <c r="AL446" s="764"/>
      <c r="AM446" s="764"/>
      <c r="AN446" s="764"/>
      <c r="AO446" s="764"/>
      <c r="AP446" s="764"/>
      <c r="AQ446" s="819">
        <v>0</v>
      </c>
      <c r="AR446" s="819"/>
      <c r="AS446" s="819"/>
      <c r="AT446" s="819">
        <v>0</v>
      </c>
      <c r="AU446" s="812" t="s">
        <v>1543</v>
      </c>
      <c r="AV446" s="879"/>
      <c r="AW446" s="880"/>
      <c r="AX446" s="880" t="s">
        <v>1869</v>
      </c>
      <c r="AY446" s="880"/>
      <c r="AZ446" s="881"/>
    </row>
    <row r="447" spans="1:52" s="916" customFormat="1" ht="12.75" customHeight="1" x14ac:dyDescent="0.15">
      <c r="A447" s="781"/>
      <c r="B447" s="782" t="s">
        <v>807</v>
      </c>
      <c r="C447" s="732" t="s">
        <v>1258</v>
      </c>
      <c r="D447" s="847"/>
      <c r="E447" s="859">
        <v>2</v>
      </c>
      <c r="F447" s="821">
        <v>3093</v>
      </c>
      <c r="G447" s="833"/>
      <c r="H447" s="749">
        <v>872</v>
      </c>
      <c r="I447" s="749"/>
      <c r="J447" s="749">
        <v>692</v>
      </c>
      <c r="K447" s="749"/>
      <c r="L447" s="749"/>
      <c r="M447" s="749"/>
      <c r="N447" s="749"/>
      <c r="O447" s="749"/>
      <c r="P447" s="749"/>
      <c r="Q447" s="749"/>
      <c r="R447" s="749"/>
      <c r="S447" s="749"/>
      <c r="T447" s="750"/>
      <c r="U447" s="748"/>
      <c r="V447" s="749"/>
      <c r="W447" s="749"/>
      <c r="X447" s="749"/>
      <c r="Y447" s="749"/>
      <c r="Z447" s="749"/>
      <c r="AA447" s="749">
        <v>310</v>
      </c>
      <c r="AB447" s="749"/>
      <c r="AC447" s="749"/>
      <c r="AD447" s="749"/>
      <c r="AE447" s="749">
        <v>1218</v>
      </c>
      <c r="AF447" s="749"/>
      <c r="AG447" s="749"/>
      <c r="AH447" s="749"/>
      <c r="AI447" s="749"/>
      <c r="AJ447" s="749"/>
      <c r="AK447" s="749"/>
      <c r="AL447" s="749"/>
      <c r="AM447" s="749"/>
      <c r="AN447" s="749"/>
      <c r="AO447" s="749"/>
      <c r="AP447" s="749"/>
      <c r="AQ447" s="814"/>
      <c r="AR447" s="814"/>
      <c r="AS447" s="814"/>
      <c r="AT447" s="814"/>
      <c r="AU447" s="812"/>
      <c r="AV447" s="879"/>
      <c r="AW447" s="880"/>
      <c r="AX447" s="880"/>
      <c r="AY447" s="880"/>
      <c r="AZ447" s="881"/>
    </row>
    <row r="448" spans="1:52" s="916" customFormat="1" ht="12.75" customHeight="1" x14ac:dyDescent="0.15">
      <c r="A448" s="781"/>
      <c r="B448" s="782" t="s">
        <v>808</v>
      </c>
      <c r="C448" s="732" t="s">
        <v>1259</v>
      </c>
      <c r="D448" s="847"/>
      <c r="E448" s="859">
        <v>0</v>
      </c>
      <c r="F448" s="821">
        <v>1325</v>
      </c>
      <c r="G448" s="833"/>
      <c r="H448" s="749"/>
      <c r="I448" s="749"/>
      <c r="J448" s="749">
        <v>97</v>
      </c>
      <c r="K448" s="749"/>
      <c r="L448" s="749">
        <v>4</v>
      </c>
      <c r="M448" s="749"/>
      <c r="N448" s="749"/>
      <c r="O448" s="749"/>
      <c r="P448" s="749"/>
      <c r="Q448" s="749"/>
      <c r="R448" s="749"/>
      <c r="S448" s="749"/>
      <c r="T448" s="750"/>
      <c r="U448" s="748"/>
      <c r="V448" s="749"/>
      <c r="W448" s="749"/>
      <c r="X448" s="749"/>
      <c r="Y448" s="749"/>
      <c r="Z448" s="749"/>
      <c r="AA448" s="749">
        <v>439</v>
      </c>
      <c r="AB448" s="749"/>
      <c r="AC448" s="749"/>
      <c r="AD448" s="749"/>
      <c r="AE448" s="749">
        <v>785</v>
      </c>
      <c r="AF448" s="749"/>
      <c r="AG448" s="749"/>
      <c r="AH448" s="749"/>
      <c r="AI448" s="749"/>
      <c r="AJ448" s="749"/>
      <c r="AK448" s="749"/>
      <c r="AL448" s="749"/>
      <c r="AM448" s="749"/>
      <c r="AN448" s="749"/>
      <c r="AO448" s="749"/>
      <c r="AP448" s="749"/>
      <c r="AQ448" s="814"/>
      <c r="AR448" s="814"/>
      <c r="AS448" s="814"/>
      <c r="AT448" s="814"/>
      <c r="AU448" s="812"/>
      <c r="AV448" s="879"/>
      <c r="AW448" s="880"/>
      <c r="AX448" s="880"/>
      <c r="AY448" s="880"/>
      <c r="AZ448" s="881"/>
    </row>
    <row r="449" spans="1:52" s="916" customFormat="1" ht="12.75" customHeight="1" x14ac:dyDescent="0.15">
      <c r="A449" s="781"/>
      <c r="B449" s="776" t="s">
        <v>809</v>
      </c>
      <c r="C449" s="737" t="s">
        <v>1260</v>
      </c>
      <c r="D449" s="848"/>
      <c r="E449" s="856">
        <v>0</v>
      </c>
      <c r="F449" s="826">
        <v>1042</v>
      </c>
      <c r="G449" s="837"/>
      <c r="H449" s="764"/>
      <c r="I449" s="764"/>
      <c r="J449" s="764">
        <v>571</v>
      </c>
      <c r="K449" s="764"/>
      <c r="L449" s="764">
        <v>1</v>
      </c>
      <c r="M449" s="764"/>
      <c r="N449" s="764"/>
      <c r="O449" s="764"/>
      <c r="P449" s="764"/>
      <c r="Q449" s="764"/>
      <c r="R449" s="764"/>
      <c r="S449" s="764"/>
      <c r="T449" s="765"/>
      <c r="U449" s="763"/>
      <c r="V449" s="764"/>
      <c r="W449" s="764"/>
      <c r="X449" s="764"/>
      <c r="Y449" s="764"/>
      <c r="Z449" s="764"/>
      <c r="AA449" s="764">
        <v>136</v>
      </c>
      <c r="AB449" s="764"/>
      <c r="AC449" s="764"/>
      <c r="AD449" s="764"/>
      <c r="AE449" s="764">
        <v>333</v>
      </c>
      <c r="AF449" s="764"/>
      <c r="AG449" s="764"/>
      <c r="AH449" s="764"/>
      <c r="AI449" s="764"/>
      <c r="AJ449" s="764"/>
      <c r="AK449" s="764"/>
      <c r="AL449" s="764"/>
      <c r="AM449" s="764"/>
      <c r="AN449" s="764"/>
      <c r="AO449" s="764"/>
      <c r="AP449" s="764"/>
      <c r="AQ449" s="819"/>
      <c r="AR449" s="819"/>
      <c r="AS449" s="819"/>
      <c r="AT449" s="819"/>
      <c r="AU449" s="812"/>
      <c r="AV449" s="879"/>
      <c r="AW449" s="880"/>
      <c r="AX449" s="880"/>
      <c r="AY449" s="880"/>
      <c r="AZ449" s="881"/>
    </row>
    <row r="450" spans="1:52" s="916" customFormat="1" ht="12.75" customHeight="1" x14ac:dyDescent="0.15">
      <c r="A450" s="781"/>
      <c r="B450" s="776" t="s">
        <v>810</v>
      </c>
      <c r="C450" s="737" t="s">
        <v>1261</v>
      </c>
      <c r="D450" s="848"/>
      <c r="E450" s="856">
        <v>0</v>
      </c>
      <c r="F450" s="826">
        <v>2024</v>
      </c>
      <c r="G450" s="837"/>
      <c r="H450" s="764"/>
      <c r="I450" s="764"/>
      <c r="J450" s="764">
        <v>850</v>
      </c>
      <c r="K450" s="764"/>
      <c r="L450" s="764">
        <v>0</v>
      </c>
      <c r="M450" s="764"/>
      <c r="N450" s="764"/>
      <c r="O450" s="764"/>
      <c r="P450" s="764"/>
      <c r="Q450" s="764"/>
      <c r="R450" s="764"/>
      <c r="S450" s="764"/>
      <c r="T450" s="765"/>
      <c r="U450" s="763"/>
      <c r="V450" s="764"/>
      <c r="W450" s="764">
        <v>14</v>
      </c>
      <c r="X450" s="764"/>
      <c r="Y450" s="764">
        <v>32</v>
      </c>
      <c r="Z450" s="764"/>
      <c r="AA450" s="764">
        <v>359</v>
      </c>
      <c r="AB450" s="764"/>
      <c r="AC450" s="764">
        <v>5</v>
      </c>
      <c r="AD450" s="764"/>
      <c r="AE450" s="764">
        <v>761</v>
      </c>
      <c r="AF450" s="764"/>
      <c r="AG450" s="764"/>
      <c r="AH450" s="764"/>
      <c r="AI450" s="764"/>
      <c r="AJ450" s="764"/>
      <c r="AK450" s="764"/>
      <c r="AL450" s="764"/>
      <c r="AM450" s="764"/>
      <c r="AN450" s="764"/>
      <c r="AO450" s="764"/>
      <c r="AP450" s="764"/>
      <c r="AQ450" s="819"/>
      <c r="AR450" s="819"/>
      <c r="AS450" s="819"/>
      <c r="AT450" s="819"/>
      <c r="AU450" s="812"/>
      <c r="AV450" s="879"/>
      <c r="AW450" s="880"/>
      <c r="AX450" s="880"/>
      <c r="AY450" s="880"/>
      <c r="AZ450" s="881"/>
    </row>
    <row r="451" spans="1:52" s="916" customFormat="1" ht="12.75" customHeight="1" x14ac:dyDescent="0.15">
      <c r="A451" s="781"/>
      <c r="B451" s="798" t="s">
        <v>811</v>
      </c>
      <c r="C451" s="737" t="s">
        <v>1262</v>
      </c>
      <c r="D451" s="851"/>
      <c r="E451" s="861">
        <v>0</v>
      </c>
      <c r="F451" s="822">
        <v>1117</v>
      </c>
      <c r="G451" s="834"/>
      <c r="H451" s="752"/>
      <c r="I451" s="752"/>
      <c r="J451" s="752">
        <v>435</v>
      </c>
      <c r="K451" s="752"/>
      <c r="L451" s="752"/>
      <c r="M451" s="752"/>
      <c r="N451" s="752"/>
      <c r="O451" s="752"/>
      <c r="P451" s="752"/>
      <c r="Q451" s="752">
        <v>1</v>
      </c>
      <c r="R451" s="752"/>
      <c r="S451" s="752"/>
      <c r="T451" s="753"/>
      <c r="U451" s="751"/>
      <c r="V451" s="752"/>
      <c r="W451" s="752">
        <v>2</v>
      </c>
      <c r="X451" s="752"/>
      <c r="Y451" s="752"/>
      <c r="Z451" s="752"/>
      <c r="AA451" s="752">
        <v>267</v>
      </c>
      <c r="AB451" s="752"/>
      <c r="AC451" s="752"/>
      <c r="AD451" s="752"/>
      <c r="AE451" s="752">
        <v>412</v>
      </c>
      <c r="AF451" s="752"/>
      <c r="AG451" s="752"/>
      <c r="AH451" s="752"/>
      <c r="AI451" s="752"/>
      <c r="AJ451" s="752"/>
      <c r="AK451" s="752"/>
      <c r="AL451" s="752"/>
      <c r="AM451" s="752"/>
      <c r="AN451" s="752"/>
      <c r="AO451" s="752"/>
      <c r="AP451" s="752"/>
      <c r="AQ451" s="815"/>
      <c r="AR451" s="815"/>
      <c r="AS451" s="815"/>
      <c r="AT451" s="815"/>
      <c r="AU451" s="810"/>
      <c r="AV451" s="888"/>
      <c r="AW451" s="889"/>
      <c r="AX451" s="889"/>
      <c r="AY451" s="889"/>
      <c r="AZ451" s="890"/>
    </row>
    <row r="452" spans="1:52" s="916" customFormat="1" ht="12.75" customHeight="1" x14ac:dyDescent="0.15">
      <c r="A452" s="781"/>
      <c r="B452" s="798" t="s">
        <v>812</v>
      </c>
      <c r="C452" s="737" t="s">
        <v>1263</v>
      </c>
      <c r="D452" s="851"/>
      <c r="E452" s="861">
        <v>1</v>
      </c>
      <c r="F452" s="822">
        <v>2004</v>
      </c>
      <c r="G452" s="834"/>
      <c r="H452" s="752"/>
      <c r="I452" s="752"/>
      <c r="J452" s="752">
        <v>66</v>
      </c>
      <c r="K452" s="752">
        <v>0</v>
      </c>
      <c r="L452" s="752">
        <v>0</v>
      </c>
      <c r="M452" s="752"/>
      <c r="N452" s="752"/>
      <c r="O452" s="752"/>
      <c r="P452" s="752"/>
      <c r="Q452" s="752">
        <v>0</v>
      </c>
      <c r="R452" s="752"/>
      <c r="S452" s="752"/>
      <c r="T452" s="753"/>
      <c r="U452" s="751">
        <v>116</v>
      </c>
      <c r="V452" s="752"/>
      <c r="W452" s="752">
        <v>0</v>
      </c>
      <c r="X452" s="752"/>
      <c r="Y452" s="752"/>
      <c r="Z452" s="752"/>
      <c r="AA452" s="752">
        <v>398</v>
      </c>
      <c r="AB452" s="752">
        <v>0</v>
      </c>
      <c r="AC452" s="752"/>
      <c r="AD452" s="752"/>
      <c r="AE452" s="752">
        <v>1420</v>
      </c>
      <c r="AF452" s="752"/>
      <c r="AG452" s="752"/>
      <c r="AH452" s="752">
        <v>0</v>
      </c>
      <c r="AI452" s="752"/>
      <c r="AJ452" s="752"/>
      <c r="AK452" s="752"/>
      <c r="AL452" s="752"/>
      <c r="AM452" s="752"/>
      <c r="AN452" s="752"/>
      <c r="AO452" s="752"/>
      <c r="AP452" s="752"/>
      <c r="AQ452" s="815">
        <v>0</v>
      </c>
      <c r="AR452" s="815"/>
      <c r="AS452" s="815"/>
      <c r="AT452" s="815"/>
      <c r="AU452" s="810"/>
      <c r="AV452" s="888"/>
      <c r="AW452" s="889"/>
      <c r="AX452" s="889"/>
      <c r="AY452" s="889"/>
      <c r="AZ452" s="890"/>
    </row>
    <row r="453" spans="1:52" s="916" customFormat="1" ht="12.75" customHeight="1" x14ac:dyDescent="0.15">
      <c r="A453" s="781"/>
      <c r="B453" s="784" t="s">
        <v>813</v>
      </c>
      <c r="C453" s="737" t="s">
        <v>1264</v>
      </c>
      <c r="D453" s="851">
        <v>56</v>
      </c>
      <c r="E453" s="861">
        <v>0</v>
      </c>
      <c r="F453" s="822">
        <v>1772</v>
      </c>
      <c r="G453" s="834"/>
      <c r="H453" s="752"/>
      <c r="I453" s="752"/>
      <c r="J453" s="752">
        <v>792</v>
      </c>
      <c r="K453" s="752"/>
      <c r="L453" s="752">
        <v>0</v>
      </c>
      <c r="M453" s="752"/>
      <c r="N453" s="752"/>
      <c r="O453" s="752"/>
      <c r="P453" s="752"/>
      <c r="Q453" s="752">
        <v>0</v>
      </c>
      <c r="R453" s="752"/>
      <c r="S453" s="752"/>
      <c r="T453" s="753"/>
      <c r="U453" s="751"/>
      <c r="V453" s="752"/>
      <c r="W453" s="752"/>
      <c r="X453" s="752"/>
      <c r="Y453" s="752">
        <v>0</v>
      </c>
      <c r="Z453" s="752"/>
      <c r="AA453" s="752">
        <v>609</v>
      </c>
      <c r="AB453" s="752"/>
      <c r="AC453" s="752"/>
      <c r="AD453" s="752"/>
      <c r="AE453" s="752">
        <v>368</v>
      </c>
      <c r="AF453" s="752"/>
      <c r="AG453" s="752"/>
      <c r="AH453" s="752"/>
      <c r="AI453" s="752"/>
      <c r="AJ453" s="752"/>
      <c r="AK453" s="752"/>
      <c r="AL453" s="752"/>
      <c r="AM453" s="752"/>
      <c r="AN453" s="752"/>
      <c r="AO453" s="752"/>
      <c r="AP453" s="752"/>
      <c r="AQ453" s="815"/>
      <c r="AR453" s="815"/>
      <c r="AS453" s="815"/>
      <c r="AT453" s="815"/>
      <c r="AU453" s="810" t="s">
        <v>1543</v>
      </c>
      <c r="AV453" s="888" t="s">
        <v>336</v>
      </c>
      <c r="AW453" s="889" t="s">
        <v>336</v>
      </c>
      <c r="AX453" s="889" t="s">
        <v>1870</v>
      </c>
      <c r="AY453" s="889" t="s">
        <v>1871</v>
      </c>
      <c r="AZ453" s="890" t="s">
        <v>1872</v>
      </c>
    </row>
    <row r="454" spans="1:52" s="916" customFormat="1" ht="12.75" customHeight="1" x14ac:dyDescent="0.15">
      <c r="A454" s="917" t="s">
        <v>143</v>
      </c>
      <c r="B454" s="771" t="s">
        <v>540</v>
      </c>
      <c r="C454" s="785"/>
      <c r="D454" s="843"/>
      <c r="E454" s="852"/>
      <c r="F454" s="827"/>
      <c r="G454" s="832"/>
      <c r="H454" s="767"/>
      <c r="I454" s="767"/>
      <c r="J454" s="767"/>
      <c r="K454" s="767"/>
      <c r="L454" s="767"/>
      <c r="M454" s="767"/>
      <c r="N454" s="767"/>
      <c r="O454" s="767"/>
      <c r="P454" s="767"/>
      <c r="Q454" s="767"/>
      <c r="R454" s="767"/>
      <c r="S454" s="767"/>
      <c r="T454" s="768"/>
      <c r="U454" s="766"/>
      <c r="V454" s="767"/>
      <c r="W454" s="767"/>
      <c r="X454" s="767"/>
      <c r="Y454" s="767"/>
      <c r="Z454" s="767"/>
      <c r="AA454" s="767"/>
      <c r="AB454" s="767"/>
      <c r="AC454" s="767"/>
      <c r="AD454" s="767"/>
      <c r="AE454" s="767"/>
      <c r="AF454" s="767"/>
      <c r="AG454" s="767"/>
      <c r="AH454" s="767"/>
      <c r="AI454" s="767"/>
      <c r="AJ454" s="767"/>
      <c r="AK454" s="767"/>
      <c r="AL454" s="767"/>
      <c r="AM454" s="767"/>
      <c r="AN454" s="767"/>
      <c r="AO454" s="767"/>
      <c r="AP454" s="767"/>
      <c r="AQ454" s="820"/>
      <c r="AR454" s="820"/>
      <c r="AS454" s="820"/>
      <c r="AT454" s="820"/>
      <c r="AU454" s="807"/>
      <c r="AV454" s="873"/>
      <c r="AW454" s="874"/>
      <c r="AX454" s="874"/>
      <c r="AY454" s="874"/>
      <c r="AZ454" s="875"/>
    </row>
    <row r="455" spans="1:52" s="916" customFormat="1" ht="12.75" customHeight="1" x14ac:dyDescent="0.15">
      <c r="A455" s="781"/>
      <c r="B455" s="779" t="s">
        <v>800</v>
      </c>
      <c r="C455" s="737" t="s">
        <v>1265</v>
      </c>
      <c r="D455" s="847"/>
      <c r="E455" s="859">
        <v>0</v>
      </c>
      <c r="F455" s="821">
        <v>2216</v>
      </c>
      <c r="G455" s="833"/>
      <c r="H455" s="749">
        <v>0</v>
      </c>
      <c r="I455" s="749"/>
      <c r="J455" s="749">
        <v>668</v>
      </c>
      <c r="K455" s="749"/>
      <c r="L455" s="749">
        <v>0</v>
      </c>
      <c r="M455" s="749"/>
      <c r="N455" s="749">
        <v>1</v>
      </c>
      <c r="O455" s="749"/>
      <c r="P455" s="749"/>
      <c r="Q455" s="749">
        <v>1</v>
      </c>
      <c r="R455" s="749"/>
      <c r="S455" s="749"/>
      <c r="T455" s="750"/>
      <c r="U455" s="748"/>
      <c r="V455" s="749"/>
      <c r="W455" s="749">
        <v>37</v>
      </c>
      <c r="X455" s="749"/>
      <c r="Y455" s="749"/>
      <c r="Z455" s="749"/>
      <c r="AA455" s="749">
        <v>712</v>
      </c>
      <c r="AB455" s="749"/>
      <c r="AC455" s="749"/>
      <c r="AD455" s="749"/>
      <c r="AE455" s="749">
        <v>793</v>
      </c>
      <c r="AF455" s="749"/>
      <c r="AG455" s="749"/>
      <c r="AH455" s="749"/>
      <c r="AI455" s="749"/>
      <c r="AJ455" s="749"/>
      <c r="AK455" s="749"/>
      <c r="AL455" s="749"/>
      <c r="AM455" s="749"/>
      <c r="AN455" s="749"/>
      <c r="AO455" s="749"/>
      <c r="AP455" s="749"/>
      <c r="AQ455" s="814"/>
      <c r="AR455" s="814"/>
      <c r="AS455" s="814"/>
      <c r="AT455" s="814"/>
      <c r="AU455" s="808"/>
      <c r="AV455" s="876"/>
      <c r="AW455" s="877"/>
      <c r="AX455" s="877"/>
      <c r="AY455" s="877"/>
      <c r="AZ455" s="878"/>
    </row>
    <row r="456" spans="1:52" s="916" customFormat="1" ht="12.75" customHeight="1" x14ac:dyDescent="0.15">
      <c r="A456" s="781"/>
      <c r="B456" s="776" t="s">
        <v>801</v>
      </c>
      <c r="C456" s="737" t="s">
        <v>1266</v>
      </c>
      <c r="D456" s="848"/>
      <c r="E456" s="856">
        <v>0</v>
      </c>
      <c r="F456" s="826">
        <v>1574</v>
      </c>
      <c r="G456" s="837"/>
      <c r="H456" s="764"/>
      <c r="I456" s="764"/>
      <c r="J456" s="764">
        <v>410</v>
      </c>
      <c r="K456" s="764"/>
      <c r="L456" s="764">
        <v>1</v>
      </c>
      <c r="M456" s="764"/>
      <c r="N456" s="764"/>
      <c r="O456" s="764"/>
      <c r="P456" s="764"/>
      <c r="Q456" s="764">
        <v>0</v>
      </c>
      <c r="R456" s="764"/>
      <c r="S456" s="764"/>
      <c r="T456" s="765"/>
      <c r="U456" s="763">
        <v>3</v>
      </c>
      <c r="V456" s="764"/>
      <c r="W456" s="764">
        <v>27</v>
      </c>
      <c r="X456" s="764"/>
      <c r="Y456" s="764">
        <v>7</v>
      </c>
      <c r="Z456" s="764">
        <v>0</v>
      </c>
      <c r="AA456" s="764">
        <v>30</v>
      </c>
      <c r="AB456" s="764"/>
      <c r="AC456" s="764"/>
      <c r="AD456" s="764"/>
      <c r="AE456" s="764">
        <v>1093</v>
      </c>
      <c r="AF456" s="764"/>
      <c r="AG456" s="764"/>
      <c r="AH456" s="764"/>
      <c r="AI456" s="764"/>
      <c r="AJ456" s="764"/>
      <c r="AK456" s="764"/>
      <c r="AL456" s="764"/>
      <c r="AM456" s="764"/>
      <c r="AN456" s="764"/>
      <c r="AO456" s="764"/>
      <c r="AP456" s="764"/>
      <c r="AQ456" s="819">
        <v>0</v>
      </c>
      <c r="AR456" s="819"/>
      <c r="AS456" s="819"/>
      <c r="AT456" s="819"/>
      <c r="AU456" s="812"/>
      <c r="AV456" s="879"/>
      <c r="AW456" s="880"/>
      <c r="AX456" s="880"/>
      <c r="AY456" s="880"/>
      <c r="AZ456" s="881"/>
    </row>
    <row r="457" spans="1:52" s="916" customFormat="1" ht="12.75" customHeight="1" x14ac:dyDescent="0.15">
      <c r="A457" s="781"/>
      <c r="B457" s="776" t="s">
        <v>802</v>
      </c>
      <c r="C457" s="737" t="s">
        <v>1267</v>
      </c>
      <c r="D457" s="851"/>
      <c r="E457" s="861">
        <v>1</v>
      </c>
      <c r="F457" s="822">
        <v>2256</v>
      </c>
      <c r="G457" s="834"/>
      <c r="H457" s="752"/>
      <c r="I457" s="752"/>
      <c r="J457" s="752">
        <v>263</v>
      </c>
      <c r="K457" s="752"/>
      <c r="L457" s="752">
        <v>1</v>
      </c>
      <c r="M457" s="752"/>
      <c r="N457" s="752"/>
      <c r="O457" s="752"/>
      <c r="P457" s="752"/>
      <c r="Q457" s="752">
        <v>1573</v>
      </c>
      <c r="R457" s="752"/>
      <c r="S457" s="752"/>
      <c r="T457" s="753"/>
      <c r="U457" s="751"/>
      <c r="V457" s="752"/>
      <c r="W457" s="752">
        <v>2</v>
      </c>
      <c r="X457" s="752"/>
      <c r="Y457" s="752"/>
      <c r="Z457" s="752"/>
      <c r="AA457" s="752">
        <v>66</v>
      </c>
      <c r="AB457" s="752"/>
      <c r="AC457" s="752"/>
      <c r="AD457" s="752"/>
      <c r="AE457" s="752">
        <v>348</v>
      </c>
      <c r="AF457" s="752"/>
      <c r="AG457" s="752"/>
      <c r="AH457" s="752"/>
      <c r="AI457" s="752"/>
      <c r="AJ457" s="752"/>
      <c r="AK457" s="752"/>
      <c r="AL457" s="752"/>
      <c r="AM457" s="752"/>
      <c r="AN457" s="752"/>
      <c r="AO457" s="752"/>
      <c r="AP457" s="752"/>
      <c r="AQ457" s="815"/>
      <c r="AR457" s="815"/>
      <c r="AS457" s="815"/>
      <c r="AT457" s="815"/>
      <c r="AU457" s="810"/>
      <c r="AV457" s="888"/>
      <c r="AW457" s="889"/>
      <c r="AX457" s="889"/>
      <c r="AY457" s="889"/>
      <c r="AZ457" s="890"/>
    </row>
    <row r="458" spans="1:52" ht="12.75" customHeight="1" x14ac:dyDescent="0.15">
      <c r="A458" s="781"/>
      <c r="B458" s="776" t="s">
        <v>803</v>
      </c>
      <c r="C458" s="737" t="s">
        <v>1268</v>
      </c>
      <c r="D458" s="851"/>
      <c r="E458" s="861">
        <v>0</v>
      </c>
      <c r="F458" s="822">
        <v>4844</v>
      </c>
      <c r="G458" s="834"/>
      <c r="H458" s="752"/>
      <c r="I458" s="752"/>
      <c r="J458" s="752">
        <v>501</v>
      </c>
      <c r="K458" s="752"/>
      <c r="L458" s="752"/>
      <c r="M458" s="752"/>
      <c r="N458" s="752"/>
      <c r="O458" s="752"/>
      <c r="P458" s="752"/>
      <c r="Q458" s="752">
        <v>168</v>
      </c>
      <c r="R458" s="752"/>
      <c r="S458" s="752">
        <v>59</v>
      </c>
      <c r="T458" s="753"/>
      <c r="U458" s="751"/>
      <c r="V458" s="752"/>
      <c r="W458" s="752">
        <v>1434</v>
      </c>
      <c r="X458" s="752"/>
      <c r="Y458" s="752"/>
      <c r="Z458" s="752"/>
      <c r="AA458" s="752">
        <v>339</v>
      </c>
      <c r="AB458" s="752">
        <v>0</v>
      </c>
      <c r="AC458" s="752">
        <v>11</v>
      </c>
      <c r="AD458" s="752"/>
      <c r="AE458" s="752">
        <v>2330</v>
      </c>
      <c r="AF458" s="752"/>
      <c r="AG458" s="752"/>
      <c r="AH458" s="752"/>
      <c r="AI458" s="752"/>
      <c r="AJ458" s="752"/>
      <c r="AK458" s="752"/>
      <c r="AL458" s="752"/>
      <c r="AM458" s="752"/>
      <c r="AN458" s="752"/>
      <c r="AO458" s="752"/>
      <c r="AP458" s="752"/>
      <c r="AQ458" s="815">
        <v>0</v>
      </c>
      <c r="AR458" s="815"/>
      <c r="AS458" s="815"/>
      <c r="AT458" s="815"/>
      <c r="AU458" s="810"/>
      <c r="AV458" s="888"/>
      <c r="AW458" s="889"/>
      <c r="AX458" s="889"/>
      <c r="AY458" s="889"/>
      <c r="AZ458" s="890"/>
    </row>
    <row r="459" spans="1:52" ht="12.75" customHeight="1" x14ac:dyDescent="0.15">
      <c r="A459" s="917" t="s">
        <v>148</v>
      </c>
      <c r="B459" s="771" t="s">
        <v>541</v>
      </c>
      <c r="C459" s="785"/>
      <c r="D459" s="843"/>
      <c r="E459" s="852"/>
      <c r="F459" s="827"/>
      <c r="G459" s="832"/>
      <c r="H459" s="767"/>
      <c r="I459" s="767"/>
      <c r="J459" s="767"/>
      <c r="K459" s="767"/>
      <c r="L459" s="767"/>
      <c r="M459" s="767"/>
      <c r="N459" s="767"/>
      <c r="O459" s="767"/>
      <c r="P459" s="767"/>
      <c r="Q459" s="767"/>
      <c r="R459" s="767"/>
      <c r="S459" s="767"/>
      <c r="T459" s="768"/>
      <c r="U459" s="766"/>
      <c r="V459" s="767"/>
      <c r="W459" s="767"/>
      <c r="X459" s="767"/>
      <c r="Y459" s="767"/>
      <c r="Z459" s="767"/>
      <c r="AA459" s="767"/>
      <c r="AB459" s="767"/>
      <c r="AC459" s="767"/>
      <c r="AD459" s="767"/>
      <c r="AE459" s="767"/>
      <c r="AF459" s="767"/>
      <c r="AG459" s="767"/>
      <c r="AH459" s="767"/>
      <c r="AI459" s="767"/>
      <c r="AJ459" s="767"/>
      <c r="AK459" s="767"/>
      <c r="AL459" s="767"/>
      <c r="AM459" s="767"/>
      <c r="AN459" s="767"/>
      <c r="AO459" s="767"/>
      <c r="AP459" s="767"/>
      <c r="AQ459" s="820"/>
      <c r="AR459" s="820"/>
      <c r="AS459" s="820"/>
      <c r="AT459" s="820"/>
      <c r="AU459" s="807"/>
      <c r="AV459" s="873"/>
      <c r="AW459" s="874"/>
      <c r="AX459" s="874"/>
      <c r="AY459" s="874"/>
      <c r="AZ459" s="875"/>
    </row>
    <row r="460" spans="1:52" ht="12.75" customHeight="1" x14ac:dyDescent="0.15">
      <c r="A460" s="781"/>
      <c r="B460" s="779" t="s">
        <v>798</v>
      </c>
      <c r="C460" s="737" t="s">
        <v>1269</v>
      </c>
      <c r="D460" s="847"/>
      <c r="E460" s="859">
        <v>0</v>
      </c>
      <c r="F460" s="821">
        <v>1197</v>
      </c>
      <c r="G460" s="833"/>
      <c r="H460" s="749"/>
      <c r="I460" s="749"/>
      <c r="J460" s="749">
        <v>523</v>
      </c>
      <c r="K460" s="749"/>
      <c r="L460" s="749"/>
      <c r="M460" s="749"/>
      <c r="N460" s="749"/>
      <c r="O460" s="749"/>
      <c r="P460" s="749"/>
      <c r="Q460" s="749"/>
      <c r="R460" s="749"/>
      <c r="S460" s="749"/>
      <c r="T460" s="750"/>
      <c r="U460" s="748"/>
      <c r="V460" s="749"/>
      <c r="W460" s="749">
        <v>470</v>
      </c>
      <c r="X460" s="749"/>
      <c r="Y460" s="749"/>
      <c r="Z460" s="749"/>
      <c r="AA460" s="749">
        <v>35</v>
      </c>
      <c r="AB460" s="749"/>
      <c r="AC460" s="749"/>
      <c r="AD460" s="749"/>
      <c r="AE460" s="749">
        <v>169</v>
      </c>
      <c r="AF460" s="749"/>
      <c r="AG460" s="749"/>
      <c r="AH460" s="749"/>
      <c r="AI460" s="749"/>
      <c r="AJ460" s="749"/>
      <c r="AK460" s="749"/>
      <c r="AL460" s="749"/>
      <c r="AM460" s="749"/>
      <c r="AN460" s="749"/>
      <c r="AO460" s="749"/>
      <c r="AP460" s="749"/>
      <c r="AQ460" s="814"/>
      <c r="AR460" s="814"/>
      <c r="AS460" s="814"/>
      <c r="AT460" s="814"/>
      <c r="AU460" s="808"/>
      <c r="AV460" s="876"/>
      <c r="AW460" s="877"/>
      <c r="AX460" s="877"/>
      <c r="AY460" s="877"/>
      <c r="AZ460" s="878"/>
    </row>
    <row r="461" spans="1:52" ht="12.75" customHeight="1" x14ac:dyDescent="0.15">
      <c r="A461" s="781"/>
      <c r="B461" s="784" t="s">
        <v>799</v>
      </c>
      <c r="C461" s="737" t="s">
        <v>1270</v>
      </c>
      <c r="D461" s="851"/>
      <c r="E461" s="861">
        <v>0</v>
      </c>
      <c r="F461" s="822">
        <v>1307</v>
      </c>
      <c r="G461" s="834"/>
      <c r="H461" s="752"/>
      <c r="I461" s="752"/>
      <c r="J461" s="752">
        <v>568</v>
      </c>
      <c r="K461" s="752"/>
      <c r="L461" s="752"/>
      <c r="M461" s="752"/>
      <c r="N461" s="752"/>
      <c r="O461" s="752"/>
      <c r="P461" s="752"/>
      <c r="Q461" s="752"/>
      <c r="R461" s="752"/>
      <c r="S461" s="752"/>
      <c r="T461" s="753"/>
      <c r="U461" s="751"/>
      <c r="V461" s="752"/>
      <c r="W461" s="752">
        <v>584</v>
      </c>
      <c r="X461" s="752"/>
      <c r="Y461" s="752"/>
      <c r="Z461" s="752"/>
      <c r="AA461" s="752">
        <v>6</v>
      </c>
      <c r="AB461" s="752"/>
      <c r="AC461" s="752"/>
      <c r="AD461" s="752"/>
      <c r="AE461" s="752">
        <v>149</v>
      </c>
      <c r="AF461" s="752"/>
      <c r="AG461" s="752"/>
      <c r="AH461" s="752"/>
      <c r="AI461" s="752"/>
      <c r="AJ461" s="752"/>
      <c r="AK461" s="752"/>
      <c r="AL461" s="752"/>
      <c r="AM461" s="752"/>
      <c r="AN461" s="752"/>
      <c r="AO461" s="752"/>
      <c r="AP461" s="752"/>
      <c r="AQ461" s="815"/>
      <c r="AR461" s="815"/>
      <c r="AS461" s="815"/>
      <c r="AT461" s="815"/>
      <c r="AU461" s="810"/>
      <c r="AV461" s="888"/>
      <c r="AW461" s="889"/>
      <c r="AX461" s="889"/>
      <c r="AY461" s="889"/>
      <c r="AZ461" s="890"/>
    </row>
    <row r="462" spans="1:52" ht="12.75" customHeight="1" x14ac:dyDescent="0.15">
      <c r="A462" s="917" t="s">
        <v>152</v>
      </c>
      <c r="B462" s="771" t="s">
        <v>542</v>
      </c>
      <c r="C462" s="785"/>
      <c r="D462" s="843"/>
      <c r="E462" s="852"/>
      <c r="F462" s="827"/>
      <c r="G462" s="832"/>
      <c r="H462" s="767"/>
      <c r="I462" s="767"/>
      <c r="J462" s="767"/>
      <c r="K462" s="767"/>
      <c r="L462" s="767"/>
      <c r="M462" s="767"/>
      <c r="N462" s="767"/>
      <c r="O462" s="767"/>
      <c r="P462" s="767"/>
      <c r="Q462" s="767"/>
      <c r="R462" s="767"/>
      <c r="S462" s="767"/>
      <c r="T462" s="768"/>
      <c r="U462" s="766"/>
      <c r="V462" s="767"/>
      <c r="W462" s="767"/>
      <c r="X462" s="767"/>
      <c r="Y462" s="767"/>
      <c r="Z462" s="767"/>
      <c r="AA462" s="767"/>
      <c r="AB462" s="767"/>
      <c r="AC462" s="767"/>
      <c r="AD462" s="767"/>
      <c r="AE462" s="767"/>
      <c r="AF462" s="767"/>
      <c r="AG462" s="767"/>
      <c r="AH462" s="767"/>
      <c r="AI462" s="767"/>
      <c r="AJ462" s="767"/>
      <c r="AK462" s="767"/>
      <c r="AL462" s="767"/>
      <c r="AM462" s="767"/>
      <c r="AN462" s="767"/>
      <c r="AO462" s="767"/>
      <c r="AP462" s="767"/>
      <c r="AQ462" s="820"/>
      <c r="AR462" s="820"/>
      <c r="AS462" s="820"/>
      <c r="AT462" s="820"/>
      <c r="AU462" s="807"/>
      <c r="AV462" s="873"/>
      <c r="AW462" s="874"/>
      <c r="AX462" s="874"/>
      <c r="AY462" s="874"/>
      <c r="AZ462" s="875"/>
    </row>
    <row r="463" spans="1:52" ht="12.75" customHeight="1" x14ac:dyDescent="0.15">
      <c r="A463" s="917" t="s">
        <v>163</v>
      </c>
      <c r="B463" s="771" t="s">
        <v>1271</v>
      </c>
      <c r="C463" s="785"/>
      <c r="D463" s="843"/>
      <c r="E463" s="852"/>
      <c r="F463" s="827"/>
      <c r="G463" s="832"/>
      <c r="H463" s="767"/>
      <c r="I463" s="767"/>
      <c r="J463" s="767"/>
      <c r="K463" s="767"/>
      <c r="L463" s="767"/>
      <c r="M463" s="767"/>
      <c r="N463" s="767"/>
      <c r="O463" s="767"/>
      <c r="P463" s="767"/>
      <c r="Q463" s="767"/>
      <c r="R463" s="767"/>
      <c r="S463" s="767"/>
      <c r="T463" s="768"/>
      <c r="U463" s="766"/>
      <c r="V463" s="767"/>
      <c r="W463" s="767"/>
      <c r="X463" s="767"/>
      <c r="Y463" s="767"/>
      <c r="Z463" s="767"/>
      <c r="AA463" s="767"/>
      <c r="AB463" s="767"/>
      <c r="AC463" s="767"/>
      <c r="AD463" s="767"/>
      <c r="AE463" s="767"/>
      <c r="AF463" s="767"/>
      <c r="AG463" s="767"/>
      <c r="AH463" s="767"/>
      <c r="AI463" s="767"/>
      <c r="AJ463" s="767"/>
      <c r="AK463" s="767"/>
      <c r="AL463" s="767"/>
      <c r="AM463" s="767"/>
      <c r="AN463" s="767"/>
      <c r="AO463" s="767"/>
      <c r="AP463" s="767"/>
      <c r="AQ463" s="820"/>
      <c r="AR463" s="820"/>
      <c r="AS463" s="820"/>
      <c r="AT463" s="820"/>
      <c r="AU463" s="807"/>
      <c r="AV463" s="873"/>
      <c r="AW463" s="874"/>
      <c r="AX463" s="874"/>
      <c r="AY463" s="874"/>
      <c r="AZ463" s="875"/>
    </row>
    <row r="464" spans="1:52" ht="12.75" customHeight="1" x14ac:dyDescent="0.15">
      <c r="A464" s="781"/>
      <c r="B464" s="779" t="s">
        <v>786</v>
      </c>
      <c r="C464" s="737" t="s">
        <v>1272</v>
      </c>
      <c r="D464" s="847"/>
      <c r="E464" s="859">
        <v>0</v>
      </c>
      <c r="F464" s="821">
        <v>2063</v>
      </c>
      <c r="G464" s="833"/>
      <c r="H464" s="749"/>
      <c r="I464" s="749"/>
      <c r="J464" s="749">
        <v>539</v>
      </c>
      <c r="K464" s="749"/>
      <c r="L464" s="749"/>
      <c r="M464" s="749"/>
      <c r="N464" s="749"/>
      <c r="O464" s="749"/>
      <c r="P464" s="749"/>
      <c r="Q464" s="749">
        <v>193</v>
      </c>
      <c r="R464" s="749"/>
      <c r="S464" s="749"/>
      <c r="T464" s="750"/>
      <c r="U464" s="748">
        <v>31</v>
      </c>
      <c r="V464" s="749"/>
      <c r="W464" s="749">
        <v>11</v>
      </c>
      <c r="X464" s="749"/>
      <c r="Y464" s="749">
        <v>56</v>
      </c>
      <c r="Z464" s="749"/>
      <c r="AA464" s="749">
        <v>440</v>
      </c>
      <c r="AB464" s="749"/>
      <c r="AC464" s="749"/>
      <c r="AD464" s="749"/>
      <c r="AE464" s="749">
        <v>792</v>
      </c>
      <c r="AF464" s="749"/>
      <c r="AG464" s="749"/>
      <c r="AH464" s="749"/>
      <c r="AI464" s="749"/>
      <c r="AJ464" s="749"/>
      <c r="AK464" s="749"/>
      <c r="AL464" s="749"/>
      <c r="AM464" s="749"/>
      <c r="AN464" s="749"/>
      <c r="AO464" s="749"/>
      <c r="AP464" s="749"/>
      <c r="AQ464" s="814"/>
      <c r="AR464" s="814"/>
      <c r="AS464" s="814"/>
      <c r="AT464" s="814"/>
      <c r="AU464" s="808"/>
      <c r="AV464" s="876"/>
      <c r="AW464" s="877"/>
      <c r="AX464" s="877"/>
      <c r="AY464" s="877"/>
      <c r="AZ464" s="878"/>
    </row>
    <row r="465" spans="1:52" ht="12.75" customHeight="1" x14ac:dyDescent="0.15">
      <c r="A465" s="781"/>
      <c r="B465" s="776" t="s">
        <v>787</v>
      </c>
      <c r="C465" s="737" t="s">
        <v>565</v>
      </c>
      <c r="D465" s="848"/>
      <c r="E465" s="856">
        <v>0</v>
      </c>
      <c r="F465" s="826">
        <v>1212</v>
      </c>
      <c r="G465" s="837"/>
      <c r="H465" s="764">
        <v>-2</v>
      </c>
      <c r="I465" s="764"/>
      <c r="J465" s="764">
        <v>640</v>
      </c>
      <c r="K465" s="764"/>
      <c r="L465" s="764">
        <v>19</v>
      </c>
      <c r="M465" s="764"/>
      <c r="N465" s="764"/>
      <c r="O465" s="764"/>
      <c r="P465" s="764"/>
      <c r="Q465" s="764">
        <v>264</v>
      </c>
      <c r="R465" s="764"/>
      <c r="S465" s="764"/>
      <c r="T465" s="765"/>
      <c r="U465" s="763"/>
      <c r="V465" s="764"/>
      <c r="W465" s="764">
        <v>4</v>
      </c>
      <c r="X465" s="764"/>
      <c r="Y465" s="764"/>
      <c r="Z465" s="764"/>
      <c r="AA465" s="764">
        <v>60</v>
      </c>
      <c r="AB465" s="764"/>
      <c r="AC465" s="764"/>
      <c r="AD465" s="764"/>
      <c r="AE465" s="764">
        <v>226</v>
      </c>
      <c r="AF465" s="764"/>
      <c r="AG465" s="764"/>
      <c r="AH465" s="764">
        <v>0</v>
      </c>
      <c r="AI465" s="764"/>
      <c r="AJ465" s="764"/>
      <c r="AK465" s="764"/>
      <c r="AL465" s="764"/>
      <c r="AM465" s="764"/>
      <c r="AN465" s="764"/>
      <c r="AO465" s="764"/>
      <c r="AP465" s="764"/>
      <c r="AQ465" s="819"/>
      <c r="AR465" s="819"/>
      <c r="AS465" s="819"/>
      <c r="AT465" s="819"/>
      <c r="AU465" s="812"/>
      <c r="AV465" s="879"/>
      <c r="AW465" s="880"/>
      <c r="AX465" s="880"/>
      <c r="AY465" s="880"/>
      <c r="AZ465" s="881"/>
    </row>
    <row r="466" spans="1:52" ht="12.75" customHeight="1" x14ac:dyDescent="0.15">
      <c r="A466" s="781"/>
      <c r="B466" s="776" t="s">
        <v>788</v>
      </c>
      <c r="C466" s="737" t="s">
        <v>1273</v>
      </c>
      <c r="D466" s="848"/>
      <c r="E466" s="856">
        <v>0</v>
      </c>
      <c r="F466" s="826">
        <v>1321</v>
      </c>
      <c r="G466" s="837"/>
      <c r="H466" s="764"/>
      <c r="I466" s="764"/>
      <c r="J466" s="764">
        <v>139</v>
      </c>
      <c r="K466" s="764"/>
      <c r="L466" s="764">
        <v>0</v>
      </c>
      <c r="M466" s="764"/>
      <c r="N466" s="764"/>
      <c r="O466" s="764"/>
      <c r="P466" s="764"/>
      <c r="Q466" s="764">
        <v>929</v>
      </c>
      <c r="R466" s="764"/>
      <c r="S466" s="764"/>
      <c r="T466" s="765"/>
      <c r="U466" s="763">
        <v>1</v>
      </c>
      <c r="V466" s="764"/>
      <c r="W466" s="764">
        <v>7</v>
      </c>
      <c r="X466" s="764"/>
      <c r="Y466" s="764"/>
      <c r="Z466" s="764"/>
      <c r="AA466" s="764">
        <v>106</v>
      </c>
      <c r="AB466" s="764"/>
      <c r="AC466" s="764"/>
      <c r="AD466" s="764"/>
      <c r="AE466" s="764">
        <v>136</v>
      </c>
      <c r="AF466" s="764"/>
      <c r="AG466" s="764"/>
      <c r="AH466" s="764"/>
      <c r="AI466" s="764"/>
      <c r="AJ466" s="764"/>
      <c r="AK466" s="764"/>
      <c r="AL466" s="764"/>
      <c r="AM466" s="764"/>
      <c r="AN466" s="764"/>
      <c r="AO466" s="764"/>
      <c r="AP466" s="764"/>
      <c r="AQ466" s="819"/>
      <c r="AR466" s="819"/>
      <c r="AS466" s="819"/>
      <c r="AT466" s="724"/>
      <c r="AU466" s="812"/>
      <c r="AV466" s="879"/>
      <c r="AW466" s="880"/>
      <c r="AX466" s="880"/>
      <c r="AY466" s="880"/>
      <c r="AZ466" s="881"/>
    </row>
    <row r="467" spans="1:52" ht="12.75" customHeight="1" x14ac:dyDescent="0.15">
      <c r="A467" s="781"/>
      <c r="B467" s="776" t="s">
        <v>789</v>
      </c>
      <c r="C467" s="737" t="s">
        <v>1274</v>
      </c>
      <c r="D467" s="848"/>
      <c r="E467" s="856">
        <v>0</v>
      </c>
      <c r="F467" s="826">
        <v>2944</v>
      </c>
      <c r="G467" s="837"/>
      <c r="H467" s="764"/>
      <c r="I467" s="764"/>
      <c r="J467" s="764">
        <v>1623</v>
      </c>
      <c r="K467" s="764"/>
      <c r="L467" s="764">
        <v>13</v>
      </c>
      <c r="M467" s="764"/>
      <c r="N467" s="764"/>
      <c r="O467" s="764"/>
      <c r="P467" s="764"/>
      <c r="Q467" s="764">
        <v>51</v>
      </c>
      <c r="R467" s="764"/>
      <c r="S467" s="764"/>
      <c r="T467" s="765"/>
      <c r="U467" s="763"/>
      <c r="V467" s="764"/>
      <c r="W467" s="764">
        <v>238</v>
      </c>
      <c r="X467" s="764"/>
      <c r="Y467" s="764"/>
      <c r="Z467" s="764"/>
      <c r="AA467" s="764">
        <v>410</v>
      </c>
      <c r="AB467" s="764"/>
      <c r="AC467" s="764"/>
      <c r="AD467" s="764"/>
      <c r="AE467" s="764">
        <v>581</v>
      </c>
      <c r="AF467" s="764"/>
      <c r="AG467" s="764"/>
      <c r="AH467" s="764"/>
      <c r="AI467" s="764"/>
      <c r="AJ467" s="764"/>
      <c r="AK467" s="764">
        <v>28</v>
      </c>
      <c r="AL467" s="764"/>
      <c r="AM467" s="764"/>
      <c r="AN467" s="764"/>
      <c r="AO467" s="764"/>
      <c r="AP467" s="764"/>
      <c r="AQ467" s="819"/>
      <c r="AR467" s="819"/>
      <c r="AS467" s="819"/>
      <c r="AT467" s="724"/>
      <c r="AU467" s="812"/>
      <c r="AV467" s="879"/>
      <c r="AW467" s="880"/>
      <c r="AX467" s="880"/>
      <c r="AY467" s="880"/>
      <c r="AZ467" s="881"/>
    </row>
    <row r="468" spans="1:52" ht="12.75" customHeight="1" x14ac:dyDescent="0.15">
      <c r="A468" s="781"/>
      <c r="B468" s="782" t="s">
        <v>790</v>
      </c>
      <c r="C468" s="732" t="s">
        <v>1275</v>
      </c>
      <c r="D468" s="847"/>
      <c r="E468" s="859">
        <v>1</v>
      </c>
      <c r="F468" s="821">
        <v>9162</v>
      </c>
      <c r="G468" s="833"/>
      <c r="H468" s="749"/>
      <c r="I468" s="749"/>
      <c r="J468" s="749">
        <v>36</v>
      </c>
      <c r="K468" s="749"/>
      <c r="L468" s="749"/>
      <c r="M468" s="749"/>
      <c r="N468" s="749"/>
      <c r="O468" s="749"/>
      <c r="P468" s="749"/>
      <c r="Q468" s="749"/>
      <c r="R468" s="749"/>
      <c r="S468" s="749"/>
      <c r="T468" s="750"/>
      <c r="U468" s="748"/>
      <c r="V468" s="749"/>
      <c r="W468" s="749">
        <v>9016</v>
      </c>
      <c r="X468" s="749"/>
      <c r="Y468" s="749"/>
      <c r="Z468" s="749"/>
      <c r="AA468" s="749"/>
      <c r="AB468" s="749"/>
      <c r="AC468" s="749"/>
      <c r="AD468" s="749"/>
      <c r="AE468" s="749">
        <v>110</v>
      </c>
      <c r="AF468" s="749"/>
      <c r="AG468" s="749"/>
      <c r="AH468" s="749"/>
      <c r="AI468" s="749"/>
      <c r="AJ468" s="749"/>
      <c r="AK468" s="749"/>
      <c r="AL468" s="749"/>
      <c r="AM468" s="749"/>
      <c r="AN468" s="749"/>
      <c r="AO468" s="749"/>
      <c r="AP468" s="749"/>
      <c r="AQ468" s="814"/>
      <c r="AR468" s="814"/>
      <c r="AS468" s="814"/>
      <c r="AT468" s="814"/>
      <c r="AU468" s="812"/>
      <c r="AV468" s="879"/>
      <c r="AW468" s="880"/>
      <c r="AX468" s="880"/>
      <c r="AY468" s="880"/>
      <c r="AZ468" s="881"/>
    </row>
    <row r="469" spans="1:52" ht="12.75" customHeight="1" x14ac:dyDescent="0.15">
      <c r="A469" s="781"/>
      <c r="B469" s="776" t="s">
        <v>791</v>
      </c>
      <c r="C469" s="737" t="s">
        <v>528</v>
      </c>
      <c r="D469" s="848"/>
      <c r="E469" s="856">
        <v>0</v>
      </c>
      <c r="F469" s="826">
        <v>1516</v>
      </c>
      <c r="G469" s="837"/>
      <c r="H469" s="764"/>
      <c r="I469" s="764"/>
      <c r="J469" s="764">
        <v>629</v>
      </c>
      <c r="K469" s="764"/>
      <c r="L469" s="764">
        <v>7</v>
      </c>
      <c r="M469" s="764"/>
      <c r="N469" s="764"/>
      <c r="O469" s="764"/>
      <c r="P469" s="764"/>
      <c r="Q469" s="764">
        <v>550</v>
      </c>
      <c r="R469" s="764"/>
      <c r="S469" s="764"/>
      <c r="T469" s="765"/>
      <c r="U469" s="763"/>
      <c r="V469" s="764"/>
      <c r="W469" s="764">
        <v>42</v>
      </c>
      <c r="X469" s="764"/>
      <c r="Y469" s="764"/>
      <c r="Z469" s="764"/>
      <c r="AA469" s="764">
        <v>25</v>
      </c>
      <c r="AB469" s="764"/>
      <c r="AC469" s="764"/>
      <c r="AD469" s="764"/>
      <c r="AE469" s="764">
        <v>260</v>
      </c>
      <c r="AF469" s="764"/>
      <c r="AG469" s="764"/>
      <c r="AH469" s="764"/>
      <c r="AI469" s="764"/>
      <c r="AJ469" s="764"/>
      <c r="AK469" s="764"/>
      <c r="AL469" s="764"/>
      <c r="AM469" s="764"/>
      <c r="AN469" s="764"/>
      <c r="AO469" s="764"/>
      <c r="AP469" s="764"/>
      <c r="AQ469" s="819"/>
      <c r="AR469" s="819"/>
      <c r="AS469" s="819"/>
      <c r="AT469" s="819"/>
      <c r="AU469" s="812"/>
      <c r="AV469" s="879"/>
      <c r="AW469" s="880"/>
      <c r="AX469" s="880"/>
      <c r="AY469" s="880"/>
      <c r="AZ469" s="881"/>
    </row>
    <row r="470" spans="1:52" ht="12.75" customHeight="1" x14ac:dyDescent="0.15">
      <c r="A470" s="781"/>
      <c r="B470" s="776" t="s">
        <v>792</v>
      </c>
      <c r="C470" s="737" t="s">
        <v>543</v>
      </c>
      <c r="D470" s="848"/>
      <c r="E470" s="856">
        <v>0</v>
      </c>
      <c r="F470" s="826">
        <v>1981</v>
      </c>
      <c r="G470" s="837"/>
      <c r="H470" s="764"/>
      <c r="I470" s="764"/>
      <c r="J470" s="764">
        <v>1118</v>
      </c>
      <c r="K470" s="764"/>
      <c r="L470" s="764"/>
      <c r="M470" s="764"/>
      <c r="N470" s="764"/>
      <c r="O470" s="764"/>
      <c r="P470" s="764"/>
      <c r="Q470" s="764"/>
      <c r="R470" s="764"/>
      <c r="S470" s="764"/>
      <c r="T470" s="765"/>
      <c r="U470" s="763">
        <v>16</v>
      </c>
      <c r="V470" s="764"/>
      <c r="W470" s="764">
        <v>52</v>
      </c>
      <c r="X470" s="764"/>
      <c r="Y470" s="764"/>
      <c r="Z470" s="764"/>
      <c r="AA470" s="764">
        <v>22</v>
      </c>
      <c r="AB470" s="764"/>
      <c r="AC470" s="764"/>
      <c r="AD470" s="764"/>
      <c r="AE470" s="764">
        <v>641</v>
      </c>
      <c r="AF470" s="764"/>
      <c r="AG470" s="764">
        <v>99</v>
      </c>
      <c r="AH470" s="764"/>
      <c r="AI470" s="764">
        <v>10</v>
      </c>
      <c r="AJ470" s="764">
        <v>17</v>
      </c>
      <c r="AK470" s="764"/>
      <c r="AL470" s="764"/>
      <c r="AM470" s="764"/>
      <c r="AN470" s="764"/>
      <c r="AO470" s="764"/>
      <c r="AP470" s="764"/>
      <c r="AQ470" s="819"/>
      <c r="AR470" s="819"/>
      <c r="AS470" s="819"/>
      <c r="AT470" s="819"/>
      <c r="AU470" s="812"/>
      <c r="AV470" s="879"/>
      <c r="AW470" s="880"/>
      <c r="AX470" s="880"/>
      <c r="AY470" s="880"/>
      <c r="AZ470" s="881"/>
    </row>
    <row r="471" spans="1:52" ht="12.75" customHeight="1" x14ac:dyDescent="0.15">
      <c r="A471" s="781"/>
      <c r="B471" s="776" t="s">
        <v>793</v>
      </c>
      <c r="C471" s="737" t="s">
        <v>1276</v>
      </c>
      <c r="D471" s="848"/>
      <c r="E471" s="856">
        <v>0</v>
      </c>
      <c r="F471" s="826">
        <v>1148</v>
      </c>
      <c r="G471" s="837"/>
      <c r="H471" s="764"/>
      <c r="I471" s="764"/>
      <c r="J471" s="764">
        <v>262</v>
      </c>
      <c r="K471" s="764"/>
      <c r="L471" s="764"/>
      <c r="M471" s="764">
        <v>171</v>
      </c>
      <c r="N471" s="764"/>
      <c r="O471" s="764"/>
      <c r="P471" s="764"/>
      <c r="Q471" s="764"/>
      <c r="R471" s="764"/>
      <c r="S471" s="764"/>
      <c r="T471" s="765"/>
      <c r="U471" s="763"/>
      <c r="V471" s="764"/>
      <c r="W471" s="764">
        <v>10</v>
      </c>
      <c r="X471" s="764"/>
      <c r="Y471" s="764">
        <v>340</v>
      </c>
      <c r="Z471" s="764"/>
      <c r="AA471" s="764"/>
      <c r="AB471" s="764"/>
      <c r="AC471" s="764"/>
      <c r="AD471" s="764"/>
      <c r="AE471" s="764">
        <v>363</v>
      </c>
      <c r="AF471" s="764"/>
      <c r="AG471" s="764"/>
      <c r="AH471" s="764"/>
      <c r="AI471" s="764"/>
      <c r="AJ471" s="764"/>
      <c r="AK471" s="764"/>
      <c r="AL471" s="764"/>
      <c r="AM471" s="764"/>
      <c r="AN471" s="764"/>
      <c r="AO471" s="764"/>
      <c r="AP471" s="764"/>
      <c r="AQ471" s="819"/>
      <c r="AR471" s="819"/>
      <c r="AS471" s="819"/>
      <c r="AT471" s="819"/>
      <c r="AU471" s="812"/>
      <c r="AV471" s="879"/>
      <c r="AW471" s="880"/>
      <c r="AX471" s="880"/>
      <c r="AY471" s="880"/>
      <c r="AZ471" s="881"/>
    </row>
    <row r="472" spans="1:52" ht="12.75" customHeight="1" x14ac:dyDescent="0.15">
      <c r="A472" s="781"/>
      <c r="B472" s="776" t="s">
        <v>794</v>
      </c>
      <c r="C472" s="737" t="s">
        <v>1277</v>
      </c>
      <c r="D472" s="848"/>
      <c r="E472" s="856">
        <v>1</v>
      </c>
      <c r="F472" s="826">
        <v>2372</v>
      </c>
      <c r="G472" s="837"/>
      <c r="H472" s="764"/>
      <c r="I472" s="764"/>
      <c r="J472" s="764">
        <v>1995</v>
      </c>
      <c r="K472" s="764"/>
      <c r="L472" s="764"/>
      <c r="M472" s="764"/>
      <c r="N472" s="764"/>
      <c r="O472" s="764"/>
      <c r="P472" s="764"/>
      <c r="Q472" s="764"/>
      <c r="R472" s="764"/>
      <c r="S472" s="764"/>
      <c r="T472" s="765"/>
      <c r="U472" s="763">
        <v>26</v>
      </c>
      <c r="V472" s="764"/>
      <c r="W472" s="764">
        <v>12</v>
      </c>
      <c r="X472" s="764"/>
      <c r="Y472" s="764">
        <v>56</v>
      </c>
      <c r="Z472" s="764"/>
      <c r="AA472" s="764">
        <v>14</v>
      </c>
      <c r="AB472" s="764"/>
      <c r="AC472" s="764"/>
      <c r="AD472" s="764"/>
      <c r="AE472" s="764">
        <v>266</v>
      </c>
      <c r="AF472" s="764"/>
      <c r="AG472" s="764"/>
      <c r="AH472" s="764"/>
      <c r="AI472" s="764"/>
      <c r="AJ472" s="764"/>
      <c r="AK472" s="764"/>
      <c r="AL472" s="764"/>
      <c r="AM472" s="764"/>
      <c r="AN472" s="764"/>
      <c r="AO472" s="764"/>
      <c r="AP472" s="764"/>
      <c r="AQ472" s="819"/>
      <c r="AR472" s="819"/>
      <c r="AS472" s="819"/>
      <c r="AT472" s="819"/>
      <c r="AU472" s="812"/>
      <c r="AV472" s="879"/>
      <c r="AW472" s="880"/>
      <c r="AX472" s="880"/>
      <c r="AY472" s="880"/>
      <c r="AZ472" s="881"/>
    </row>
    <row r="473" spans="1:52" ht="12.75" customHeight="1" x14ac:dyDescent="0.15">
      <c r="A473" s="781"/>
      <c r="B473" s="798" t="s">
        <v>795</v>
      </c>
      <c r="C473" s="733" t="s">
        <v>1278</v>
      </c>
      <c r="D473" s="851"/>
      <c r="E473" s="861">
        <v>0</v>
      </c>
      <c r="F473" s="822">
        <v>1729</v>
      </c>
      <c r="G473" s="834"/>
      <c r="H473" s="752"/>
      <c r="I473" s="752"/>
      <c r="J473" s="752"/>
      <c r="K473" s="752"/>
      <c r="L473" s="752"/>
      <c r="M473" s="752"/>
      <c r="N473" s="752"/>
      <c r="O473" s="752"/>
      <c r="P473" s="752"/>
      <c r="Q473" s="752"/>
      <c r="R473" s="752"/>
      <c r="S473" s="752"/>
      <c r="T473" s="753"/>
      <c r="U473" s="751"/>
      <c r="V473" s="752"/>
      <c r="W473" s="752"/>
      <c r="X473" s="752"/>
      <c r="Y473" s="752"/>
      <c r="Z473" s="752"/>
      <c r="AA473" s="752"/>
      <c r="AB473" s="752"/>
      <c r="AC473" s="752"/>
      <c r="AD473" s="752"/>
      <c r="AE473" s="752">
        <v>1729</v>
      </c>
      <c r="AF473" s="752"/>
      <c r="AG473" s="752"/>
      <c r="AH473" s="752"/>
      <c r="AI473" s="752"/>
      <c r="AJ473" s="752"/>
      <c r="AK473" s="752"/>
      <c r="AL473" s="752"/>
      <c r="AM473" s="752"/>
      <c r="AN473" s="752"/>
      <c r="AO473" s="752"/>
      <c r="AP473" s="752"/>
      <c r="AQ473" s="815"/>
      <c r="AR473" s="815"/>
      <c r="AS473" s="815"/>
      <c r="AT473" s="815"/>
      <c r="AU473" s="810" t="s">
        <v>1543</v>
      </c>
      <c r="AV473" s="888" t="s">
        <v>1873</v>
      </c>
      <c r="AW473" s="889" t="s">
        <v>336</v>
      </c>
      <c r="AX473" s="889" t="s">
        <v>336</v>
      </c>
      <c r="AY473" s="889" t="s">
        <v>336</v>
      </c>
      <c r="AZ473" s="890" t="s">
        <v>336</v>
      </c>
    </row>
    <row r="474" spans="1:52" ht="12.75" customHeight="1" x14ac:dyDescent="0.15">
      <c r="A474" s="781"/>
      <c r="B474" s="798" t="s">
        <v>796</v>
      </c>
      <c r="C474" s="733" t="s">
        <v>1279</v>
      </c>
      <c r="D474" s="851"/>
      <c r="E474" s="861">
        <v>0</v>
      </c>
      <c r="F474" s="822">
        <v>1447</v>
      </c>
      <c r="G474" s="834">
        <v>184</v>
      </c>
      <c r="H474" s="752"/>
      <c r="I474" s="752"/>
      <c r="J474" s="752">
        <v>1231</v>
      </c>
      <c r="K474" s="752"/>
      <c r="L474" s="752"/>
      <c r="M474" s="752"/>
      <c r="N474" s="752"/>
      <c r="O474" s="752"/>
      <c r="P474" s="752"/>
      <c r="Q474" s="752"/>
      <c r="R474" s="752"/>
      <c r="S474" s="752"/>
      <c r="T474" s="753"/>
      <c r="U474" s="751"/>
      <c r="V474" s="752"/>
      <c r="W474" s="752">
        <v>11</v>
      </c>
      <c r="X474" s="752"/>
      <c r="Y474" s="752"/>
      <c r="Z474" s="752"/>
      <c r="AA474" s="752">
        <v>11</v>
      </c>
      <c r="AB474" s="752"/>
      <c r="AC474" s="752"/>
      <c r="AD474" s="752"/>
      <c r="AE474" s="752">
        <v>8</v>
      </c>
      <c r="AF474" s="752"/>
      <c r="AG474" s="752"/>
      <c r="AH474" s="752"/>
      <c r="AI474" s="752"/>
      <c r="AJ474" s="752"/>
      <c r="AK474" s="752"/>
      <c r="AL474" s="752"/>
      <c r="AM474" s="752"/>
      <c r="AN474" s="752"/>
      <c r="AO474" s="752"/>
      <c r="AP474" s="752"/>
      <c r="AQ474" s="815"/>
      <c r="AR474" s="815"/>
      <c r="AS474" s="815"/>
      <c r="AT474" s="815"/>
      <c r="AU474" s="810"/>
      <c r="AV474" s="888"/>
      <c r="AW474" s="889"/>
      <c r="AX474" s="889"/>
      <c r="AY474" s="889"/>
      <c r="AZ474" s="890"/>
    </row>
    <row r="475" spans="1:52" ht="12.75" customHeight="1" x14ac:dyDescent="0.15">
      <c r="A475" s="783"/>
      <c r="B475" s="784" t="s">
        <v>797</v>
      </c>
      <c r="C475" s="735" t="s">
        <v>1280</v>
      </c>
      <c r="D475" s="849"/>
      <c r="E475" s="860">
        <v>0</v>
      </c>
      <c r="F475" s="824">
        <v>7339</v>
      </c>
      <c r="G475" s="839"/>
      <c r="H475" s="758"/>
      <c r="I475" s="758"/>
      <c r="J475" s="758">
        <v>3877</v>
      </c>
      <c r="K475" s="758"/>
      <c r="L475" s="758">
        <v>3</v>
      </c>
      <c r="M475" s="758"/>
      <c r="N475" s="758"/>
      <c r="O475" s="758"/>
      <c r="P475" s="758"/>
      <c r="Q475" s="758">
        <v>129</v>
      </c>
      <c r="R475" s="758"/>
      <c r="S475" s="758"/>
      <c r="T475" s="759"/>
      <c r="U475" s="757">
        <v>7</v>
      </c>
      <c r="V475" s="758"/>
      <c r="W475" s="758">
        <v>414</v>
      </c>
      <c r="X475" s="758"/>
      <c r="Y475" s="758"/>
      <c r="Z475" s="758"/>
      <c r="AA475" s="758">
        <v>770</v>
      </c>
      <c r="AB475" s="758"/>
      <c r="AC475" s="758"/>
      <c r="AD475" s="758"/>
      <c r="AE475" s="758">
        <v>2136</v>
      </c>
      <c r="AF475" s="758"/>
      <c r="AG475" s="758"/>
      <c r="AH475" s="758"/>
      <c r="AI475" s="758"/>
      <c r="AJ475" s="758"/>
      <c r="AK475" s="758"/>
      <c r="AL475" s="758"/>
      <c r="AM475" s="758"/>
      <c r="AN475" s="758"/>
      <c r="AO475" s="758"/>
      <c r="AP475" s="758"/>
      <c r="AQ475" s="817"/>
      <c r="AR475" s="817"/>
      <c r="AS475" s="817"/>
      <c r="AT475" s="817"/>
      <c r="AU475" s="813"/>
      <c r="AV475" s="882"/>
      <c r="AW475" s="883"/>
      <c r="AX475" s="883"/>
      <c r="AY475" s="883"/>
      <c r="AZ475" s="884"/>
    </row>
    <row r="476" spans="1:52" ht="12.75" customHeight="1" x14ac:dyDescent="0.15">
      <c r="A476" s="447" t="s">
        <v>706</v>
      </c>
    </row>
    <row r="477" spans="1:52" ht="12.75" customHeight="1" x14ac:dyDescent="0.15">
      <c r="A477" s="447" t="s">
        <v>707</v>
      </c>
    </row>
    <row r="478" spans="1:52" ht="12.75" customHeight="1" x14ac:dyDescent="0.15">
      <c r="A478" s="447" t="s">
        <v>1237</v>
      </c>
    </row>
    <row r="479" spans="1:52" ht="12.75" customHeight="1" x14ac:dyDescent="0.15">
      <c r="A479" s="674" t="s">
        <v>1235</v>
      </c>
    </row>
    <row r="480" spans="1:52" ht="12.75" customHeight="1" x14ac:dyDescent="0.15">
      <c r="A480" s="673" t="s">
        <v>1236</v>
      </c>
    </row>
    <row r="481" spans="1:1" ht="12.75" customHeight="1" x14ac:dyDescent="0.15">
      <c r="A481" s="447"/>
    </row>
    <row r="482" spans="1:1" ht="12.75" customHeight="1" x14ac:dyDescent="0.15"/>
    <row r="483" spans="1:1" ht="12.75" customHeight="1" x14ac:dyDescent="0.15"/>
    <row r="484" spans="1:1" ht="12.75" customHeight="1" x14ac:dyDescent="0.15"/>
  </sheetData>
  <customSheetViews>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GridLines="0">
      <pane xSplit="5" ySplit="4" topLeftCell="F5" activePane="bottomRight" state="frozen"/>
      <selection pane="bottomRight" activeCell="AP18" sqref="AP18"/>
      <pageMargins left="0.75" right="0.75" top="1" bottom="1" header="0.51200000000000001" footer="0.51200000000000001"/>
      <pageSetup paperSize="9" orientation="portrait" r:id="rId2"/>
      <headerFooter alignWithMargins="0"/>
    </customSheetView>
  </customSheetViews>
  <mergeCells count="7">
    <mergeCell ref="B4:C4"/>
    <mergeCell ref="A2:C3"/>
    <mergeCell ref="AU2:AU3"/>
    <mergeCell ref="AV2:AZ2"/>
    <mergeCell ref="D3:E3"/>
    <mergeCell ref="F2:AT2"/>
    <mergeCell ref="D2:E2"/>
  </mergeCells>
  <phoneticPr fontId="1"/>
  <pageMargins left="0.75" right="0.75" top="1" bottom="1" header="0.51200000000000001" footer="0.51200000000000001"/>
  <pageSetup paperSize="9" orientation="portrait"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B5C1A-1F3C-4D8E-BDE8-D0736D6018B7}">
  <dimension ref="A1:AX526"/>
  <sheetViews>
    <sheetView showGridLines="0" workbookViewId="0">
      <pane xSplit="4" ySplit="4" topLeftCell="E5" activePane="bottomRight" state="frozen"/>
      <selection pane="topRight"/>
      <selection pane="bottomLeft"/>
      <selection pane="bottomRight"/>
    </sheetView>
  </sheetViews>
  <sheetFormatPr defaultColWidth="9" defaultRowHeight="12.75" x14ac:dyDescent="0.15"/>
  <cols>
    <col min="1" max="1" width="2.625" style="746" customWidth="1"/>
    <col min="2" max="2" width="8.125" style="196" customWidth="1"/>
    <col min="3" max="3" width="25.625" style="197" customWidth="1"/>
    <col min="4" max="44" width="5.5" style="195" customWidth="1"/>
    <col min="45" max="45" width="5.75" style="746" customWidth="1"/>
    <col min="46" max="50" width="30.625" style="746" customWidth="1"/>
    <col min="51" max="16384" width="9" style="746"/>
  </cols>
  <sheetData>
    <row r="1" spans="1:50" x14ac:dyDescent="0.15">
      <c r="A1" s="314" t="s">
        <v>291</v>
      </c>
      <c r="B1" s="445"/>
      <c r="C1" s="445"/>
      <c r="D1" s="1161"/>
      <c r="E1" s="1161"/>
      <c r="F1" s="1161"/>
      <c r="G1" s="1161"/>
      <c r="H1" s="1161"/>
      <c r="I1" s="1161"/>
      <c r="J1" s="1161"/>
      <c r="K1" s="1161"/>
      <c r="L1" s="1161"/>
      <c r="M1" s="1161"/>
      <c r="N1" s="1161"/>
      <c r="O1" s="1161"/>
      <c r="P1" s="1161"/>
      <c r="Q1" s="1161"/>
      <c r="R1" s="1161"/>
      <c r="S1" s="1161"/>
      <c r="T1" s="1161"/>
      <c r="U1" s="1161"/>
      <c r="V1" s="1161"/>
      <c r="W1" s="1161"/>
      <c r="X1" s="1161"/>
      <c r="Y1" s="1161"/>
      <c r="Z1" s="1161"/>
      <c r="AA1" s="1161"/>
      <c r="AB1" s="1161"/>
      <c r="AC1" s="1161"/>
      <c r="AD1" s="1161"/>
      <c r="AE1" s="1161"/>
      <c r="AF1" s="1161"/>
      <c r="AG1" s="1161"/>
      <c r="AH1" s="1161"/>
      <c r="AI1" s="1161"/>
      <c r="AJ1" s="1161"/>
      <c r="AK1" s="1161"/>
      <c r="AL1" s="1161"/>
      <c r="AM1" s="1161"/>
      <c r="AN1" s="1161"/>
      <c r="AO1" s="1161"/>
      <c r="AP1" s="1161"/>
      <c r="AQ1" s="1161"/>
      <c r="AR1" s="1161"/>
    </row>
    <row r="2" spans="1:50" ht="15.75" customHeight="1" x14ac:dyDescent="0.15">
      <c r="A2" s="198" t="s">
        <v>661</v>
      </c>
      <c r="B2" s="199"/>
      <c r="C2" s="200"/>
      <c r="D2" s="201" t="s">
        <v>662</v>
      </c>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1196" t="s">
        <v>524</v>
      </c>
      <c r="AT2" s="1199" t="s">
        <v>525</v>
      </c>
      <c r="AU2" s="1199"/>
      <c r="AV2" s="1199"/>
      <c r="AW2" s="1199"/>
      <c r="AX2" s="1200"/>
    </row>
    <row r="3" spans="1:50" ht="36.75" thickBot="1" x14ac:dyDescent="0.2">
      <c r="A3" s="202"/>
      <c r="B3" s="203"/>
      <c r="C3" s="204" t="s">
        <v>663</v>
      </c>
      <c r="D3" s="205" t="s">
        <v>664</v>
      </c>
      <c r="E3" s="206" t="s">
        <v>11</v>
      </c>
      <c r="F3" s="207" t="s">
        <v>0</v>
      </c>
      <c r="G3" s="207" t="s">
        <v>298</v>
      </c>
      <c r="H3" s="207" t="s">
        <v>2</v>
      </c>
      <c r="I3" s="207" t="s">
        <v>3</v>
      </c>
      <c r="J3" s="207" t="s">
        <v>5</v>
      </c>
      <c r="K3" s="207" t="s">
        <v>25</v>
      </c>
      <c r="L3" s="207" t="s">
        <v>12</v>
      </c>
      <c r="M3" s="207" t="s">
        <v>269</v>
      </c>
      <c r="N3" s="207" t="s">
        <v>14</v>
      </c>
      <c r="O3" s="207" t="s">
        <v>4</v>
      </c>
      <c r="P3" s="207" t="s">
        <v>270</v>
      </c>
      <c r="Q3" s="207" t="s">
        <v>17</v>
      </c>
      <c r="R3" s="1050" t="s">
        <v>20</v>
      </c>
      <c r="S3" s="206" t="s">
        <v>13</v>
      </c>
      <c r="T3" s="207" t="s">
        <v>304</v>
      </c>
      <c r="U3" s="207" t="s">
        <v>6</v>
      </c>
      <c r="V3" s="207" t="s">
        <v>305</v>
      </c>
      <c r="W3" s="207" t="s">
        <v>7</v>
      </c>
      <c r="X3" s="207" t="s">
        <v>276</v>
      </c>
      <c r="Y3" s="207" t="s">
        <v>8</v>
      </c>
      <c r="Z3" s="207" t="s">
        <v>21</v>
      </c>
      <c r="AA3" s="207" t="s">
        <v>18</v>
      </c>
      <c r="AB3" s="207" t="s">
        <v>275</v>
      </c>
      <c r="AC3" s="207" t="s">
        <v>9</v>
      </c>
      <c r="AD3" s="207" t="s">
        <v>15</v>
      </c>
      <c r="AE3" s="207" t="s">
        <v>306</v>
      </c>
      <c r="AF3" s="207" t="s">
        <v>308</v>
      </c>
      <c r="AG3" s="207" t="s">
        <v>309</v>
      </c>
      <c r="AH3" s="207" t="s">
        <v>310</v>
      </c>
      <c r="AI3" s="207" t="s">
        <v>313</v>
      </c>
      <c r="AJ3" s="207" t="s">
        <v>317</v>
      </c>
      <c r="AK3" s="207" t="s">
        <v>329</v>
      </c>
      <c r="AL3" s="207" t="s">
        <v>286</v>
      </c>
      <c r="AM3" s="207" t="s">
        <v>10</v>
      </c>
      <c r="AN3" s="207" t="s">
        <v>16</v>
      </c>
      <c r="AO3" s="207" t="s">
        <v>333</v>
      </c>
      <c r="AP3" s="207" t="s">
        <v>334</v>
      </c>
      <c r="AQ3" s="207" t="s">
        <v>335</v>
      </c>
      <c r="AR3" s="208" t="s">
        <v>1901</v>
      </c>
      <c r="AS3" s="1197"/>
      <c r="AT3" s="865" t="s">
        <v>293</v>
      </c>
      <c r="AU3" s="864" t="s">
        <v>526</v>
      </c>
      <c r="AV3" s="864" t="s">
        <v>294</v>
      </c>
      <c r="AW3" s="864" t="s">
        <v>295</v>
      </c>
      <c r="AX3" s="866" t="s">
        <v>527</v>
      </c>
    </row>
    <row r="4" spans="1:50" s="730" customFormat="1" ht="12.75" customHeight="1" thickTop="1" x14ac:dyDescent="0.15">
      <c r="A4" s="1160" t="s">
        <v>1902</v>
      </c>
      <c r="B4" s="1051"/>
      <c r="C4" s="1052" t="s">
        <v>296</v>
      </c>
      <c r="D4" s="1053">
        <v>536784</v>
      </c>
      <c r="E4" s="1054">
        <v>38424</v>
      </c>
      <c r="F4" s="1055">
        <v>15749</v>
      </c>
      <c r="G4" s="1055"/>
      <c r="H4" s="1055">
        <v>246732</v>
      </c>
      <c r="I4" s="1055">
        <v>16692</v>
      </c>
      <c r="J4" s="1055">
        <v>24</v>
      </c>
      <c r="K4" s="1055">
        <v>210</v>
      </c>
      <c r="L4" s="1055">
        <v>737</v>
      </c>
      <c r="M4" s="1055"/>
      <c r="N4" s="1055"/>
      <c r="O4" s="1055">
        <v>28292</v>
      </c>
      <c r="P4" s="1055"/>
      <c r="Q4" s="1055"/>
      <c r="R4" s="1056">
        <v>1399</v>
      </c>
      <c r="S4" s="1054">
        <v>34</v>
      </c>
      <c r="T4" s="1055"/>
      <c r="U4" s="1055">
        <v>148249</v>
      </c>
      <c r="V4" s="1055"/>
      <c r="W4" s="1055">
        <v>56</v>
      </c>
      <c r="X4" s="1055"/>
      <c r="Y4" s="1057">
        <v>5325</v>
      </c>
      <c r="Z4" s="1055">
        <v>0</v>
      </c>
      <c r="AA4" s="1055">
        <v>8</v>
      </c>
      <c r="AB4" s="1055"/>
      <c r="AC4" s="1055">
        <v>25742</v>
      </c>
      <c r="AD4" s="1055"/>
      <c r="AE4" s="1055"/>
      <c r="AF4" s="1057">
        <v>0</v>
      </c>
      <c r="AG4" s="1055"/>
      <c r="AH4" s="1055"/>
      <c r="AI4" s="1055"/>
      <c r="AJ4" s="1055"/>
      <c r="AK4" s="1055"/>
      <c r="AL4" s="1055"/>
      <c r="AM4" s="1057">
        <v>402</v>
      </c>
      <c r="AN4" s="1055">
        <v>8594</v>
      </c>
      <c r="AO4" s="1055">
        <v>5</v>
      </c>
      <c r="AP4" s="1055"/>
      <c r="AQ4" s="1055"/>
      <c r="AR4" s="1058">
        <v>6</v>
      </c>
      <c r="AS4" s="209"/>
      <c r="AT4" s="421"/>
      <c r="AU4" s="409"/>
      <c r="AV4" s="409"/>
      <c r="AW4" s="409"/>
      <c r="AX4" s="422"/>
    </row>
    <row r="5" spans="1:50" s="730" customFormat="1" ht="12.75" customHeight="1" x14ac:dyDescent="0.15">
      <c r="A5" s="1059" t="s">
        <v>365</v>
      </c>
      <c r="B5" s="1060" t="s">
        <v>778</v>
      </c>
      <c r="C5" s="1061"/>
      <c r="D5" s="1062"/>
      <c r="E5" s="1063"/>
      <c r="F5" s="1064"/>
      <c r="G5" s="1064"/>
      <c r="H5" s="1064"/>
      <c r="I5" s="1064"/>
      <c r="J5" s="1064"/>
      <c r="K5" s="1064"/>
      <c r="L5" s="1064"/>
      <c r="M5" s="1064"/>
      <c r="N5" s="1064"/>
      <c r="O5" s="1064"/>
      <c r="P5" s="1064"/>
      <c r="Q5" s="1064"/>
      <c r="R5" s="1065"/>
      <c r="S5" s="1066"/>
      <c r="T5" s="1064"/>
      <c r="U5" s="1064"/>
      <c r="V5" s="1064"/>
      <c r="W5" s="1064"/>
      <c r="X5" s="1064"/>
      <c r="Y5" s="1067"/>
      <c r="Z5" s="1064"/>
      <c r="AA5" s="1064"/>
      <c r="AB5" s="1064"/>
      <c r="AC5" s="1064"/>
      <c r="AD5" s="1064"/>
      <c r="AE5" s="1064"/>
      <c r="AF5" s="1064"/>
      <c r="AG5" s="1064"/>
      <c r="AH5" s="1064"/>
      <c r="AI5" s="1064"/>
      <c r="AJ5" s="1064"/>
      <c r="AK5" s="1064"/>
      <c r="AL5" s="1064"/>
      <c r="AM5" s="1064"/>
      <c r="AN5" s="1064"/>
      <c r="AO5" s="1064"/>
      <c r="AP5" s="1064"/>
      <c r="AQ5" s="1064"/>
      <c r="AR5" s="1068"/>
      <c r="AS5" s="210"/>
      <c r="AT5" s="423"/>
      <c r="AU5" s="410"/>
      <c r="AV5" s="410"/>
      <c r="AW5" s="410"/>
      <c r="AX5" s="424"/>
    </row>
    <row r="6" spans="1:50" s="900" customFormat="1" ht="12.75" customHeight="1" x14ac:dyDescent="0.15">
      <c r="A6" s="211"/>
      <c r="B6" s="212" t="s">
        <v>779</v>
      </c>
      <c r="C6" s="227" t="s">
        <v>1903</v>
      </c>
      <c r="D6" s="1069"/>
      <c r="E6" s="1070"/>
      <c r="F6" s="1071"/>
      <c r="G6" s="1071"/>
      <c r="H6" s="1071"/>
      <c r="I6" s="1071"/>
      <c r="J6" s="1071"/>
      <c r="K6" s="1071"/>
      <c r="L6" s="1071"/>
      <c r="M6" s="1071"/>
      <c r="N6" s="1071"/>
      <c r="O6" s="1071"/>
      <c r="P6" s="1071"/>
      <c r="Q6" s="1071"/>
      <c r="R6" s="1072"/>
      <c r="S6" s="1073"/>
      <c r="T6" s="1071"/>
      <c r="U6" s="1071"/>
      <c r="V6" s="1071"/>
      <c r="W6" s="1071"/>
      <c r="X6" s="1071"/>
      <c r="Y6" s="1074"/>
      <c r="Z6" s="1071"/>
      <c r="AA6" s="1071"/>
      <c r="AB6" s="1071"/>
      <c r="AC6" s="1071"/>
      <c r="AD6" s="1071"/>
      <c r="AE6" s="1071"/>
      <c r="AF6" s="1071"/>
      <c r="AG6" s="1071"/>
      <c r="AH6" s="1071"/>
      <c r="AI6" s="1071"/>
      <c r="AJ6" s="1071"/>
      <c r="AK6" s="1071"/>
      <c r="AL6" s="1071"/>
      <c r="AM6" s="1071"/>
      <c r="AN6" s="1071"/>
      <c r="AO6" s="1071"/>
      <c r="AP6" s="1071"/>
      <c r="AQ6" s="1071"/>
      <c r="AR6" s="1075"/>
      <c r="AS6" s="213"/>
      <c r="AT6" s="425"/>
      <c r="AU6" s="411"/>
      <c r="AV6" s="411"/>
      <c r="AW6" s="411"/>
      <c r="AX6" s="426"/>
    </row>
    <row r="7" spans="1:50" s="900" customFormat="1" ht="12.75" customHeight="1" x14ac:dyDescent="0.15">
      <c r="A7" s="211"/>
      <c r="B7" s="230"/>
      <c r="C7" s="214" t="s">
        <v>1904</v>
      </c>
      <c r="D7" s="1076">
        <v>1361</v>
      </c>
      <c r="E7" s="1077"/>
      <c r="F7" s="1078"/>
      <c r="G7" s="1078"/>
      <c r="H7" s="1078"/>
      <c r="I7" s="1078"/>
      <c r="J7" s="1078"/>
      <c r="K7" s="1078"/>
      <c r="L7" s="1078"/>
      <c r="M7" s="1078"/>
      <c r="N7" s="1078"/>
      <c r="O7" s="1078"/>
      <c r="P7" s="1078"/>
      <c r="Q7" s="1078"/>
      <c r="R7" s="1079"/>
      <c r="S7" s="1080"/>
      <c r="T7" s="1078"/>
      <c r="U7" s="1078"/>
      <c r="V7" s="1078"/>
      <c r="W7" s="1078"/>
      <c r="X7" s="1078"/>
      <c r="Y7" s="1081"/>
      <c r="Z7" s="1078"/>
      <c r="AA7" s="1078"/>
      <c r="AB7" s="1078"/>
      <c r="AC7" s="1078">
        <v>1361</v>
      </c>
      <c r="AD7" s="1078"/>
      <c r="AE7" s="1078"/>
      <c r="AF7" s="1078"/>
      <c r="AG7" s="1078"/>
      <c r="AH7" s="1078"/>
      <c r="AI7" s="1078"/>
      <c r="AJ7" s="1078"/>
      <c r="AK7" s="1078"/>
      <c r="AL7" s="1078"/>
      <c r="AM7" s="1078"/>
      <c r="AN7" s="1078"/>
      <c r="AO7" s="1078"/>
      <c r="AP7" s="1078"/>
      <c r="AQ7" s="1078"/>
      <c r="AR7" s="1082"/>
      <c r="AS7" s="215"/>
      <c r="AT7" s="427"/>
      <c r="AU7" s="412"/>
      <c r="AV7" s="412"/>
      <c r="AW7" s="412"/>
      <c r="AX7" s="428"/>
    </row>
    <row r="8" spans="1:50" s="900" customFormat="1" ht="12.75" customHeight="1" x14ac:dyDescent="0.15">
      <c r="A8" s="211"/>
      <c r="B8" s="230"/>
      <c r="C8" s="216" t="s">
        <v>1905</v>
      </c>
      <c r="D8" s="1083">
        <v>2048</v>
      </c>
      <c r="E8" s="1084"/>
      <c r="F8" s="1085"/>
      <c r="G8" s="1085"/>
      <c r="H8" s="1085"/>
      <c r="I8" s="1085"/>
      <c r="J8" s="1085"/>
      <c r="K8" s="1085"/>
      <c r="L8" s="1085"/>
      <c r="M8" s="1085"/>
      <c r="N8" s="1085"/>
      <c r="O8" s="1085"/>
      <c r="P8" s="1085"/>
      <c r="Q8" s="1085"/>
      <c r="R8" s="1086"/>
      <c r="S8" s="1087"/>
      <c r="T8" s="1085"/>
      <c r="U8" s="1085"/>
      <c r="V8" s="1085"/>
      <c r="W8" s="1085"/>
      <c r="X8" s="1085"/>
      <c r="Y8" s="1088"/>
      <c r="Z8" s="1085"/>
      <c r="AA8" s="1085"/>
      <c r="AB8" s="1085"/>
      <c r="AC8" s="1085">
        <v>2048</v>
      </c>
      <c r="AD8" s="1085"/>
      <c r="AE8" s="1085"/>
      <c r="AF8" s="1085"/>
      <c r="AG8" s="1085"/>
      <c r="AH8" s="1085"/>
      <c r="AI8" s="1085"/>
      <c r="AJ8" s="1085"/>
      <c r="AK8" s="1085"/>
      <c r="AL8" s="1085"/>
      <c r="AM8" s="1085"/>
      <c r="AN8" s="1085"/>
      <c r="AO8" s="1085"/>
      <c r="AP8" s="1085"/>
      <c r="AQ8" s="1085"/>
      <c r="AR8" s="1089"/>
      <c r="AS8" s="217"/>
      <c r="AT8" s="429"/>
      <c r="AU8" s="413"/>
      <c r="AV8" s="413"/>
      <c r="AW8" s="413"/>
      <c r="AX8" s="430"/>
    </row>
    <row r="9" spans="1:50" s="900" customFormat="1" ht="12.75" customHeight="1" x14ac:dyDescent="0.15">
      <c r="A9" s="211"/>
      <c r="B9" s="230"/>
      <c r="C9" s="216" t="s">
        <v>1906</v>
      </c>
      <c r="D9" s="1083">
        <v>1763</v>
      </c>
      <c r="E9" s="1084"/>
      <c r="F9" s="1085"/>
      <c r="G9" s="1085"/>
      <c r="H9" s="1085"/>
      <c r="I9" s="1085"/>
      <c r="J9" s="1085"/>
      <c r="K9" s="1085"/>
      <c r="L9" s="1085"/>
      <c r="M9" s="1085"/>
      <c r="N9" s="1085"/>
      <c r="O9" s="1085"/>
      <c r="P9" s="1085"/>
      <c r="Q9" s="1085"/>
      <c r="R9" s="1086"/>
      <c r="S9" s="1087"/>
      <c r="T9" s="1085"/>
      <c r="U9" s="1085">
        <v>1172</v>
      </c>
      <c r="V9" s="1085"/>
      <c r="W9" s="1085"/>
      <c r="X9" s="1085"/>
      <c r="Y9" s="1088"/>
      <c r="Z9" s="1085"/>
      <c r="AA9" s="1085"/>
      <c r="AB9" s="1085"/>
      <c r="AC9" s="1085">
        <v>591</v>
      </c>
      <c r="AD9" s="1085"/>
      <c r="AE9" s="1085"/>
      <c r="AF9" s="1085"/>
      <c r="AG9" s="1085"/>
      <c r="AH9" s="1085"/>
      <c r="AI9" s="1085"/>
      <c r="AJ9" s="1085"/>
      <c r="AK9" s="1085"/>
      <c r="AL9" s="1085"/>
      <c r="AM9" s="1085"/>
      <c r="AN9" s="1085"/>
      <c r="AO9" s="1085"/>
      <c r="AP9" s="1085"/>
      <c r="AQ9" s="1085"/>
      <c r="AR9" s="1089"/>
      <c r="AS9" s="217"/>
      <c r="AT9" s="429"/>
      <c r="AU9" s="413"/>
      <c r="AV9" s="413"/>
      <c r="AW9" s="413"/>
      <c r="AX9" s="430"/>
    </row>
    <row r="10" spans="1:50" s="900" customFormat="1" ht="12.75" customHeight="1" x14ac:dyDescent="0.15">
      <c r="A10" s="211"/>
      <c r="B10" s="230"/>
      <c r="C10" s="216" t="s">
        <v>1907</v>
      </c>
      <c r="D10" s="1083">
        <v>3169</v>
      </c>
      <c r="E10" s="1084"/>
      <c r="F10" s="1085"/>
      <c r="G10" s="1085"/>
      <c r="H10" s="1085">
        <v>2145</v>
      </c>
      <c r="I10" s="1085"/>
      <c r="J10" s="1085"/>
      <c r="K10" s="1085"/>
      <c r="L10" s="1085"/>
      <c r="M10" s="1085"/>
      <c r="N10" s="1085"/>
      <c r="O10" s="1085"/>
      <c r="P10" s="1085"/>
      <c r="Q10" s="1085"/>
      <c r="R10" s="1086"/>
      <c r="S10" s="1087"/>
      <c r="T10" s="1085"/>
      <c r="U10" s="1085"/>
      <c r="V10" s="1085"/>
      <c r="W10" s="1085"/>
      <c r="X10" s="1085"/>
      <c r="Y10" s="1088"/>
      <c r="Z10" s="1085"/>
      <c r="AA10" s="1085"/>
      <c r="AB10" s="1085"/>
      <c r="AC10" s="1085">
        <v>1024</v>
      </c>
      <c r="AD10" s="1085"/>
      <c r="AE10" s="1085"/>
      <c r="AF10" s="1085"/>
      <c r="AG10" s="1085"/>
      <c r="AH10" s="1085"/>
      <c r="AI10" s="1085"/>
      <c r="AJ10" s="1085"/>
      <c r="AK10" s="1085"/>
      <c r="AL10" s="1085"/>
      <c r="AM10" s="1085"/>
      <c r="AN10" s="1085"/>
      <c r="AO10" s="1085"/>
      <c r="AP10" s="1085"/>
      <c r="AQ10" s="1085"/>
      <c r="AR10" s="1089"/>
      <c r="AS10" s="217"/>
      <c r="AT10" s="429"/>
      <c r="AU10" s="413"/>
      <c r="AV10" s="413"/>
      <c r="AW10" s="413"/>
      <c r="AX10" s="430"/>
    </row>
    <row r="11" spans="1:50" s="900" customFormat="1" ht="12.75" customHeight="1" x14ac:dyDescent="0.15">
      <c r="A11" s="211"/>
      <c r="B11" s="230"/>
      <c r="C11" s="216" t="s">
        <v>1908</v>
      </c>
      <c r="D11" s="1083">
        <v>2597</v>
      </c>
      <c r="E11" s="1084"/>
      <c r="F11" s="1085"/>
      <c r="G11" s="1085"/>
      <c r="H11" s="1085">
        <v>559</v>
      </c>
      <c r="I11" s="1085"/>
      <c r="J11" s="1085"/>
      <c r="K11" s="1085"/>
      <c r="L11" s="1085"/>
      <c r="M11" s="1085"/>
      <c r="N11" s="1085"/>
      <c r="O11" s="1085"/>
      <c r="P11" s="1085"/>
      <c r="Q11" s="1085"/>
      <c r="R11" s="1086"/>
      <c r="S11" s="1087"/>
      <c r="T11" s="1085"/>
      <c r="U11" s="1085"/>
      <c r="V11" s="1085"/>
      <c r="W11" s="1085"/>
      <c r="X11" s="1085"/>
      <c r="Y11" s="1088"/>
      <c r="Z11" s="1085"/>
      <c r="AA11" s="1085"/>
      <c r="AB11" s="1085"/>
      <c r="AC11" s="1085">
        <v>2037</v>
      </c>
      <c r="AD11" s="1085"/>
      <c r="AE11" s="1085"/>
      <c r="AF11" s="1085"/>
      <c r="AG11" s="1085"/>
      <c r="AH11" s="1085"/>
      <c r="AI11" s="1085"/>
      <c r="AJ11" s="1085"/>
      <c r="AK11" s="1085"/>
      <c r="AL11" s="1085"/>
      <c r="AM11" s="1085"/>
      <c r="AN11" s="1085"/>
      <c r="AO11" s="1085"/>
      <c r="AP11" s="1085"/>
      <c r="AQ11" s="1085"/>
      <c r="AR11" s="1089"/>
      <c r="AS11" s="217"/>
      <c r="AT11" s="429"/>
      <c r="AU11" s="413"/>
      <c r="AV11" s="413"/>
      <c r="AW11" s="413"/>
      <c r="AX11" s="430"/>
    </row>
    <row r="12" spans="1:50" s="900" customFormat="1" ht="12.75" customHeight="1" x14ac:dyDescent="0.15">
      <c r="A12" s="218"/>
      <c r="B12" s="228"/>
      <c r="C12" s="219" t="s">
        <v>1909</v>
      </c>
      <c r="D12" s="1090">
        <v>1389</v>
      </c>
      <c r="E12" s="1091"/>
      <c r="F12" s="1092"/>
      <c r="G12" s="1092"/>
      <c r="H12" s="1092"/>
      <c r="I12" s="1092"/>
      <c r="J12" s="1092"/>
      <c r="K12" s="1092"/>
      <c r="L12" s="1092"/>
      <c r="M12" s="1092"/>
      <c r="N12" s="1092"/>
      <c r="O12" s="1092"/>
      <c r="P12" s="1092"/>
      <c r="Q12" s="1092"/>
      <c r="R12" s="1093"/>
      <c r="S12" s="1094"/>
      <c r="T12" s="1092"/>
      <c r="U12" s="1092"/>
      <c r="V12" s="1092"/>
      <c r="W12" s="1092"/>
      <c r="X12" s="1092"/>
      <c r="Y12" s="1095"/>
      <c r="Z12" s="1092"/>
      <c r="AA12" s="1092"/>
      <c r="AB12" s="1092"/>
      <c r="AC12" s="1092">
        <v>1389</v>
      </c>
      <c r="AD12" s="1092"/>
      <c r="AE12" s="1092"/>
      <c r="AF12" s="1092"/>
      <c r="AG12" s="1092"/>
      <c r="AH12" s="1092"/>
      <c r="AI12" s="1092"/>
      <c r="AJ12" s="1092"/>
      <c r="AK12" s="1092"/>
      <c r="AL12" s="1092"/>
      <c r="AM12" s="1092"/>
      <c r="AN12" s="1092"/>
      <c r="AO12" s="1092"/>
      <c r="AP12" s="1092"/>
      <c r="AQ12" s="1092"/>
      <c r="AR12" s="1096"/>
      <c r="AS12" s="220"/>
      <c r="AT12" s="431"/>
      <c r="AU12" s="414"/>
      <c r="AV12" s="414"/>
      <c r="AW12" s="414"/>
      <c r="AX12" s="432"/>
    </row>
    <row r="13" spans="1:50" s="730" customFormat="1" ht="12.75" customHeight="1" x14ac:dyDescent="0.15">
      <c r="A13" s="1059" t="s">
        <v>366</v>
      </c>
      <c r="B13" s="1060" t="s">
        <v>1887</v>
      </c>
      <c r="C13" s="1097"/>
      <c r="D13" s="1062"/>
      <c r="E13" s="1063"/>
      <c r="F13" s="1064"/>
      <c r="G13" s="1064"/>
      <c r="H13" s="1064"/>
      <c r="I13" s="1064"/>
      <c r="J13" s="1064"/>
      <c r="K13" s="1064"/>
      <c r="L13" s="1064"/>
      <c r="M13" s="1064"/>
      <c r="N13" s="1064"/>
      <c r="O13" s="1064"/>
      <c r="P13" s="1064"/>
      <c r="Q13" s="1064"/>
      <c r="R13" s="1065"/>
      <c r="S13" s="1066"/>
      <c r="T13" s="1064"/>
      <c r="U13" s="1064"/>
      <c r="V13" s="1064"/>
      <c r="W13" s="1064"/>
      <c r="X13" s="1064"/>
      <c r="Y13" s="1067"/>
      <c r="Z13" s="1064"/>
      <c r="AA13" s="1064"/>
      <c r="AB13" s="1064"/>
      <c r="AC13" s="1064"/>
      <c r="AD13" s="1064"/>
      <c r="AE13" s="1064"/>
      <c r="AF13" s="1064"/>
      <c r="AG13" s="1064"/>
      <c r="AH13" s="1064"/>
      <c r="AI13" s="1064"/>
      <c r="AJ13" s="1064"/>
      <c r="AK13" s="1064"/>
      <c r="AL13" s="1064"/>
      <c r="AM13" s="1064"/>
      <c r="AN13" s="1064"/>
      <c r="AO13" s="1064"/>
      <c r="AP13" s="1064"/>
      <c r="AQ13" s="1064"/>
      <c r="AR13" s="1068"/>
      <c r="AS13" s="210"/>
      <c r="AT13" s="423"/>
      <c r="AU13" s="410"/>
      <c r="AV13" s="410"/>
      <c r="AW13" s="410"/>
      <c r="AX13" s="424"/>
    </row>
    <row r="14" spans="1:50" s="900" customFormat="1" ht="12.75" customHeight="1" x14ac:dyDescent="0.15">
      <c r="A14" s="211"/>
      <c r="B14" s="212" t="s">
        <v>780</v>
      </c>
      <c r="C14" s="227" t="s">
        <v>1910</v>
      </c>
      <c r="D14" s="1098"/>
      <c r="E14" s="1070"/>
      <c r="F14" s="1071"/>
      <c r="G14" s="1071"/>
      <c r="H14" s="1071"/>
      <c r="I14" s="1071"/>
      <c r="J14" s="1071"/>
      <c r="K14" s="1071"/>
      <c r="L14" s="1071"/>
      <c r="M14" s="1071"/>
      <c r="N14" s="1071"/>
      <c r="O14" s="1071"/>
      <c r="P14" s="1071"/>
      <c r="Q14" s="1071"/>
      <c r="R14" s="1072"/>
      <c r="S14" s="1073"/>
      <c r="T14" s="1071"/>
      <c r="U14" s="1071"/>
      <c r="V14" s="1071"/>
      <c r="W14" s="1071"/>
      <c r="X14" s="1071"/>
      <c r="Y14" s="1074"/>
      <c r="Z14" s="1071"/>
      <c r="AA14" s="1071"/>
      <c r="AB14" s="1071"/>
      <c r="AC14" s="1071"/>
      <c r="AD14" s="1071"/>
      <c r="AE14" s="1071"/>
      <c r="AF14" s="1071"/>
      <c r="AG14" s="1071"/>
      <c r="AH14" s="1071"/>
      <c r="AI14" s="1071"/>
      <c r="AJ14" s="1071"/>
      <c r="AK14" s="1071"/>
      <c r="AL14" s="1071"/>
      <c r="AM14" s="1071"/>
      <c r="AN14" s="1071"/>
      <c r="AO14" s="1071"/>
      <c r="AP14" s="1071"/>
      <c r="AQ14" s="1071"/>
      <c r="AR14" s="1075"/>
      <c r="AS14" s="213"/>
      <c r="AT14" s="425"/>
      <c r="AU14" s="411"/>
      <c r="AV14" s="411"/>
      <c r="AW14" s="411"/>
      <c r="AX14" s="426"/>
    </row>
    <row r="15" spans="1:50" s="900" customFormat="1" ht="12.75" customHeight="1" x14ac:dyDescent="0.15">
      <c r="A15" s="211"/>
      <c r="B15" s="228"/>
      <c r="C15" s="221" t="s">
        <v>1911</v>
      </c>
      <c r="D15" s="1099">
        <v>1520</v>
      </c>
      <c r="E15" s="1100"/>
      <c r="F15" s="1101"/>
      <c r="G15" s="1101"/>
      <c r="H15" s="1101">
        <v>1520</v>
      </c>
      <c r="I15" s="1101"/>
      <c r="J15" s="1101"/>
      <c r="K15" s="1101"/>
      <c r="L15" s="1101"/>
      <c r="M15" s="1101"/>
      <c r="N15" s="1101"/>
      <c r="O15" s="1101"/>
      <c r="P15" s="1101"/>
      <c r="Q15" s="1101"/>
      <c r="R15" s="1102"/>
      <c r="S15" s="1103"/>
      <c r="T15" s="1101"/>
      <c r="U15" s="1101"/>
      <c r="V15" s="1101"/>
      <c r="W15" s="1101"/>
      <c r="X15" s="1101"/>
      <c r="Y15" s="1104"/>
      <c r="Z15" s="1101"/>
      <c r="AA15" s="1101"/>
      <c r="AB15" s="1101"/>
      <c r="AC15" s="1101"/>
      <c r="AD15" s="1101"/>
      <c r="AE15" s="1101"/>
      <c r="AF15" s="1101"/>
      <c r="AG15" s="1101"/>
      <c r="AH15" s="1101"/>
      <c r="AI15" s="1101"/>
      <c r="AJ15" s="1101"/>
      <c r="AK15" s="1101"/>
      <c r="AL15" s="1101"/>
      <c r="AM15" s="1101"/>
      <c r="AN15" s="1101"/>
      <c r="AO15" s="1101"/>
      <c r="AP15" s="1101"/>
      <c r="AQ15" s="1101"/>
      <c r="AR15" s="1105"/>
      <c r="AS15" s="222"/>
      <c r="AT15" s="433"/>
      <c r="AU15" s="415"/>
      <c r="AV15" s="415"/>
      <c r="AW15" s="415"/>
      <c r="AX15" s="434"/>
    </row>
    <row r="16" spans="1:50" s="900" customFormat="1" ht="12.75" customHeight="1" x14ac:dyDescent="0.15">
      <c r="A16" s="211"/>
      <c r="B16" s="223" t="s">
        <v>781</v>
      </c>
      <c r="C16" s="229" t="s">
        <v>1912</v>
      </c>
      <c r="D16" s="1106"/>
      <c r="E16" s="1107"/>
      <c r="F16" s="1108"/>
      <c r="G16" s="1108"/>
      <c r="H16" s="1108"/>
      <c r="I16" s="1108"/>
      <c r="J16" s="1108"/>
      <c r="K16" s="1108"/>
      <c r="L16" s="1108"/>
      <c r="M16" s="1108"/>
      <c r="N16" s="1108"/>
      <c r="O16" s="1108"/>
      <c r="P16" s="1108"/>
      <c r="Q16" s="1108"/>
      <c r="R16" s="1109"/>
      <c r="S16" s="1110"/>
      <c r="T16" s="1108"/>
      <c r="U16" s="1108"/>
      <c r="V16" s="1108"/>
      <c r="W16" s="1108"/>
      <c r="X16" s="1108"/>
      <c r="Y16" s="1111"/>
      <c r="Z16" s="1108"/>
      <c r="AA16" s="1108"/>
      <c r="AB16" s="1108"/>
      <c r="AC16" s="1108"/>
      <c r="AD16" s="1108"/>
      <c r="AE16" s="1108"/>
      <c r="AF16" s="1108"/>
      <c r="AG16" s="1108"/>
      <c r="AH16" s="1108"/>
      <c r="AI16" s="1108"/>
      <c r="AJ16" s="1108"/>
      <c r="AK16" s="1108"/>
      <c r="AL16" s="1108"/>
      <c r="AM16" s="1108"/>
      <c r="AN16" s="1108"/>
      <c r="AO16" s="1108"/>
      <c r="AP16" s="1108"/>
      <c r="AQ16" s="1108"/>
      <c r="AR16" s="1112"/>
      <c r="AS16" s="224"/>
      <c r="AT16" s="435"/>
      <c r="AU16" s="416"/>
      <c r="AV16" s="416"/>
      <c r="AW16" s="416"/>
      <c r="AX16" s="436"/>
    </row>
    <row r="17" spans="1:50" s="900" customFormat="1" ht="12.75" customHeight="1" x14ac:dyDescent="0.15">
      <c r="A17" s="211"/>
      <c r="B17" s="230"/>
      <c r="C17" s="225" t="s">
        <v>1912</v>
      </c>
      <c r="D17" s="1098">
        <v>1996</v>
      </c>
      <c r="E17" s="1070"/>
      <c r="F17" s="1071"/>
      <c r="G17" s="1071"/>
      <c r="H17" s="1071">
        <v>1996</v>
      </c>
      <c r="I17" s="1071"/>
      <c r="J17" s="1071"/>
      <c r="K17" s="1071"/>
      <c r="L17" s="1071"/>
      <c r="M17" s="1071"/>
      <c r="N17" s="1071"/>
      <c r="O17" s="1071"/>
      <c r="P17" s="1071"/>
      <c r="Q17" s="1071"/>
      <c r="R17" s="1072"/>
      <c r="S17" s="1073"/>
      <c r="T17" s="1071"/>
      <c r="U17" s="1071"/>
      <c r="V17" s="1071"/>
      <c r="W17" s="1071"/>
      <c r="X17" s="1071"/>
      <c r="Y17" s="1074"/>
      <c r="Z17" s="1071"/>
      <c r="AA17" s="1071"/>
      <c r="AB17" s="1071"/>
      <c r="AC17" s="1071"/>
      <c r="AD17" s="1071"/>
      <c r="AE17" s="1071"/>
      <c r="AF17" s="1071"/>
      <c r="AG17" s="1071"/>
      <c r="AH17" s="1071"/>
      <c r="AI17" s="1071"/>
      <c r="AJ17" s="1071"/>
      <c r="AK17" s="1071"/>
      <c r="AL17" s="1071"/>
      <c r="AM17" s="1071"/>
      <c r="AN17" s="1071"/>
      <c r="AO17" s="1071"/>
      <c r="AP17" s="1071"/>
      <c r="AQ17" s="1071"/>
      <c r="AR17" s="1075"/>
      <c r="AS17" s="213"/>
      <c r="AT17" s="425"/>
      <c r="AU17" s="411"/>
      <c r="AV17" s="411"/>
      <c r="AW17" s="411"/>
      <c r="AX17" s="426"/>
    </row>
    <row r="18" spans="1:50" s="900" customFormat="1" ht="12.75" customHeight="1" x14ac:dyDescent="0.15">
      <c r="A18" s="211"/>
      <c r="B18" s="212" t="s">
        <v>782</v>
      </c>
      <c r="C18" s="227" t="s">
        <v>1913</v>
      </c>
      <c r="D18" s="1098"/>
      <c r="E18" s="1070"/>
      <c r="F18" s="1071"/>
      <c r="G18" s="1071"/>
      <c r="H18" s="1071"/>
      <c r="I18" s="1071"/>
      <c r="J18" s="1071"/>
      <c r="K18" s="1071"/>
      <c r="L18" s="1071"/>
      <c r="M18" s="1071"/>
      <c r="N18" s="1071"/>
      <c r="O18" s="1071"/>
      <c r="P18" s="1071"/>
      <c r="Q18" s="1071"/>
      <c r="R18" s="1072"/>
      <c r="S18" s="1073"/>
      <c r="T18" s="1071"/>
      <c r="U18" s="1071"/>
      <c r="V18" s="1071"/>
      <c r="W18" s="1071"/>
      <c r="X18" s="1071"/>
      <c r="Y18" s="1074"/>
      <c r="Z18" s="1071"/>
      <c r="AA18" s="1071"/>
      <c r="AB18" s="1071"/>
      <c r="AC18" s="1071"/>
      <c r="AD18" s="1071"/>
      <c r="AE18" s="1071"/>
      <c r="AF18" s="1071"/>
      <c r="AG18" s="1071"/>
      <c r="AH18" s="1071"/>
      <c r="AI18" s="1071"/>
      <c r="AJ18" s="1071"/>
      <c r="AK18" s="1071"/>
      <c r="AL18" s="1071"/>
      <c r="AM18" s="1071"/>
      <c r="AN18" s="1071"/>
      <c r="AO18" s="1071"/>
      <c r="AP18" s="1071"/>
      <c r="AQ18" s="1071"/>
      <c r="AR18" s="1075"/>
      <c r="AS18" s="213"/>
      <c r="AT18" s="425"/>
      <c r="AU18" s="411"/>
      <c r="AV18" s="411"/>
      <c r="AW18" s="411"/>
      <c r="AX18" s="426"/>
    </row>
    <row r="19" spans="1:50" s="900" customFormat="1" ht="12.75" customHeight="1" x14ac:dyDescent="0.15">
      <c r="A19" s="211"/>
      <c r="B19" s="228"/>
      <c r="C19" s="221" t="s">
        <v>1914</v>
      </c>
      <c r="D19" s="1099">
        <v>9231</v>
      </c>
      <c r="E19" s="1100"/>
      <c r="F19" s="1101"/>
      <c r="G19" s="1101"/>
      <c r="H19" s="1101">
        <v>9231</v>
      </c>
      <c r="I19" s="1101"/>
      <c r="J19" s="1101"/>
      <c r="K19" s="1101"/>
      <c r="L19" s="1101"/>
      <c r="M19" s="1101"/>
      <c r="N19" s="1101"/>
      <c r="O19" s="1101"/>
      <c r="P19" s="1101"/>
      <c r="Q19" s="1101"/>
      <c r="R19" s="1102"/>
      <c r="S19" s="1103"/>
      <c r="T19" s="1101"/>
      <c r="U19" s="1101"/>
      <c r="V19" s="1101"/>
      <c r="W19" s="1101"/>
      <c r="X19" s="1101"/>
      <c r="Y19" s="1104"/>
      <c r="Z19" s="1101"/>
      <c r="AA19" s="1101"/>
      <c r="AB19" s="1101"/>
      <c r="AC19" s="1101"/>
      <c r="AD19" s="1101"/>
      <c r="AE19" s="1101"/>
      <c r="AF19" s="1101"/>
      <c r="AG19" s="1101"/>
      <c r="AH19" s="1101"/>
      <c r="AI19" s="1101"/>
      <c r="AJ19" s="1101"/>
      <c r="AK19" s="1101"/>
      <c r="AL19" s="1101"/>
      <c r="AM19" s="1101"/>
      <c r="AN19" s="1101"/>
      <c r="AO19" s="1101"/>
      <c r="AP19" s="1101"/>
      <c r="AQ19" s="1101"/>
      <c r="AR19" s="1105"/>
      <c r="AS19" s="222"/>
      <c r="AT19" s="433"/>
      <c r="AU19" s="415"/>
      <c r="AV19" s="415"/>
      <c r="AW19" s="415"/>
      <c r="AX19" s="434"/>
    </row>
    <row r="20" spans="1:50" s="900" customFormat="1" ht="12.75" customHeight="1" x14ac:dyDescent="0.15">
      <c r="A20" s="211"/>
      <c r="B20" s="223" t="s">
        <v>783</v>
      </c>
      <c r="C20" s="229" t="s">
        <v>1915</v>
      </c>
      <c r="D20" s="1106"/>
      <c r="E20" s="1107"/>
      <c r="F20" s="1108"/>
      <c r="G20" s="1108"/>
      <c r="H20" s="1108"/>
      <c r="I20" s="1108"/>
      <c r="J20" s="1108"/>
      <c r="K20" s="1108"/>
      <c r="L20" s="1108"/>
      <c r="M20" s="1108"/>
      <c r="N20" s="1108"/>
      <c r="O20" s="1108"/>
      <c r="P20" s="1108"/>
      <c r="Q20" s="1108"/>
      <c r="R20" s="1109"/>
      <c r="S20" s="1110"/>
      <c r="T20" s="1108"/>
      <c r="U20" s="1108"/>
      <c r="V20" s="1108"/>
      <c r="W20" s="1108"/>
      <c r="X20" s="1108"/>
      <c r="Y20" s="1111"/>
      <c r="Z20" s="1108"/>
      <c r="AA20" s="1108"/>
      <c r="AB20" s="1108"/>
      <c r="AC20" s="1108"/>
      <c r="AD20" s="1108"/>
      <c r="AE20" s="1108"/>
      <c r="AF20" s="1108"/>
      <c r="AG20" s="1108"/>
      <c r="AH20" s="1108"/>
      <c r="AI20" s="1108"/>
      <c r="AJ20" s="1108"/>
      <c r="AK20" s="1108"/>
      <c r="AL20" s="1108"/>
      <c r="AM20" s="1108"/>
      <c r="AN20" s="1108"/>
      <c r="AO20" s="1108"/>
      <c r="AP20" s="1108"/>
      <c r="AQ20" s="1108"/>
      <c r="AR20" s="1112"/>
      <c r="AS20" s="213"/>
      <c r="AT20" s="425"/>
      <c r="AU20" s="411"/>
      <c r="AV20" s="411"/>
      <c r="AW20" s="411"/>
      <c r="AX20" s="426"/>
    </row>
    <row r="21" spans="1:50" s="900" customFormat="1" ht="12.75" customHeight="1" x14ac:dyDescent="0.15">
      <c r="A21" s="211"/>
      <c r="B21" s="230"/>
      <c r="C21" s="225" t="s">
        <v>1916</v>
      </c>
      <c r="D21" s="1098">
        <v>17937</v>
      </c>
      <c r="E21" s="1070"/>
      <c r="F21" s="1071"/>
      <c r="G21" s="1071"/>
      <c r="H21" s="1071">
        <v>17937</v>
      </c>
      <c r="I21" s="1071"/>
      <c r="J21" s="1071"/>
      <c r="K21" s="1071"/>
      <c r="L21" s="1071"/>
      <c r="M21" s="1071"/>
      <c r="N21" s="1071"/>
      <c r="O21" s="1071"/>
      <c r="P21" s="1071"/>
      <c r="Q21" s="1071"/>
      <c r="R21" s="1072"/>
      <c r="S21" s="1073"/>
      <c r="T21" s="1071"/>
      <c r="U21" s="1071"/>
      <c r="V21" s="1071"/>
      <c r="W21" s="1071"/>
      <c r="X21" s="1071"/>
      <c r="Y21" s="1074"/>
      <c r="Z21" s="1071"/>
      <c r="AA21" s="1071"/>
      <c r="AB21" s="1071"/>
      <c r="AC21" s="1071"/>
      <c r="AD21" s="1071"/>
      <c r="AE21" s="1071"/>
      <c r="AF21" s="1071"/>
      <c r="AG21" s="1071"/>
      <c r="AH21" s="1071"/>
      <c r="AI21" s="1071"/>
      <c r="AJ21" s="1071"/>
      <c r="AK21" s="1071"/>
      <c r="AL21" s="1071"/>
      <c r="AM21" s="1071"/>
      <c r="AN21" s="1071"/>
      <c r="AO21" s="1071"/>
      <c r="AP21" s="1071"/>
      <c r="AQ21" s="1071"/>
      <c r="AR21" s="1075"/>
      <c r="AS21" s="215"/>
      <c r="AT21" s="427"/>
      <c r="AU21" s="412"/>
      <c r="AV21" s="412"/>
      <c r="AW21" s="412"/>
      <c r="AX21" s="428"/>
    </row>
    <row r="22" spans="1:50" s="900" customFormat="1" ht="12.75" customHeight="1" x14ac:dyDescent="0.15">
      <c r="A22" s="211"/>
      <c r="B22" s="223"/>
      <c r="C22" s="219" t="s">
        <v>1917</v>
      </c>
      <c r="D22" s="1090">
        <v>1402</v>
      </c>
      <c r="E22" s="1091"/>
      <c r="F22" s="1092"/>
      <c r="G22" s="1092"/>
      <c r="H22" s="1092">
        <v>181</v>
      </c>
      <c r="I22" s="1092">
        <v>1221</v>
      </c>
      <c r="J22" s="1092"/>
      <c r="K22" s="1092"/>
      <c r="L22" s="1092"/>
      <c r="M22" s="1092"/>
      <c r="N22" s="1092"/>
      <c r="O22" s="1092"/>
      <c r="P22" s="1092"/>
      <c r="Q22" s="1092"/>
      <c r="R22" s="1093"/>
      <c r="S22" s="1094"/>
      <c r="T22" s="1092"/>
      <c r="U22" s="1092"/>
      <c r="V22" s="1092"/>
      <c r="W22" s="1092"/>
      <c r="X22" s="1092"/>
      <c r="Y22" s="1095"/>
      <c r="Z22" s="1092"/>
      <c r="AA22" s="1092"/>
      <c r="AB22" s="1092"/>
      <c r="AC22" s="1092"/>
      <c r="AD22" s="1092"/>
      <c r="AE22" s="1092"/>
      <c r="AF22" s="1092"/>
      <c r="AG22" s="1092"/>
      <c r="AH22" s="1092"/>
      <c r="AI22" s="1092"/>
      <c r="AJ22" s="1092"/>
      <c r="AK22" s="1092"/>
      <c r="AL22" s="1092"/>
      <c r="AM22" s="1092"/>
      <c r="AN22" s="1092"/>
      <c r="AO22" s="1092"/>
      <c r="AP22" s="1092"/>
      <c r="AQ22" s="1092"/>
      <c r="AR22" s="1096"/>
      <c r="AS22" s="220"/>
      <c r="AT22" s="431"/>
      <c r="AU22" s="414"/>
      <c r="AV22" s="414"/>
      <c r="AW22" s="414"/>
      <c r="AX22" s="432"/>
    </row>
    <row r="23" spans="1:50" s="900" customFormat="1" ht="12.75" customHeight="1" x14ac:dyDescent="0.15">
      <c r="A23" s="211"/>
      <c r="B23" s="212" t="s">
        <v>784</v>
      </c>
      <c r="C23" s="229" t="s">
        <v>1918</v>
      </c>
      <c r="D23" s="1106"/>
      <c r="E23" s="1107"/>
      <c r="F23" s="1108"/>
      <c r="G23" s="1108"/>
      <c r="H23" s="1108"/>
      <c r="I23" s="1108"/>
      <c r="J23" s="1108"/>
      <c r="K23" s="1108"/>
      <c r="L23" s="1108"/>
      <c r="M23" s="1108"/>
      <c r="N23" s="1108"/>
      <c r="O23" s="1108"/>
      <c r="P23" s="1108"/>
      <c r="Q23" s="1108"/>
      <c r="R23" s="1109"/>
      <c r="S23" s="1110"/>
      <c r="T23" s="1108"/>
      <c r="U23" s="1108"/>
      <c r="V23" s="1108"/>
      <c r="W23" s="1108"/>
      <c r="X23" s="1108"/>
      <c r="Y23" s="1111"/>
      <c r="Z23" s="1108"/>
      <c r="AA23" s="1108"/>
      <c r="AB23" s="1108"/>
      <c r="AC23" s="1108"/>
      <c r="AD23" s="1108"/>
      <c r="AE23" s="1108"/>
      <c r="AF23" s="1108"/>
      <c r="AG23" s="1108"/>
      <c r="AH23" s="1108"/>
      <c r="AI23" s="1108"/>
      <c r="AJ23" s="1108"/>
      <c r="AK23" s="1108"/>
      <c r="AL23" s="1108"/>
      <c r="AM23" s="1108"/>
      <c r="AN23" s="1108"/>
      <c r="AO23" s="1108"/>
      <c r="AP23" s="1108"/>
      <c r="AQ23" s="1108"/>
      <c r="AR23" s="1112"/>
      <c r="AS23" s="224"/>
      <c r="AT23" s="435"/>
      <c r="AU23" s="416"/>
      <c r="AV23" s="416"/>
      <c r="AW23" s="416"/>
      <c r="AX23" s="436"/>
    </row>
    <row r="24" spans="1:50" s="900" customFormat="1" ht="12.75" customHeight="1" x14ac:dyDescent="0.15">
      <c r="A24" s="218"/>
      <c r="B24" s="228"/>
      <c r="C24" s="221" t="s">
        <v>1918</v>
      </c>
      <c r="D24" s="1099">
        <v>1810</v>
      </c>
      <c r="E24" s="1100"/>
      <c r="F24" s="1101"/>
      <c r="G24" s="1101"/>
      <c r="H24" s="1101">
        <v>1810</v>
      </c>
      <c r="I24" s="1101"/>
      <c r="J24" s="1101"/>
      <c r="K24" s="1101"/>
      <c r="L24" s="1101"/>
      <c r="M24" s="1101"/>
      <c r="N24" s="1101"/>
      <c r="O24" s="1101"/>
      <c r="P24" s="1101"/>
      <c r="Q24" s="1101"/>
      <c r="R24" s="1102"/>
      <c r="S24" s="1103"/>
      <c r="T24" s="1101"/>
      <c r="U24" s="1101"/>
      <c r="V24" s="1101"/>
      <c r="W24" s="1101"/>
      <c r="X24" s="1101"/>
      <c r="Y24" s="1104"/>
      <c r="Z24" s="1101"/>
      <c r="AA24" s="1101"/>
      <c r="AB24" s="1101"/>
      <c r="AC24" s="1101"/>
      <c r="AD24" s="1101"/>
      <c r="AE24" s="1101"/>
      <c r="AF24" s="1101"/>
      <c r="AG24" s="1101"/>
      <c r="AH24" s="1101"/>
      <c r="AI24" s="1101"/>
      <c r="AJ24" s="1101"/>
      <c r="AK24" s="1101"/>
      <c r="AL24" s="1101"/>
      <c r="AM24" s="1101"/>
      <c r="AN24" s="1101"/>
      <c r="AO24" s="1101"/>
      <c r="AP24" s="1101"/>
      <c r="AQ24" s="1101"/>
      <c r="AR24" s="1105"/>
      <c r="AS24" s="222"/>
      <c r="AT24" s="433"/>
      <c r="AU24" s="415"/>
      <c r="AV24" s="415"/>
      <c r="AW24" s="415"/>
      <c r="AX24" s="434"/>
    </row>
    <row r="25" spans="1:50" s="730" customFormat="1" ht="12.75" customHeight="1" x14ac:dyDescent="0.15">
      <c r="A25" s="1113" t="s">
        <v>367</v>
      </c>
      <c r="B25" s="1114" t="s">
        <v>1888</v>
      </c>
      <c r="C25" s="1115"/>
      <c r="D25" s="1116"/>
      <c r="E25" s="1117"/>
      <c r="F25" s="1118"/>
      <c r="G25" s="1118"/>
      <c r="H25" s="1118"/>
      <c r="I25" s="1118"/>
      <c r="J25" s="1118"/>
      <c r="K25" s="1118"/>
      <c r="L25" s="1118"/>
      <c r="M25" s="1118"/>
      <c r="N25" s="1118"/>
      <c r="O25" s="1118"/>
      <c r="P25" s="1118"/>
      <c r="Q25" s="1118"/>
      <c r="R25" s="1119"/>
      <c r="S25" s="1120"/>
      <c r="T25" s="1118"/>
      <c r="U25" s="1118"/>
      <c r="V25" s="1118"/>
      <c r="W25" s="1118"/>
      <c r="X25" s="1118"/>
      <c r="Y25" s="1121"/>
      <c r="Z25" s="1118"/>
      <c r="AA25" s="1118"/>
      <c r="AB25" s="1118"/>
      <c r="AC25" s="1118"/>
      <c r="AD25" s="1118"/>
      <c r="AE25" s="1118"/>
      <c r="AF25" s="1118"/>
      <c r="AG25" s="1118"/>
      <c r="AH25" s="1118"/>
      <c r="AI25" s="1118"/>
      <c r="AJ25" s="1118"/>
      <c r="AK25" s="1118"/>
      <c r="AL25" s="1118"/>
      <c r="AM25" s="1118"/>
      <c r="AN25" s="1118"/>
      <c r="AO25" s="1118"/>
      <c r="AP25" s="1118"/>
      <c r="AQ25" s="1118"/>
      <c r="AR25" s="1122"/>
      <c r="AS25" s="226"/>
      <c r="AT25" s="437"/>
      <c r="AU25" s="417"/>
      <c r="AV25" s="417"/>
      <c r="AW25" s="417"/>
      <c r="AX25" s="438"/>
    </row>
    <row r="26" spans="1:50" s="730" customFormat="1" ht="12.75" customHeight="1" x14ac:dyDescent="0.15">
      <c r="A26" s="1059" t="s">
        <v>373</v>
      </c>
      <c r="B26" s="1060" t="s">
        <v>1889</v>
      </c>
      <c r="C26" s="1061"/>
      <c r="D26" s="1062"/>
      <c r="E26" s="1063"/>
      <c r="F26" s="1064"/>
      <c r="G26" s="1064"/>
      <c r="H26" s="1064"/>
      <c r="I26" s="1064"/>
      <c r="J26" s="1064"/>
      <c r="K26" s="1064"/>
      <c r="L26" s="1064"/>
      <c r="M26" s="1064"/>
      <c r="N26" s="1064"/>
      <c r="O26" s="1064"/>
      <c r="P26" s="1064"/>
      <c r="Q26" s="1064"/>
      <c r="R26" s="1065"/>
      <c r="S26" s="1066"/>
      <c r="T26" s="1064"/>
      <c r="U26" s="1064"/>
      <c r="V26" s="1064"/>
      <c r="W26" s="1064"/>
      <c r="X26" s="1064"/>
      <c r="Y26" s="1067"/>
      <c r="Z26" s="1064"/>
      <c r="AA26" s="1064"/>
      <c r="AB26" s="1064"/>
      <c r="AC26" s="1064"/>
      <c r="AD26" s="1064"/>
      <c r="AE26" s="1064"/>
      <c r="AF26" s="1064"/>
      <c r="AG26" s="1064"/>
      <c r="AH26" s="1064"/>
      <c r="AI26" s="1064"/>
      <c r="AJ26" s="1064"/>
      <c r="AK26" s="1064"/>
      <c r="AL26" s="1064"/>
      <c r="AM26" s="1064"/>
      <c r="AN26" s="1064"/>
      <c r="AO26" s="1064"/>
      <c r="AP26" s="1064"/>
      <c r="AQ26" s="1064"/>
      <c r="AR26" s="1068"/>
      <c r="AS26" s="210"/>
      <c r="AT26" s="423"/>
      <c r="AU26" s="410"/>
      <c r="AV26" s="410"/>
      <c r="AW26" s="410"/>
      <c r="AX26" s="424"/>
    </row>
    <row r="27" spans="1:50" s="900" customFormat="1" ht="12.75" customHeight="1" x14ac:dyDescent="0.15">
      <c r="A27" s="211"/>
      <c r="B27" s="212" t="s">
        <v>785</v>
      </c>
      <c r="C27" s="227" t="s">
        <v>1919</v>
      </c>
      <c r="D27" s="1098"/>
      <c r="E27" s="1070"/>
      <c r="F27" s="1071"/>
      <c r="G27" s="1071"/>
      <c r="H27" s="1071"/>
      <c r="I27" s="1071"/>
      <c r="J27" s="1071"/>
      <c r="K27" s="1071"/>
      <c r="L27" s="1071"/>
      <c r="M27" s="1071"/>
      <c r="N27" s="1071"/>
      <c r="O27" s="1071"/>
      <c r="P27" s="1071"/>
      <c r="Q27" s="1071"/>
      <c r="R27" s="1072"/>
      <c r="S27" s="1073"/>
      <c r="T27" s="1071"/>
      <c r="U27" s="1071"/>
      <c r="V27" s="1071"/>
      <c r="W27" s="1071"/>
      <c r="X27" s="1071"/>
      <c r="Y27" s="1074"/>
      <c r="Z27" s="1071"/>
      <c r="AA27" s="1071"/>
      <c r="AB27" s="1071"/>
      <c r="AC27" s="1071"/>
      <c r="AD27" s="1071"/>
      <c r="AE27" s="1071"/>
      <c r="AF27" s="1071"/>
      <c r="AG27" s="1071"/>
      <c r="AH27" s="1071"/>
      <c r="AI27" s="1071"/>
      <c r="AJ27" s="1071"/>
      <c r="AK27" s="1071"/>
      <c r="AL27" s="1071"/>
      <c r="AM27" s="1071"/>
      <c r="AN27" s="1071"/>
      <c r="AO27" s="1071"/>
      <c r="AP27" s="1071"/>
      <c r="AQ27" s="1071"/>
      <c r="AR27" s="1075"/>
      <c r="AS27" s="213"/>
      <c r="AT27" s="425"/>
      <c r="AU27" s="411"/>
      <c r="AV27" s="411"/>
      <c r="AW27" s="411"/>
      <c r="AX27" s="426"/>
    </row>
    <row r="28" spans="1:50" s="900" customFormat="1" ht="12.75" customHeight="1" x14ac:dyDescent="0.15">
      <c r="A28" s="218"/>
      <c r="B28" s="228"/>
      <c r="C28" s="221" t="s">
        <v>1920</v>
      </c>
      <c r="D28" s="1099">
        <v>1048</v>
      </c>
      <c r="E28" s="1100"/>
      <c r="F28" s="1101"/>
      <c r="G28" s="1101"/>
      <c r="H28" s="1101"/>
      <c r="I28" s="1101"/>
      <c r="J28" s="1101"/>
      <c r="K28" s="1101"/>
      <c r="L28" s="1101"/>
      <c r="M28" s="1101"/>
      <c r="N28" s="1101"/>
      <c r="O28" s="1101">
        <v>1048</v>
      </c>
      <c r="P28" s="1101"/>
      <c r="Q28" s="1101"/>
      <c r="R28" s="1102"/>
      <c r="S28" s="1103"/>
      <c r="T28" s="1101"/>
      <c r="U28" s="1101"/>
      <c r="V28" s="1101"/>
      <c r="W28" s="1101"/>
      <c r="X28" s="1101"/>
      <c r="Y28" s="1104"/>
      <c r="Z28" s="1101"/>
      <c r="AA28" s="1101"/>
      <c r="AB28" s="1101"/>
      <c r="AC28" s="1101"/>
      <c r="AD28" s="1101"/>
      <c r="AE28" s="1101"/>
      <c r="AF28" s="1101"/>
      <c r="AG28" s="1101"/>
      <c r="AH28" s="1101"/>
      <c r="AI28" s="1101"/>
      <c r="AJ28" s="1101"/>
      <c r="AK28" s="1101"/>
      <c r="AL28" s="1101"/>
      <c r="AM28" s="1101"/>
      <c r="AN28" s="1101"/>
      <c r="AO28" s="1101"/>
      <c r="AP28" s="1101"/>
      <c r="AQ28" s="1101"/>
      <c r="AR28" s="1105"/>
      <c r="AS28" s="222"/>
      <c r="AT28" s="433"/>
      <c r="AU28" s="415"/>
      <c r="AV28" s="415"/>
      <c r="AW28" s="415"/>
      <c r="AX28" s="434"/>
    </row>
    <row r="29" spans="1:50" s="730" customFormat="1" ht="12.75" customHeight="1" x14ac:dyDescent="0.15">
      <c r="A29" s="1113" t="s">
        <v>368</v>
      </c>
      <c r="B29" s="1060" t="s">
        <v>1897</v>
      </c>
      <c r="C29" s="1115"/>
      <c r="D29" s="1116"/>
      <c r="E29" s="1117"/>
      <c r="F29" s="1118"/>
      <c r="G29" s="1118"/>
      <c r="H29" s="1118"/>
      <c r="I29" s="1118"/>
      <c r="J29" s="1118"/>
      <c r="K29" s="1118"/>
      <c r="L29" s="1118"/>
      <c r="M29" s="1118"/>
      <c r="N29" s="1118"/>
      <c r="O29" s="1118"/>
      <c r="P29" s="1118"/>
      <c r="Q29" s="1118"/>
      <c r="R29" s="1119"/>
      <c r="S29" s="1120"/>
      <c r="T29" s="1118"/>
      <c r="U29" s="1118"/>
      <c r="V29" s="1118"/>
      <c r="W29" s="1118"/>
      <c r="X29" s="1118"/>
      <c r="Y29" s="1121"/>
      <c r="Z29" s="1118"/>
      <c r="AA29" s="1118"/>
      <c r="AB29" s="1118"/>
      <c r="AC29" s="1118"/>
      <c r="AD29" s="1118"/>
      <c r="AE29" s="1118"/>
      <c r="AF29" s="1118"/>
      <c r="AG29" s="1118"/>
      <c r="AH29" s="1118"/>
      <c r="AI29" s="1118"/>
      <c r="AJ29" s="1118"/>
      <c r="AK29" s="1118"/>
      <c r="AL29" s="1118"/>
      <c r="AM29" s="1118"/>
      <c r="AN29" s="1118"/>
      <c r="AO29" s="1118"/>
      <c r="AP29" s="1118"/>
      <c r="AQ29" s="1118"/>
      <c r="AR29" s="1122"/>
      <c r="AS29" s="226"/>
      <c r="AT29" s="437"/>
      <c r="AU29" s="417"/>
      <c r="AV29" s="417"/>
      <c r="AW29" s="417"/>
      <c r="AX29" s="438"/>
    </row>
    <row r="30" spans="1:50" s="900" customFormat="1" ht="12.75" customHeight="1" x14ac:dyDescent="0.15">
      <c r="A30" s="211"/>
      <c r="B30" s="212" t="s">
        <v>1085</v>
      </c>
      <c r="C30" s="400" t="s">
        <v>1921</v>
      </c>
      <c r="D30" s="1098"/>
      <c r="E30" s="1070"/>
      <c r="F30" s="1071"/>
      <c r="G30" s="1071"/>
      <c r="H30" s="1071"/>
      <c r="I30" s="1071"/>
      <c r="J30" s="1071"/>
      <c r="K30" s="1071"/>
      <c r="L30" s="1071"/>
      <c r="M30" s="1071"/>
      <c r="N30" s="1071"/>
      <c r="O30" s="1071"/>
      <c r="P30" s="1071"/>
      <c r="Q30" s="1071"/>
      <c r="R30" s="1072"/>
      <c r="S30" s="1073"/>
      <c r="T30" s="1071"/>
      <c r="U30" s="1071"/>
      <c r="V30" s="1071"/>
      <c r="W30" s="1071"/>
      <c r="X30" s="1071"/>
      <c r="Y30" s="1074"/>
      <c r="Z30" s="1071"/>
      <c r="AA30" s="1071"/>
      <c r="AB30" s="1071"/>
      <c r="AC30" s="1071"/>
      <c r="AD30" s="1071"/>
      <c r="AE30" s="1071"/>
      <c r="AF30" s="1071"/>
      <c r="AG30" s="1071"/>
      <c r="AH30" s="1071"/>
      <c r="AI30" s="1071"/>
      <c r="AJ30" s="1071"/>
      <c r="AK30" s="1071"/>
      <c r="AL30" s="1071"/>
      <c r="AM30" s="1071"/>
      <c r="AN30" s="1071"/>
      <c r="AO30" s="1071"/>
      <c r="AP30" s="1071"/>
      <c r="AQ30" s="1071"/>
      <c r="AR30" s="1075"/>
      <c r="AS30" s="298"/>
      <c r="AT30" s="425"/>
      <c r="AU30" s="411"/>
      <c r="AV30" s="411"/>
      <c r="AW30" s="411"/>
      <c r="AX30" s="426"/>
    </row>
    <row r="31" spans="1:50" s="900" customFormat="1" ht="12.75" customHeight="1" x14ac:dyDescent="0.15">
      <c r="A31" s="211"/>
      <c r="B31" s="230"/>
      <c r="C31" s="214" t="s">
        <v>1922</v>
      </c>
      <c r="D31" s="1076">
        <v>3687</v>
      </c>
      <c r="E31" s="1077">
        <v>1016</v>
      </c>
      <c r="F31" s="1078"/>
      <c r="G31" s="1078"/>
      <c r="H31" s="1078">
        <v>2648</v>
      </c>
      <c r="I31" s="1078"/>
      <c r="J31" s="1078">
        <v>1</v>
      </c>
      <c r="K31" s="1078"/>
      <c r="L31" s="1078">
        <v>2</v>
      </c>
      <c r="M31" s="1078"/>
      <c r="N31" s="1078"/>
      <c r="O31" s="1078"/>
      <c r="P31" s="1078"/>
      <c r="Q31" s="1078"/>
      <c r="R31" s="1079"/>
      <c r="S31" s="1080"/>
      <c r="T31" s="1078"/>
      <c r="U31" s="1078"/>
      <c r="V31" s="1078"/>
      <c r="W31" s="1078"/>
      <c r="X31" s="1078"/>
      <c r="Y31" s="1081">
        <v>18</v>
      </c>
      <c r="Z31" s="1078"/>
      <c r="AA31" s="1078"/>
      <c r="AB31" s="1078"/>
      <c r="AC31" s="1078"/>
      <c r="AD31" s="1078"/>
      <c r="AE31" s="1078"/>
      <c r="AF31" s="1078"/>
      <c r="AG31" s="1078"/>
      <c r="AH31" s="1078"/>
      <c r="AI31" s="1078"/>
      <c r="AJ31" s="1078"/>
      <c r="AK31" s="1078"/>
      <c r="AL31" s="1078"/>
      <c r="AM31" s="1078"/>
      <c r="AN31" s="1078"/>
      <c r="AO31" s="1078"/>
      <c r="AP31" s="1078"/>
      <c r="AQ31" s="1078"/>
      <c r="AR31" s="1082"/>
      <c r="AS31" s="403" t="s">
        <v>1923</v>
      </c>
      <c r="AT31" s="427" t="s">
        <v>1924</v>
      </c>
      <c r="AU31" s="412" t="s">
        <v>1925</v>
      </c>
      <c r="AV31" s="412" t="s">
        <v>1926</v>
      </c>
      <c r="AW31" s="412" t="s">
        <v>1927</v>
      </c>
      <c r="AX31" s="428" t="s">
        <v>1928</v>
      </c>
    </row>
    <row r="32" spans="1:50" s="900" customFormat="1" ht="12.75" customHeight="1" x14ac:dyDescent="0.15">
      <c r="A32" s="211"/>
      <c r="B32" s="228"/>
      <c r="C32" s="401" t="s">
        <v>1929</v>
      </c>
      <c r="D32" s="1139">
        <v>1444</v>
      </c>
      <c r="E32" s="1140"/>
      <c r="F32" s="1141"/>
      <c r="G32" s="1141"/>
      <c r="H32" s="1141">
        <v>1277</v>
      </c>
      <c r="I32" s="1141"/>
      <c r="J32" s="1141"/>
      <c r="K32" s="1141"/>
      <c r="L32" s="1141"/>
      <c r="M32" s="1141"/>
      <c r="N32" s="1141"/>
      <c r="O32" s="1141"/>
      <c r="P32" s="1141"/>
      <c r="Q32" s="1141"/>
      <c r="R32" s="1142"/>
      <c r="S32" s="1143"/>
      <c r="T32" s="1141"/>
      <c r="U32" s="1141">
        <v>113</v>
      </c>
      <c r="V32" s="1141"/>
      <c r="W32" s="1141"/>
      <c r="X32" s="1141"/>
      <c r="Y32" s="1144"/>
      <c r="Z32" s="1141"/>
      <c r="AA32" s="1141"/>
      <c r="AB32" s="1141"/>
      <c r="AC32" s="1141">
        <v>54</v>
      </c>
      <c r="AD32" s="1141"/>
      <c r="AE32" s="1141"/>
      <c r="AF32" s="1141"/>
      <c r="AG32" s="1141"/>
      <c r="AH32" s="1141"/>
      <c r="AI32" s="1141"/>
      <c r="AJ32" s="1141"/>
      <c r="AK32" s="1141"/>
      <c r="AL32" s="1141"/>
      <c r="AM32" s="1141"/>
      <c r="AN32" s="1141"/>
      <c r="AO32" s="1141"/>
      <c r="AP32" s="1141"/>
      <c r="AQ32" s="1141"/>
      <c r="AR32" s="1145"/>
      <c r="AS32" s="404" t="s">
        <v>1923</v>
      </c>
      <c r="AT32" s="439" t="s">
        <v>1930</v>
      </c>
      <c r="AU32" s="418" t="s">
        <v>1931</v>
      </c>
      <c r="AV32" s="418" t="s">
        <v>1932</v>
      </c>
      <c r="AW32" s="418" t="s">
        <v>1933</v>
      </c>
      <c r="AX32" s="440"/>
    </row>
    <row r="33" spans="1:50" s="900" customFormat="1" ht="12.75" customHeight="1" x14ac:dyDescent="0.15">
      <c r="A33" s="211"/>
      <c r="B33" s="212" t="s">
        <v>1086</v>
      </c>
      <c r="C33" s="400" t="s">
        <v>1934</v>
      </c>
      <c r="D33" s="1098"/>
      <c r="E33" s="1070"/>
      <c r="F33" s="1071"/>
      <c r="G33" s="1071"/>
      <c r="H33" s="1071"/>
      <c r="I33" s="1071"/>
      <c r="J33" s="1071"/>
      <c r="K33" s="1071"/>
      <c r="L33" s="1071"/>
      <c r="M33" s="1071"/>
      <c r="N33" s="1071"/>
      <c r="O33" s="1071"/>
      <c r="P33" s="1071"/>
      <c r="Q33" s="1071"/>
      <c r="R33" s="1072"/>
      <c r="S33" s="1073"/>
      <c r="T33" s="1071"/>
      <c r="U33" s="1071"/>
      <c r="V33" s="1071"/>
      <c r="W33" s="1071"/>
      <c r="X33" s="1071"/>
      <c r="Y33" s="1074"/>
      <c r="Z33" s="1071"/>
      <c r="AA33" s="1071"/>
      <c r="AB33" s="1071"/>
      <c r="AC33" s="1071"/>
      <c r="AD33" s="1071"/>
      <c r="AE33" s="1071"/>
      <c r="AF33" s="1071"/>
      <c r="AG33" s="1071"/>
      <c r="AH33" s="1071"/>
      <c r="AI33" s="1071"/>
      <c r="AJ33" s="1071"/>
      <c r="AK33" s="1071"/>
      <c r="AL33" s="1071"/>
      <c r="AM33" s="1071"/>
      <c r="AN33" s="1071"/>
      <c r="AO33" s="1071"/>
      <c r="AP33" s="1071"/>
      <c r="AQ33" s="1071"/>
      <c r="AR33" s="1075"/>
      <c r="AS33" s="298"/>
      <c r="AT33" s="425"/>
      <c r="AU33" s="411"/>
      <c r="AV33" s="411"/>
      <c r="AW33" s="411"/>
      <c r="AX33" s="426"/>
    </row>
    <row r="34" spans="1:50" s="900" customFormat="1" ht="12.75" customHeight="1" x14ac:dyDescent="0.15">
      <c r="A34" s="211"/>
      <c r="B34" s="230"/>
      <c r="C34" s="214" t="s">
        <v>1935</v>
      </c>
      <c r="D34" s="1076">
        <v>10680</v>
      </c>
      <c r="E34" s="1077"/>
      <c r="F34" s="1078"/>
      <c r="G34" s="1078"/>
      <c r="H34" s="1078">
        <v>253</v>
      </c>
      <c r="I34" s="1078"/>
      <c r="J34" s="1078"/>
      <c r="K34" s="1078"/>
      <c r="L34" s="1078"/>
      <c r="M34" s="1078"/>
      <c r="N34" s="1078"/>
      <c r="O34" s="1078"/>
      <c r="P34" s="1078"/>
      <c r="Q34" s="1078"/>
      <c r="R34" s="1079"/>
      <c r="S34" s="1080"/>
      <c r="T34" s="1078"/>
      <c r="U34" s="1078">
        <v>10427</v>
      </c>
      <c r="V34" s="1078"/>
      <c r="W34" s="1078"/>
      <c r="X34" s="1078"/>
      <c r="Y34" s="1081"/>
      <c r="Z34" s="1078"/>
      <c r="AA34" s="1078"/>
      <c r="AB34" s="1078"/>
      <c r="AC34" s="1078"/>
      <c r="AD34" s="1078"/>
      <c r="AE34" s="1078"/>
      <c r="AF34" s="1078"/>
      <c r="AG34" s="1078"/>
      <c r="AH34" s="1078"/>
      <c r="AI34" s="1078"/>
      <c r="AJ34" s="1078"/>
      <c r="AK34" s="1078"/>
      <c r="AL34" s="1078"/>
      <c r="AM34" s="1078"/>
      <c r="AN34" s="1078"/>
      <c r="AO34" s="1078"/>
      <c r="AP34" s="1078"/>
      <c r="AQ34" s="1078"/>
      <c r="AR34" s="1082"/>
      <c r="AS34" s="403"/>
      <c r="AT34" s="427"/>
      <c r="AU34" s="412"/>
      <c r="AV34" s="412"/>
      <c r="AW34" s="412"/>
      <c r="AX34" s="428"/>
    </row>
    <row r="35" spans="1:50" s="900" customFormat="1" ht="12.75" customHeight="1" x14ac:dyDescent="0.15">
      <c r="A35" s="211"/>
      <c r="B35" s="228"/>
      <c r="C35" s="401" t="s">
        <v>1936</v>
      </c>
      <c r="D35" s="1139">
        <v>4020</v>
      </c>
      <c r="E35" s="1140"/>
      <c r="F35" s="1141"/>
      <c r="G35" s="1141"/>
      <c r="H35" s="1141">
        <v>782</v>
      </c>
      <c r="I35" s="1141"/>
      <c r="J35" s="1141"/>
      <c r="K35" s="1141"/>
      <c r="L35" s="1141"/>
      <c r="M35" s="1141"/>
      <c r="N35" s="1141"/>
      <c r="O35" s="1141"/>
      <c r="P35" s="1141"/>
      <c r="Q35" s="1141"/>
      <c r="R35" s="1142"/>
      <c r="S35" s="1143"/>
      <c r="T35" s="1141"/>
      <c r="U35" s="1141">
        <v>3238</v>
      </c>
      <c r="V35" s="1141"/>
      <c r="W35" s="1141"/>
      <c r="X35" s="1141"/>
      <c r="Y35" s="1144"/>
      <c r="Z35" s="1141"/>
      <c r="AA35" s="1141"/>
      <c r="AB35" s="1141"/>
      <c r="AC35" s="1141"/>
      <c r="AD35" s="1141"/>
      <c r="AE35" s="1141"/>
      <c r="AF35" s="1141"/>
      <c r="AG35" s="1141"/>
      <c r="AH35" s="1141"/>
      <c r="AI35" s="1141"/>
      <c r="AJ35" s="1141"/>
      <c r="AK35" s="1141"/>
      <c r="AL35" s="1141"/>
      <c r="AM35" s="1141"/>
      <c r="AN35" s="1141"/>
      <c r="AO35" s="1141"/>
      <c r="AP35" s="1141"/>
      <c r="AQ35" s="1141"/>
      <c r="AR35" s="1145"/>
      <c r="AS35" s="404"/>
      <c r="AT35" s="439"/>
      <c r="AU35" s="418"/>
      <c r="AV35" s="418"/>
      <c r="AW35" s="418"/>
      <c r="AX35" s="440"/>
    </row>
    <row r="36" spans="1:50" s="900" customFormat="1" ht="12.75" customHeight="1" x14ac:dyDescent="0.15">
      <c r="A36" s="211"/>
      <c r="B36" s="223" t="s">
        <v>1089</v>
      </c>
      <c r="C36" s="400" t="s">
        <v>1937</v>
      </c>
      <c r="D36" s="1098"/>
      <c r="E36" s="1070"/>
      <c r="F36" s="1071"/>
      <c r="G36" s="1071"/>
      <c r="H36" s="1071"/>
      <c r="I36" s="1071"/>
      <c r="J36" s="1071"/>
      <c r="K36" s="1071"/>
      <c r="L36" s="1071"/>
      <c r="M36" s="1071"/>
      <c r="N36" s="1071"/>
      <c r="O36" s="1071"/>
      <c r="P36" s="1071"/>
      <c r="Q36" s="1071"/>
      <c r="R36" s="1072"/>
      <c r="S36" s="1073"/>
      <c r="T36" s="1071"/>
      <c r="U36" s="1071"/>
      <c r="V36" s="1071"/>
      <c r="W36" s="1071"/>
      <c r="X36" s="1071"/>
      <c r="Y36" s="1074"/>
      <c r="Z36" s="1071"/>
      <c r="AA36" s="1071"/>
      <c r="AB36" s="1071"/>
      <c r="AC36" s="1071"/>
      <c r="AD36" s="1071"/>
      <c r="AE36" s="1071"/>
      <c r="AF36" s="1071"/>
      <c r="AG36" s="1071"/>
      <c r="AH36" s="1071"/>
      <c r="AI36" s="1071"/>
      <c r="AJ36" s="1071"/>
      <c r="AK36" s="1071"/>
      <c r="AL36" s="1071"/>
      <c r="AM36" s="1071"/>
      <c r="AN36" s="1071"/>
      <c r="AO36" s="1071"/>
      <c r="AP36" s="1071"/>
      <c r="AQ36" s="1071"/>
      <c r="AR36" s="1075"/>
      <c r="AS36" s="298"/>
      <c r="AT36" s="425"/>
      <c r="AU36" s="411"/>
      <c r="AV36" s="411"/>
      <c r="AW36" s="411"/>
      <c r="AX36" s="426"/>
    </row>
    <row r="37" spans="1:50" s="900" customFormat="1" ht="12.75" customHeight="1" x14ac:dyDescent="0.15">
      <c r="A37" s="211"/>
      <c r="B37" s="230"/>
      <c r="C37" s="214" t="s">
        <v>1938</v>
      </c>
      <c r="D37" s="1076">
        <v>2225</v>
      </c>
      <c r="E37" s="1077"/>
      <c r="F37" s="1078"/>
      <c r="G37" s="1078"/>
      <c r="H37" s="1078">
        <v>1810</v>
      </c>
      <c r="I37" s="1078"/>
      <c r="J37" s="1078">
        <v>0</v>
      </c>
      <c r="K37" s="1078"/>
      <c r="L37" s="1078"/>
      <c r="M37" s="1078"/>
      <c r="N37" s="1078"/>
      <c r="O37" s="1078"/>
      <c r="P37" s="1078"/>
      <c r="Q37" s="1078"/>
      <c r="R37" s="1079"/>
      <c r="S37" s="1080"/>
      <c r="T37" s="1078"/>
      <c r="U37" s="1078">
        <v>194</v>
      </c>
      <c r="V37" s="1078"/>
      <c r="W37" s="1078"/>
      <c r="X37" s="1078"/>
      <c r="Y37" s="1081">
        <v>0</v>
      </c>
      <c r="Z37" s="1078"/>
      <c r="AA37" s="1078"/>
      <c r="AB37" s="1078"/>
      <c r="AC37" s="1078">
        <v>220</v>
      </c>
      <c r="AD37" s="1078"/>
      <c r="AE37" s="1078"/>
      <c r="AF37" s="1078"/>
      <c r="AG37" s="1078"/>
      <c r="AH37" s="1078"/>
      <c r="AI37" s="1078"/>
      <c r="AJ37" s="1078"/>
      <c r="AK37" s="1078"/>
      <c r="AL37" s="1078"/>
      <c r="AM37" s="1078"/>
      <c r="AN37" s="1078"/>
      <c r="AO37" s="1078"/>
      <c r="AP37" s="1078"/>
      <c r="AQ37" s="1078"/>
      <c r="AR37" s="1082"/>
      <c r="AS37" s="403"/>
      <c r="AT37" s="427"/>
      <c r="AU37" s="412"/>
      <c r="AV37" s="412"/>
      <c r="AW37" s="412"/>
      <c r="AX37" s="428"/>
    </row>
    <row r="38" spans="1:50" s="900" customFormat="1" ht="12.75" customHeight="1" x14ac:dyDescent="0.15">
      <c r="A38" s="211"/>
      <c r="B38" s="230"/>
      <c r="C38" s="216" t="s">
        <v>1939</v>
      </c>
      <c r="D38" s="1083">
        <v>3592</v>
      </c>
      <c r="E38" s="1084"/>
      <c r="F38" s="1085"/>
      <c r="G38" s="1085"/>
      <c r="H38" s="1085">
        <v>3592</v>
      </c>
      <c r="I38" s="1085"/>
      <c r="J38" s="1085"/>
      <c r="K38" s="1085"/>
      <c r="L38" s="1085"/>
      <c r="M38" s="1085"/>
      <c r="N38" s="1085"/>
      <c r="O38" s="1085"/>
      <c r="P38" s="1085"/>
      <c r="Q38" s="1085"/>
      <c r="R38" s="1086"/>
      <c r="S38" s="1087"/>
      <c r="T38" s="1085"/>
      <c r="U38" s="1085"/>
      <c r="V38" s="1085"/>
      <c r="W38" s="1085"/>
      <c r="X38" s="1085"/>
      <c r="Y38" s="1088"/>
      <c r="Z38" s="1085"/>
      <c r="AA38" s="1085"/>
      <c r="AB38" s="1085"/>
      <c r="AC38" s="1085"/>
      <c r="AD38" s="1085"/>
      <c r="AE38" s="1085"/>
      <c r="AF38" s="1085"/>
      <c r="AG38" s="1085"/>
      <c r="AH38" s="1085"/>
      <c r="AI38" s="1085"/>
      <c r="AJ38" s="1085"/>
      <c r="AK38" s="1085"/>
      <c r="AL38" s="1085"/>
      <c r="AM38" s="1085"/>
      <c r="AN38" s="1085"/>
      <c r="AO38" s="1085"/>
      <c r="AP38" s="1085"/>
      <c r="AQ38" s="1085"/>
      <c r="AR38" s="1089"/>
      <c r="AS38" s="405"/>
      <c r="AT38" s="429"/>
      <c r="AU38" s="413"/>
      <c r="AV38" s="413"/>
      <c r="AW38" s="413"/>
      <c r="AX38" s="430"/>
    </row>
    <row r="39" spans="1:50" s="900" customFormat="1" ht="12.75" customHeight="1" x14ac:dyDescent="0.15">
      <c r="A39" s="211"/>
      <c r="B39" s="228"/>
      <c r="C39" s="219" t="s">
        <v>1940</v>
      </c>
      <c r="D39" s="1090">
        <v>2213</v>
      </c>
      <c r="E39" s="1091"/>
      <c r="F39" s="1092"/>
      <c r="G39" s="1092"/>
      <c r="H39" s="1092">
        <v>2172</v>
      </c>
      <c r="I39" s="1092"/>
      <c r="J39" s="1092"/>
      <c r="K39" s="1092"/>
      <c r="L39" s="1092"/>
      <c r="M39" s="1092"/>
      <c r="N39" s="1092"/>
      <c r="O39" s="1092"/>
      <c r="P39" s="1092"/>
      <c r="Q39" s="1092"/>
      <c r="R39" s="1093"/>
      <c r="S39" s="1094"/>
      <c r="T39" s="1092"/>
      <c r="U39" s="1092"/>
      <c r="V39" s="1092"/>
      <c r="W39" s="1092"/>
      <c r="X39" s="1092"/>
      <c r="Y39" s="1095"/>
      <c r="Z39" s="1092"/>
      <c r="AA39" s="1092"/>
      <c r="AB39" s="1092"/>
      <c r="AC39" s="1092">
        <v>41</v>
      </c>
      <c r="AD39" s="1092"/>
      <c r="AE39" s="1092"/>
      <c r="AF39" s="1092"/>
      <c r="AG39" s="1092"/>
      <c r="AH39" s="1092"/>
      <c r="AI39" s="1092"/>
      <c r="AJ39" s="1092"/>
      <c r="AK39" s="1092"/>
      <c r="AL39" s="1092"/>
      <c r="AM39" s="1092"/>
      <c r="AN39" s="1092"/>
      <c r="AO39" s="1092"/>
      <c r="AP39" s="1092"/>
      <c r="AQ39" s="1092"/>
      <c r="AR39" s="1096"/>
      <c r="AS39" s="406"/>
      <c r="AT39" s="431"/>
      <c r="AU39" s="414"/>
      <c r="AV39" s="414"/>
      <c r="AW39" s="414"/>
      <c r="AX39" s="432"/>
    </row>
    <row r="40" spans="1:50" s="900" customFormat="1" ht="12.75" customHeight="1" x14ac:dyDescent="0.15">
      <c r="A40" s="211"/>
      <c r="B40" s="212" t="s">
        <v>1090</v>
      </c>
      <c r="C40" s="227" t="s">
        <v>1941</v>
      </c>
      <c r="D40" s="1098"/>
      <c r="E40" s="1070"/>
      <c r="F40" s="1071"/>
      <c r="G40" s="1071"/>
      <c r="H40" s="1071"/>
      <c r="I40" s="1071"/>
      <c r="J40" s="1071"/>
      <c r="K40" s="1071"/>
      <c r="L40" s="1071"/>
      <c r="M40" s="1071"/>
      <c r="N40" s="1071"/>
      <c r="O40" s="1071"/>
      <c r="P40" s="1071"/>
      <c r="Q40" s="1071"/>
      <c r="R40" s="1072"/>
      <c r="S40" s="1073"/>
      <c r="T40" s="1071"/>
      <c r="U40" s="1071"/>
      <c r="V40" s="1071"/>
      <c r="W40" s="1071"/>
      <c r="X40" s="1071"/>
      <c r="Y40" s="1074"/>
      <c r="Z40" s="1071"/>
      <c r="AA40" s="1071"/>
      <c r="AB40" s="1071"/>
      <c r="AC40" s="1071"/>
      <c r="AD40" s="1071"/>
      <c r="AE40" s="1071"/>
      <c r="AF40" s="1071"/>
      <c r="AG40" s="1071"/>
      <c r="AH40" s="1071"/>
      <c r="AI40" s="1071"/>
      <c r="AJ40" s="1071"/>
      <c r="AK40" s="1071"/>
      <c r="AL40" s="1071"/>
      <c r="AM40" s="1071"/>
      <c r="AN40" s="1071"/>
      <c r="AO40" s="1071"/>
      <c r="AP40" s="1071"/>
      <c r="AQ40" s="1071"/>
      <c r="AR40" s="1075"/>
      <c r="AS40" s="298"/>
      <c r="AT40" s="425"/>
      <c r="AU40" s="411"/>
      <c r="AV40" s="411"/>
      <c r="AW40" s="411"/>
      <c r="AX40" s="426"/>
    </row>
    <row r="41" spans="1:50" s="900" customFormat="1" ht="12.75" customHeight="1" x14ac:dyDescent="0.15">
      <c r="A41" s="211"/>
      <c r="B41" s="228"/>
      <c r="C41" s="221" t="s">
        <v>1942</v>
      </c>
      <c r="D41" s="1099">
        <v>2512</v>
      </c>
      <c r="E41" s="1100"/>
      <c r="F41" s="1101"/>
      <c r="G41" s="1101"/>
      <c r="H41" s="1101">
        <v>1373</v>
      </c>
      <c r="I41" s="1101"/>
      <c r="J41" s="1101">
        <v>0</v>
      </c>
      <c r="K41" s="1101"/>
      <c r="L41" s="1101"/>
      <c r="M41" s="1101"/>
      <c r="N41" s="1101"/>
      <c r="O41" s="1101"/>
      <c r="P41" s="1101"/>
      <c r="Q41" s="1101"/>
      <c r="R41" s="1102"/>
      <c r="S41" s="1103"/>
      <c r="T41" s="1101"/>
      <c r="U41" s="1101">
        <v>867</v>
      </c>
      <c r="V41" s="1101"/>
      <c r="W41" s="1101"/>
      <c r="X41" s="1101"/>
      <c r="Y41" s="1104">
        <v>108</v>
      </c>
      <c r="Z41" s="1101"/>
      <c r="AA41" s="1101"/>
      <c r="AB41" s="1101"/>
      <c r="AC41" s="1101">
        <v>163</v>
      </c>
      <c r="AD41" s="1101"/>
      <c r="AE41" s="1101"/>
      <c r="AF41" s="1101"/>
      <c r="AG41" s="1101"/>
      <c r="AH41" s="1101"/>
      <c r="AI41" s="1101"/>
      <c r="AJ41" s="1101"/>
      <c r="AK41" s="1101"/>
      <c r="AL41" s="1101"/>
      <c r="AM41" s="1101"/>
      <c r="AN41" s="1101"/>
      <c r="AO41" s="1101"/>
      <c r="AP41" s="1101"/>
      <c r="AQ41" s="1101"/>
      <c r="AR41" s="1105"/>
      <c r="AS41" s="299"/>
      <c r="AT41" s="433"/>
      <c r="AU41" s="415"/>
      <c r="AV41" s="415"/>
      <c r="AW41" s="415"/>
      <c r="AX41" s="434"/>
    </row>
    <row r="42" spans="1:50" s="900" customFormat="1" ht="12.75" customHeight="1" x14ac:dyDescent="0.15">
      <c r="A42" s="211"/>
      <c r="B42" s="223" t="s">
        <v>1091</v>
      </c>
      <c r="C42" s="400" t="s">
        <v>1943</v>
      </c>
      <c r="D42" s="1098"/>
      <c r="E42" s="1070"/>
      <c r="F42" s="1071"/>
      <c r="G42" s="1071"/>
      <c r="H42" s="1071"/>
      <c r="I42" s="1071"/>
      <c r="J42" s="1071"/>
      <c r="K42" s="1071"/>
      <c r="L42" s="1071"/>
      <c r="M42" s="1071"/>
      <c r="N42" s="1071"/>
      <c r="O42" s="1071"/>
      <c r="P42" s="1071"/>
      <c r="Q42" s="1071"/>
      <c r="R42" s="1072"/>
      <c r="S42" s="1073"/>
      <c r="T42" s="1071"/>
      <c r="U42" s="1071"/>
      <c r="V42" s="1071"/>
      <c r="W42" s="1071"/>
      <c r="X42" s="1071"/>
      <c r="Y42" s="1074"/>
      <c r="Z42" s="1071"/>
      <c r="AA42" s="1071"/>
      <c r="AB42" s="1071"/>
      <c r="AC42" s="1071"/>
      <c r="AD42" s="1071"/>
      <c r="AE42" s="1071"/>
      <c r="AF42" s="1071"/>
      <c r="AG42" s="1071"/>
      <c r="AH42" s="1071"/>
      <c r="AI42" s="1071"/>
      <c r="AJ42" s="1071"/>
      <c r="AK42" s="1071"/>
      <c r="AL42" s="1071"/>
      <c r="AM42" s="1071"/>
      <c r="AN42" s="1071"/>
      <c r="AO42" s="1071"/>
      <c r="AP42" s="1071"/>
      <c r="AQ42" s="1071"/>
      <c r="AR42" s="1075"/>
      <c r="AS42" s="298"/>
      <c r="AT42" s="425"/>
      <c r="AU42" s="411"/>
      <c r="AV42" s="411"/>
      <c r="AW42" s="411"/>
      <c r="AX42" s="426"/>
    </row>
    <row r="43" spans="1:50" s="900" customFormat="1" ht="12.75" customHeight="1" x14ac:dyDescent="0.15">
      <c r="A43" s="211"/>
      <c r="B43" s="230"/>
      <c r="C43" s="214" t="s">
        <v>1944</v>
      </c>
      <c r="D43" s="1076">
        <v>1509</v>
      </c>
      <c r="E43" s="1077"/>
      <c r="F43" s="1078"/>
      <c r="G43" s="1078"/>
      <c r="H43" s="1078">
        <v>1509</v>
      </c>
      <c r="I43" s="1078"/>
      <c r="J43" s="1078"/>
      <c r="K43" s="1078"/>
      <c r="L43" s="1078"/>
      <c r="M43" s="1078"/>
      <c r="N43" s="1078"/>
      <c r="O43" s="1078"/>
      <c r="P43" s="1078"/>
      <c r="Q43" s="1078"/>
      <c r="R43" s="1079"/>
      <c r="S43" s="1080"/>
      <c r="T43" s="1078"/>
      <c r="U43" s="1078"/>
      <c r="V43" s="1078"/>
      <c r="W43" s="1078"/>
      <c r="X43" s="1078"/>
      <c r="Y43" s="1081"/>
      <c r="Z43" s="1078"/>
      <c r="AA43" s="1078"/>
      <c r="AB43" s="1078"/>
      <c r="AC43" s="1078"/>
      <c r="AD43" s="1078"/>
      <c r="AE43" s="1078"/>
      <c r="AF43" s="1078"/>
      <c r="AG43" s="1078"/>
      <c r="AH43" s="1078"/>
      <c r="AI43" s="1078"/>
      <c r="AJ43" s="1078"/>
      <c r="AK43" s="1078"/>
      <c r="AL43" s="1078"/>
      <c r="AM43" s="1078"/>
      <c r="AN43" s="1078"/>
      <c r="AO43" s="1078"/>
      <c r="AP43" s="1078"/>
      <c r="AQ43" s="1078"/>
      <c r="AR43" s="1082"/>
      <c r="AS43" s="403"/>
      <c r="AT43" s="427"/>
      <c r="AU43" s="412"/>
      <c r="AV43" s="412"/>
      <c r="AW43" s="412"/>
      <c r="AX43" s="428"/>
    </row>
    <row r="44" spans="1:50" s="900" customFormat="1" ht="12.75" customHeight="1" x14ac:dyDescent="0.15">
      <c r="A44" s="211"/>
      <c r="B44" s="230"/>
      <c r="C44" s="216" t="s">
        <v>1945</v>
      </c>
      <c r="D44" s="1083">
        <v>1696</v>
      </c>
      <c r="E44" s="1084"/>
      <c r="F44" s="1085"/>
      <c r="G44" s="1085"/>
      <c r="H44" s="1085">
        <v>1122</v>
      </c>
      <c r="I44" s="1085"/>
      <c r="J44" s="1085"/>
      <c r="K44" s="1085"/>
      <c r="L44" s="1085"/>
      <c r="M44" s="1085"/>
      <c r="N44" s="1085"/>
      <c r="O44" s="1085"/>
      <c r="P44" s="1085"/>
      <c r="Q44" s="1085"/>
      <c r="R44" s="1086"/>
      <c r="S44" s="1087"/>
      <c r="T44" s="1085"/>
      <c r="U44" s="1085">
        <v>548</v>
      </c>
      <c r="V44" s="1085"/>
      <c r="W44" s="1085"/>
      <c r="X44" s="1085"/>
      <c r="Y44" s="1088"/>
      <c r="Z44" s="1085"/>
      <c r="AA44" s="1085"/>
      <c r="AB44" s="1085"/>
      <c r="AC44" s="1085">
        <v>25</v>
      </c>
      <c r="AD44" s="1085"/>
      <c r="AE44" s="1085"/>
      <c r="AF44" s="1085"/>
      <c r="AG44" s="1085"/>
      <c r="AH44" s="1085"/>
      <c r="AI44" s="1085"/>
      <c r="AJ44" s="1085"/>
      <c r="AK44" s="1085"/>
      <c r="AL44" s="1085"/>
      <c r="AM44" s="1085"/>
      <c r="AN44" s="1085"/>
      <c r="AO44" s="1085"/>
      <c r="AP44" s="1085"/>
      <c r="AQ44" s="1085"/>
      <c r="AR44" s="1089"/>
      <c r="AS44" s="405"/>
      <c r="AT44" s="429"/>
      <c r="AU44" s="413"/>
      <c r="AV44" s="413"/>
      <c r="AW44" s="413"/>
      <c r="AX44" s="430"/>
    </row>
    <row r="45" spans="1:50" s="900" customFormat="1" ht="12.75" customHeight="1" x14ac:dyDescent="0.15">
      <c r="A45" s="211"/>
      <c r="B45" s="228"/>
      <c r="C45" s="219" t="s">
        <v>1946</v>
      </c>
      <c r="D45" s="1090">
        <v>1639</v>
      </c>
      <c r="E45" s="1091"/>
      <c r="F45" s="1092"/>
      <c r="G45" s="1092"/>
      <c r="H45" s="1092">
        <v>1630</v>
      </c>
      <c r="I45" s="1092"/>
      <c r="J45" s="1092"/>
      <c r="K45" s="1092"/>
      <c r="L45" s="1092"/>
      <c r="M45" s="1092"/>
      <c r="N45" s="1092"/>
      <c r="O45" s="1092"/>
      <c r="P45" s="1092"/>
      <c r="Q45" s="1092"/>
      <c r="R45" s="1093"/>
      <c r="S45" s="1094"/>
      <c r="T45" s="1092"/>
      <c r="U45" s="1092"/>
      <c r="V45" s="1092"/>
      <c r="W45" s="1092"/>
      <c r="X45" s="1092"/>
      <c r="Y45" s="1095"/>
      <c r="Z45" s="1092"/>
      <c r="AA45" s="1092"/>
      <c r="AB45" s="1092"/>
      <c r="AC45" s="1092">
        <v>8</v>
      </c>
      <c r="AD45" s="1092"/>
      <c r="AE45" s="1092"/>
      <c r="AF45" s="1092"/>
      <c r="AG45" s="1092"/>
      <c r="AH45" s="1092"/>
      <c r="AI45" s="1092"/>
      <c r="AJ45" s="1092"/>
      <c r="AK45" s="1092"/>
      <c r="AL45" s="1092"/>
      <c r="AM45" s="1092"/>
      <c r="AN45" s="1092"/>
      <c r="AO45" s="1092"/>
      <c r="AP45" s="1092"/>
      <c r="AQ45" s="1092"/>
      <c r="AR45" s="1096"/>
      <c r="AS45" s="406"/>
      <c r="AT45" s="431"/>
      <c r="AU45" s="414"/>
      <c r="AV45" s="414"/>
      <c r="AW45" s="414"/>
      <c r="AX45" s="432"/>
    </row>
    <row r="46" spans="1:50" s="900" customFormat="1" ht="12.75" customHeight="1" x14ac:dyDescent="0.15">
      <c r="A46" s="211"/>
      <c r="B46" s="223" t="s">
        <v>1092</v>
      </c>
      <c r="C46" s="229" t="s">
        <v>1947</v>
      </c>
      <c r="D46" s="1106"/>
      <c r="E46" s="1107"/>
      <c r="F46" s="1108"/>
      <c r="G46" s="1108"/>
      <c r="H46" s="1108"/>
      <c r="I46" s="1108"/>
      <c r="J46" s="1108"/>
      <c r="K46" s="1108"/>
      <c r="L46" s="1108"/>
      <c r="M46" s="1108"/>
      <c r="N46" s="1108"/>
      <c r="O46" s="1108"/>
      <c r="P46" s="1108"/>
      <c r="Q46" s="1108"/>
      <c r="R46" s="1109"/>
      <c r="S46" s="1110"/>
      <c r="T46" s="1108"/>
      <c r="U46" s="1108"/>
      <c r="V46" s="1108"/>
      <c r="W46" s="1108"/>
      <c r="X46" s="1108"/>
      <c r="Y46" s="1111"/>
      <c r="Z46" s="1108"/>
      <c r="AA46" s="1108"/>
      <c r="AB46" s="1108"/>
      <c r="AC46" s="1108"/>
      <c r="AD46" s="1108"/>
      <c r="AE46" s="1108"/>
      <c r="AF46" s="1108"/>
      <c r="AG46" s="1108"/>
      <c r="AH46" s="1108"/>
      <c r="AI46" s="1108"/>
      <c r="AJ46" s="1108"/>
      <c r="AK46" s="1108"/>
      <c r="AL46" s="1108"/>
      <c r="AM46" s="1108"/>
      <c r="AN46" s="1108"/>
      <c r="AO46" s="1108"/>
      <c r="AP46" s="1108"/>
      <c r="AQ46" s="1108"/>
      <c r="AR46" s="1112"/>
      <c r="AS46" s="407"/>
      <c r="AT46" s="435"/>
      <c r="AU46" s="416"/>
      <c r="AV46" s="416"/>
      <c r="AW46" s="416"/>
      <c r="AX46" s="436"/>
    </row>
    <row r="47" spans="1:50" s="900" customFormat="1" ht="12.75" customHeight="1" x14ac:dyDescent="0.15">
      <c r="A47" s="211"/>
      <c r="B47" s="230"/>
      <c r="C47" s="225" t="s">
        <v>1948</v>
      </c>
      <c r="D47" s="1098">
        <v>1489</v>
      </c>
      <c r="E47" s="1070"/>
      <c r="F47" s="1071"/>
      <c r="G47" s="1071"/>
      <c r="H47" s="1071">
        <v>1479</v>
      </c>
      <c r="I47" s="1071"/>
      <c r="J47" s="1071"/>
      <c r="K47" s="1071"/>
      <c r="L47" s="1071"/>
      <c r="M47" s="1071"/>
      <c r="N47" s="1071"/>
      <c r="O47" s="1071"/>
      <c r="P47" s="1071"/>
      <c r="Q47" s="1071"/>
      <c r="R47" s="1072"/>
      <c r="S47" s="1073"/>
      <c r="T47" s="1071"/>
      <c r="U47" s="1071"/>
      <c r="V47" s="1071"/>
      <c r="W47" s="1071"/>
      <c r="X47" s="1071"/>
      <c r="Y47" s="1074">
        <v>1</v>
      </c>
      <c r="Z47" s="1071"/>
      <c r="AA47" s="1071"/>
      <c r="AB47" s="1071"/>
      <c r="AC47" s="1071">
        <v>8</v>
      </c>
      <c r="AD47" s="1071"/>
      <c r="AE47" s="1071"/>
      <c r="AF47" s="1071"/>
      <c r="AG47" s="1071"/>
      <c r="AH47" s="1071"/>
      <c r="AI47" s="1071"/>
      <c r="AJ47" s="1071"/>
      <c r="AK47" s="1071"/>
      <c r="AL47" s="1071"/>
      <c r="AM47" s="1071"/>
      <c r="AN47" s="1071"/>
      <c r="AO47" s="1071"/>
      <c r="AP47" s="1071"/>
      <c r="AQ47" s="1071"/>
      <c r="AR47" s="1075"/>
      <c r="AS47" s="298"/>
      <c r="AT47" s="425"/>
      <c r="AU47" s="411"/>
      <c r="AV47" s="411"/>
      <c r="AW47" s="411"/>
      <c r="AX47" s="426"/>
    </row>
    <row r="48" spans="1:50" s="900" customFormat="1" ht="12.75" customHeight="1" x14ac:dyDescent="0.15">
      <c r="A48" s="211"/>
      <c r="B48" s="212" t="s">
        <v>1093</v>
      </c>
      <c r="C48" s="400" t="s">
        <v>1949</v>
      </c>
      <c r="D48" s="1098"/>
      <c r="E48" s="1070"/>
      <c r="F48" s="1071"/>
      <c r="G48" s="1071"/>
      <c r="H48" s="1071"/>
      <c r="I48" s="1071"/>
      <c r="J48" s="1071"/>
      <c r="K48" s="1071"/>
      <c r="L48" s="1071"/>
      <c r="M48" s="1071"/>
      <c r="N48" s="1071"/>
      <c r="O48" s="1071"/>
      <c r="P48" s="1071"/>
      <c r="Q48" s="1071"/>
      <c r="R48" s="1072"/>
      <c r="S48" s="1073"/>
      <c r="T48" s="1071"/>
      <c r="U48" s="1071"/>
      <c r="V48" s="1071"/>
      <c r="W48" s="1071"/>
      <c r="X48" s="1071"/>
      <c r="Y48" s="1074"/>
      <c r="Z48" s="1071"/>
      <c r="AA48" s="1071"/>
      <c r="AB48" s="1071"/>
      <c r="AC48" s="1071"/>
      <c r="AD48" s="1071"/>
      <c r="AE48" s="1071"/>
      <c r="AF48" s="1071"/>
      <c r="AG48" s="1071"/>
      <c r="AH48" s="1071"/>
      <c r="AI48" s="1071"/>
      <c r="AJ48" s="1071"/>
      <c r="AK48" s="1071"/>
      <c r="AL48" s="1071"/>
      <c r="AM48" s="1071"/>
      <c r="AN48" s="1071"/>
      <c r="AO48" s="1071"/>
      <c r="AP48" s="1071"/>
      <c r="AQ48" s="1071"/>
      <c r="AR48" s="1075"/>
      <c r="AS48" s="298"/>
      <c r="AT48" s="425"/>
      <c r="AU48" s="411"/>
      <c r="AV48" s="411"/>
      <c r="AW48" s="411"/>
      <c r="AX48" s="426"/>
    </row>
    <row r="49" spans="1:50" s="900" customFormat="1" ht="12.75" customHeight="1" x14ac:dyDescent="0.15">
      <c r="A49" s="211"/>
      <c r="B49" s="230"/>
      <c r="C49" s="214" t="s">
        <v>1950</v>
      </c>
      <c r="D49" s="1076">
        <v>1528</v>
      </c>
      <c r="E49" s="1077"/>
      <c r="F49" s="1078"/>
      <c r="G49" s="1078"/>
      <c r="H49" s="1078"/>
      <c r="I49" s="1078"/>
      <c r="J49" s="1078"/>
      <c r="K49" s="1078"/>
      <c r="L49" s="1078"/>
      <c r="M49" s="1078"/>
      <c r="N49" s="1078"/>
      <c r="O49" s="1078"/>
      <c r="P49" s="1078"/>
      <c r="Q49" s="1078"/>
      <c r="R49" s="1079"/>
      <c r="S49" s="1080"/>
      <c r="T49" s="1078"/>
      <c r="U49" s="1078">
        <v>1528</v>
      </c>
      <c r="V49" s="1078"/>
      <c r="W49" s="1078"/>
      <c r="X49" s="1078"/>
      <c r="Y49" s="1081"/>
      <c r="Z49" s="1078"/>
      <c r="AA49" s="1078"/>
      <c r="AB49" s="1078"/>
      <c r="AC49" s="1078"/>
      <c r="AD49" s="1078"/>
      <c r="AE49" s="1078"/>
      <c r="AF49" s="1078"/>
      <c r="AG49" s="1078"/>
      <c r="AH49" s="1078"/>
      <c r="AI49" s="1078"/>
      <c r="AJ49" s="1078"/>
      <c r="AK49" s="1078"/>
      <c r="AL49" s="1078"/>
      <c r="AM49" s="1078"/>
      <c r="AN49" s="1078"/>
      <c r="AO49" s="1078"/>
      <c r="AP49" s="1078"/>
      <c r="AQ49" s="1078"/>
      <c r="AR49" s="1082"/>
      <c r="AS49" s="403"/>
      <c r="AT49" s="427"/>
      <c r="AU49" s="412"/>
      <c r="AV49" s="412"/>
      <c r="AW49" s="412"/>
      <c r="AX49" s="428"/>
    </row>
    <row r="50" spans="1:50" s="900" customFormat="1" ht="12.75" customHeight="1" x14ac:dyDescent="0.15">
      <c r="A50" s="211"/>
      <c r="B50" s="228"/>
      <c r="C50" s="401" t="s">
        <v>1951</v>
      </c>
      <c r="D50" s="1139">
        <v>1158</v>
      </c>
      <c r="E50" s="1140"/>
      <c r="F50" s="1141"/>
      <c r="G50" s="1141"/>
      <c r="H50" s="1141">
        <v>970</v>
      </c>
      <c r="I50" s="1141"/>
      <c r="J50" s="1141"/>
      <c r="K50" s="1141"/>
      <c r="L50" s="1141"/>
      <c r="M50" s="1141"/>
      <c r="N50" s="1141"/>
      <c r="O50" s="1141"/>
      <c r="P50" s="1141"/>
      <c r="Q50" s="1141"/>
      <c r="R50" s="1142"/>
      <c r="S50" s="1143"/>
      <c r="T50" s="1141"/>
      <c r="U50" s="1141">
        <v>188</v>
      </c>
      <c r="V50" s="1141"/>
      <c r="W50" s="1141"/>
      <c r="X50" s="1141"/>
      <c r="Y50" s="1144"/>
      <c r="Z50" s="1141"/>
      <c r="AA50" s="1141"/>
      <c r="AB50" s="1141"/>
      <c r="AC50" s="1141"/>
      <c r="AD50" s="1141"/>
      <c r="AE50" s="1141"/>
      <c r="AF50" s="1141"/>
      <c r="AG50" s="1141"/>
      <c r="AH50" s="1141"/>
      <c r="AI50" s="1141"/>
      <c r="AJ50" s="1141"/>
      <c r="AK50" s="1141"/>
      <c r="AL50" s="1141"/>
      <c r="AM50" s="1141"/>
      <c r="AN50" s="1141"/>
      <c r="AO50" s="1141"/>
      <c r="AP50" s="1141"/>
      <c r="AQ50" s="1141"/>
      <c r="AR50" s="1145"/>
      <c r="AS50" s="404"/>
      <c r="AT50" s="439"/>
      <c r="AU50" s="418"/>
      <c r="AV50" s="418"/>
      <c r="AW50" s="418"/>
      <c r="AX50" s="440"/>
    </row>
    <row r="51" spans="1:50" s="900" customFormat="1" ht="12.75" customHeight="1" x14ac:dyDescent="0.15">
      <c r="A51" s="211"/>
      <c r="B51" s="212" t="s">
        <v>1094</v>
      </c>
      <c r="C51" s="227" t="s">
        <v>1952</v>
      </c>
      <c r="D51" s="1098"/>
      <c r="E51" s="1070"/>
      <c r="F51" s="1071"/>
      <c r="G51" s="1071"/>
      <c r="H51" s="1071"/>
      <c r="I51" s="1071"/>
      <c r="J51" s="1071"/>
      <c r="K51" s="1071"/>
      <c r="L51" s="1071"/>
      <c r="M51" s="1071"/>
      <c r="N51" s="1071"/>
      <c r="O51" s="1071"/>
      <c r="P51" s="1071"/>
      <c r="Q51" s="1071"/>
      <c r="R51" s="1072"/>
      <c r="S51" s="1073"/>
      <c r="T51" s="1071"/>
      <c r="U51" s="1071"/>
      <c r="V51" s="1071"/>
      <c r="W51" s="1071"/>
      <c r="X51" s="1071"/>
      <c r="Y51" s="1074"/>
      <c r="Z51" s="1071"/>
      <c r="AA51" s="1071"/>
      <c r="AB51" s="1071"/>
      <c r="AC51" s="1071"/>
      <c r="AD51" s="1071"/>
      <c r="AE51" s="1071"/>
      <c r="AF51" s="1071"/>
      <c r="AG51" s="1071"/>
      <c r="AH51" s="1071"/>
      <c r="AI51" s="1071"/>
      <c r="AJ51" s="1071"/>
      <c r="AK51" s="1071"/>
      <c r="AL51" s="1071"/>
      <c r="AM51" s="1071"/>
      <c r="AN51" s="1071"/>
      <c r="AO51" s="1071"/>
      <c r="AP51" s="1071"/>
      <c r="AQ51" s="1071"/>
      <c r="AR51" s="1075"/>
      <c r="AS51" s="298"/>
      <c r="AT51" s="425"/>
      <c r="AU51" s="411"/>
      <c r="AV51" s="411"/>
      <c r="AW51" s="411"/>
      <c r="AX51" s="426"/>
    </row>
    <row r="52" spans="1:50" s="900" customFormat="1" ht="12.75" customHeight="1" x14ac:dyDescent="0.15">
      <c r="A52" s="211"/>
      <c r="B52" s="228"/>
      <c r="C52" s="221" t="s">
        <v>1953</v>
      </c>
      <c r="D52" s="1099">
        <v>1131</v>
      </c>
      <c r="E52" s="1100"/>
      <c r="F52" s="1101"/>
      <c r="G52" s="1101"/>
      <c r="H52" s="1101">
        <v>1131</v>
      </c>
      <c r="I52" s="1101"/>
      <c r="J52" s="1101"/>
      <c r="K52" s="1101"/>
      <c r="L52" s="1101"/>
      <c r="M52" s="1101"/>
      <c r="N52" s="1101"/>
      <c r="O52" s="1101"/>
      <c r="P52" s="1101"/>
      <c r="Q52" s="1101"/>
      <c r="R52" s="1102"/>
      <c r="S52" s="1103"/>
      <c r="T52" s="1101"/>
      <c r="U52" s="1101"/>
      <c r="V52" s="1101"/>
      <c r="W52" s="1101"/>
      <c r="X52" s="1101"/>
      <c r="Y52" s="1104"/>
      <c r="Z52" s="1101"/>
      <c r="AA52" s="1101"/>
      <c r="AB52" s="1101"/>
      <c r="AC52" s="1101"/>
      <c r="AD52" s="1101"/>
      <c r="AE52" s="1101"/>
      <c r="AF52" s="1101"/>
      <c r="AG52" s="1101"/>
      <c r="AH52" s="1101"/>
      <c r="AI52" s="1101"/>
      <c r="AJ52" s="1101"/>
      <c r="AK52" s="1101"/>
      <c r="AL52" s="1101"/>
      <c r="AM52" s="1101"/>
      <c r="AN52" s="1101"/>
      <c r="AO52" s="1101"/>
      <c r="AP52" s="1101"/>
      <c r="AQ52" s="1101"/>
      <c r="AR52" s="1105"/>
      <c r="AS52" s="299"/>
      <c r="AT52" s="433"/>
      <c r="AU52" s="415"/>
      <c r="AV52" s="415"/>
      <c r="AW52" s="415"/>
      <c r="AX52" s="434"/>
    </row>
    <row r="53" spans="1:50" s="900" customFormat="1" ht="12.75" customHeight="1" x14ac:dyDescent="0.15">
      <c r="A53" s="211"/>
      <c r="B53" s="212" t="s">
        <v>1098</v>
      </c>
      <c r="C53" s="400" t="s">
        <v>1954</v>
      </c>
      <c r="D53" s="1098"/>
      <c r="E53" s="1070"/>
      <c r="F53" s="1071"/>
      <c r="G53" s="1071"/>
      <c r="H53" s="1071"/>
      <c r="I53" s="1071"/>
      <c r="J53" s="1071"/>
      <c r="K53" s="1071"/>
      <c r="L53" s="1071"/>
      <c r="M53" s="1071"/>
      <c r="N53" s="1071"/>
      <c r="O53" s="1071"/>
      <c r="P53" s="1071"/>
      <c r="Q53" s="1071"/>
      <c r="R53" s="1072"/>
      <c r="S53" s="1073"/>
      <c r="T53" s="1071"/>
      <c r="U53" s="1071"/>
      <c r="V53" s="1071"/>
      <c r="W53" s="1071"/>
      <c r="X53" s="1071"/>
      <c r="Y53" s="1074"/>
      <c r="Z53" s="1071"/>
      <c r="AA53" s="1071"/>
      <c r="AB53" s="1071"/>
      <c r="AC53" s="1071"/>
      <c r="AD53" s="1071"/>
      <c r="AE53" s="1071"/>
      <c r="AF53" s="1071"/>
      <c r="AG53" s="1071"/>
      <c r="AH53" s="1071"/>
      <c r="AI53" s="1071"/>
      <c r="AJ53" s="1071"/>
      <c r="AK53" s="1071"/>
      <c r="AL53" s="1071"/>
      <c r="AM53" s="1071"/>
      <c r="AN53" s="1071"/>
      <c r="AO53" s="1071"/>
      <c r="AP53" s="1071"/>
      <c r="AQ53" s="1071"/>
      <c r="AR53" s="1075"/>
      <c r="AS53" s="298"/>
      <c r="AT53" s="425"/>
      <c r="AU53" s="411"/>
      <c r="AV53" s="411"/>
      <c r="AW53" s="411"/>
      <c r="AX53" s="426"/>
    </row>
    <row r="54" spans="1:50" s="900" customFormat="1" ht="12.75" customHeight="1" x14ac:dyDescent="0.15">
      <c r="A54" s="211"/>
      <c r="B54" s="230"/>
      <c r="C54" s="214" t="s">
        <v>1955</v>
      </c>
      <c r="D54" s="1076">
        <v>7759</v>
      </c>
      <c r="E54" s="1077">
        <v>926</v>
      </c>
      <c r="F54" s="1078"/>
      <c r="G54" s="1078"/>
      <c r="H54" s="1078">
        <v>1902</v>
      </c>
      <c r="I54" s="1078"/>
      <c r="J54" s="1078"/>
      <c r="K54" s="1078"/>
      <c r="L54" s="1078">
        <v>20</v>
      </c>
      <c r="M54" s="1078"/>
      <c r="N54" s="1078"/>
      <c r="O54" s="1078">
        <v>25</v>
      </c>
      <c r="P54" s="1078"/>
      <c r="Q54" s="1078"/>
      <c r="R54" s="1079">
        <v>154</v>
      </c>
      <c r="S54" s="1080"/>
      <c r="T54" s="1078"/>
      <c r="U54" s="1078">
        <v>4621</v>
      </c>
      <c r="V54" s="1078"/>
      <c r="W54" s="1078"/>
      <c r="X54" s="1078"/>
      <c r="Y54" s="1081">
        <v>31</v>
      </c>
      <c r="Z54" s="1078"/>
      <c r="AA54" s="1078"/>
      <c r="AB54" s="1078"/>
      <c r="AC54" s="1078">
        <v>77</v>
      </c>
      <c r="AD54" s="1078"/>
      <c r="AE54" s="1078"/>
      <c r="AF54" s="1078"/>
      <c r="AG54" s="1078"/>
      <c r="AH54" s="1078"/>
      <c r="AI54" s="1078"/>
      <c r="AJ54" s="1078"/>
      <c r="AK54" s="1078"/>
      <c r="AL54" s="1078"/>
      <c r="AM54" s="1078"/>
      <c r="AN54" s="1078"/>
      <c r="AO54" s="1078"/>
      <c r="AP54" s="1078"/>
      <c r="AQ54" s="1078"/>
      <c r="AR54" s="1082"/>
      <c r="AS54" s="403" t="s">
        <v>1923</v>
      </c>
      <c r="AT54" s="427" t="s">
        <v>1956</v>
      </c>
      <c r="AU54" s="412" t="s">
        <v>1957</v>
      </c>
      <c r="AV54" s="412" t="s">
        <v>1958</v>
      </c>
      <c r="AW54" s="412" t="s">
        <v>1959</v>
      </c>
      <c r="AX54" s="428"/>
    </row>
    <row r="55" spans="1:50" s="900" customFormat="1" ht="12.75" customHeight="1" x14ac:dyDescent="0.15">
      <c r="A55" s="211"/>
      <c r="B55" s="228"/>
      <c r="C55" s="401" t="s">
        <v>1960</v>
      </c>
      <c r="D55" s="1139">
        <v>34421</v>
      </c>
      <c r="E55" s="1140">
        <v>2982</v>
      </c>
      <c r="F55" s="1141">
        <v>4251</v>
      </c>
      <c r="G55" s="1141"/>
      <c r="H55" s="1141">
        <v>574</v>
      </c>
      <c r="I55" s="1141"/>
      <c r="J55" s="1141"/>
      <c r="K55" s="1141"/>
      <c r="L55" s="1141">
        <v>7</v>
      </c>
      <c r="M55" s="1141"/>
      <c r="N55" s="1141"/>
      <c r="O55" s="1141">
        <v>0</v>
      </c>
      <c r="P55" s="1141"/>
      <c r="Q55" s="1141"/>
      <c r="R55" s="1142">
        <v>72</v>
      </c>
      <c r="S55" s="1143"/>
      <c r="T55" s="1141"/>
      <c r="U55" s="1141">
        <v>26444</v>
      </c>
      <c r="V55" s="1141"/>
      <c r="W55" s="1141"/>
      <c r="X55" s="1141"/>
      <c r="Y55" s="1144">
        <v>82</v>
      </c>
      <c r="Z55" s="1141"/>
      <c r="AA55" s="1141"/>
      <c r="AB55" s="1141"/>
      <c r="AC55" s="1141">
        <v>0</v>
      </c>
      <c r="AD55" s="1141"/>
      <c r="AE55" s="1141"/>
      <c r="AF55" s="1141"/>
      <c r="AG55" s="1141"/>
      <c r="AH55" s="1141"/>
      <c r="AI55" s="1141"/>
      <c r="AJ55" s="1141"/>
      <c r="AK55" s="1141"/>
      <c r="AL55" s="1141"/>
      <c r="AM55" s="1141"/>
      <c r="AN55" s="1141"/>
      <c r="AO55" s="1141"/>
      <c r="AP55" s="1141"/>
      <c r="AQ55" s="1141"/>
      <c r="AR55" s="1145">
        <v>6</v>
      </c>
      <c r="AS55" s="404" t="s">
        <v>1923</v>
      </c>
      <c r="AT55" s="439" t="s">
        <v>1961</v>
      </c>
      <c r="AU55" s="418" t="s">
        <v>1962</v>
      </c>
      <c r="AV55" s="418" t="s">
        <v>1963</v>
      </c>
      <c r="AW55" s="418" t="s">
        <v>1964</v>
      </c>
      <c r="AX55" s="440"/>
    </row>
    <row r="56" spans="1:50" s="900" customFormat="1" ht="12.75" customHeight="1" x14ac:dyDescent="0.15">
      <c r="A56" s="211"/>
      <c r="B56" s="212" t="s">
        <v>1101</v>
      </c>
      <c r="C56" s="227" t="s">
        <v>1965</v>
      </c>
      <c r="D56" s="1098"/>
      <c r="E56" s="1070"/>
      <c r="F56" s="1071"/>
      <c r="G56" s="1071"/>
      <c r="H56" s="1071"/>
      <c r="I56" s="1071"/>
      <c r="J56" s="1071"/>
      <c r="K56" s="1071"/>
      <c r="L56" s="1071"/>
      <c r="M56" s="1071"/>
      <c r="N56" s="1071"/>
      <c r="O56" s="1071"/>
      <c r="P56" s="1071"/>
      <c r="Q56" s="1071"/>
      <c r="R56" s="1072"/>
      <c r="S56" s="1073"/>
      <c r="T56" s="1071"/>
      <c r="U56" s="1071"/>
      <c r="V56" s="1071"/>
      <c r="W56" s="1071"/>
      <c r="X56" s="1071"/>
      <c r="Y56" s="1074"/>
      <c r="Z56" s="1071"/>
      <c r="AA56" s="1071"/>
      <c r="AB56" s="1071"/>
      <c r="AC56" s="1071"/>
      <c r="AD56" s="1071"/>
      <c r="AE56" s="1071"/>
      <c r="AF56" s="1071"/>
      <c r="AG56" s="1071"/>
      <c r="AH56" s="1071"/>
      <c r="AI56" s="1071"/>
      <c r="AJ56" s="1071"/>
      <c r="AK56" s="1071"/>
      <c r="AL56" s="1071"/>
      <c r="AM56" s="1071"/>
      <c r="AN56" s="1071"/>
      <c r="AO56" s="1071"/>
      <c r="AP56" s="1071"/>
      <c r="AQ56" s="1071"/>
      <c r="AR56" s="1075"/>
      <c r="AS56" s="298"/>
      <c r="AT56" s="425"/>
      <c r="AU56" s="411"/>
      <c r="AV56" s="411"/>
      <c r="AW56" s="411"/>
      <c r="AX56" s="426"/>
    </row>
    <row r="57" spans="1:50" s="900" customFormat="1" ht="12.75" customHeight="1" x14ac:dyDescent="0.15">
      <c r="A57" s="211"/>
      <c r="B57" s="228"/>
      <c r="C57" s="221" t="s">
        <v>1966</v>
      </c>
      <c r="D57" s="1099">
        <v>1133</v>
      </c>
      <c r="E57" s="1100"/>
      <c r="F57" s="1101"/>
      <c r="G57" s="1101"/>
      <c r="H57" s="1101"/>
      <c r="I57" s="1101"/>
      <c r="J57" s="1101"/>
      <c r="K57" s="1101"/>
      <c r="L57" s="1101"/>
      <c r="M57" s="1101"/>
      <c r="N57" s="1101"/>
      <c r="O57" s="1101"/>
      <c r="P57" s="1101"/>
      <c r="Q57" s="1101"/>
      <c r="R57" s="1102"/>
      <c r="S57" s="1103"/>
      <c r="T57" s="1101"/>
      <c r="U57" s="1101"/>
      <c r="V57" s="1101"/>
      <c r="W57" s="1101"/>
      <c r="X57" s="1101"/>
      <c r="Y57" s="1104"/>
      <c r="Z57" s="1101"/>
      <c r="AA57" s="1101"/>
      <c r="AB57" s="1101"/>
      <c r="AC57" s="1101">
        <v>1133</v>
      </c>
      <c r="AD57" s="1101"/>
      <c r="AE57" s="1101"/>
      <c r="AF57" s="1101"/>
      <c r="AG57" s="1101"/>
      <c r="AH57" s="1101"/>
      <c r="AI57" s="1101"/>
      <c r="AJ57" s="1101"/>
      <c r="AK57" s="1101"/>
      <c r="AL57" s="1101"/>
      <c r="AM57" s="1101"/>
      <c r="AN57" s="1101"/>
      <c r="AO57" s="1101"/>
      <c r="AP57" s="1101"/>
      <c r="AQ57" s="1101"/>
      <c r="AR57" s="1105"/>
      <c r="AS57" s="299" t="s">
        <v>1923</v>
      </c>
      <c r="AT57" s="433" t="s">
        <v>1967</v>
      </c>
      <c r="AU57" s="415" t="s">
        <v>1968</v>
      </c>
      <c r="AV57" s="415" t="s">
        <v>1969</v>
      </c>
      <c r="AW57" s="415"/>
      <c r="AX57" s="434"/>
    </row>
    <row r="58" spans="1:50" s="900" customFormat="1" ht="12.75" customHeight="1" x14ac:dyDescent="0.15">
      <c r="A58" s="211"/>
      <c r="B58" s="223" t="s">
        <v>1103</v>
      </c>
      <c r="C58" s="229" t="s">
        <v>1970</v>
      </c>
      <c r="D58" s="1106"/>
      <c r="E58" s="1107"/>
      <c r="F58" s="1108"/>
      <c r="G58" s="1108"/>
      <c r="H58" s="1108"/>
      <c r="I58" s="1108"/>
      <c r="J58" s="1108"/>
      <c r="K58" s="1108"/>
      <c r="L58" s="1108"/>
      <c r="M58" s="1108"/>
      <c r="N58" s="1108"/>
      <c r="O58" s="1108"/>
      <c r="P58" s="1108"/>
      <c r="Q58" s="1108"/>
      <c r="R58" s="1109"/>
      <c r="S58" s="1110"/>
      <c r="T58" s="1108"/>
      <c r="U58" s="1108"/>
      <c r="V58" s="1108"/>
      <c r="W58" s="1108"/>
      <c r="X58" s="1108"/>
      <c r="Y58" s="1111"/>
      <c r="Z58" s="1108"/>
      <c r="AA58" s="1108"/>
      <c r="AB58" s="1108"/>
      <c r="AC58" s="1108"/>
      <c r="AD58" s="1108"/>
      <c r="AE58" s="1108"/>
      <c r="AF58" s="1108"/>
      <c r="AG58" s="1108"/>
      <c r="AH58" s="1108"/>
      <c r="AI58" s="1108"/>
      <c r="AJ58" s="1108"/>
      <c r="AK58" s="1108"/>
      <c r="AL58" s="1108"/>
      <c r="AM58" s="1108"/>
      <c r="AN58" s="1108"/>
      <c r="AO58" s="1108"/>
      <c r="AP58" s="1108"/>
      <c r="AQ58" s="1108"/>
      <c r="AR58" s="1112"/>
      <c r="AS58" s="407"/>
      <c r="AT58" s="435"/>
      <c r="AU58" s="416"/>
      <c r="AV58" s="416"/>
      <c r="AW58" s="416"/>
      <c r="AX58" s="436"/>
    </row>
    <row r="59" spans="1:50" s="900" customFormat="1" ht="12.75" customHeight="1" x14ac:dyDescent="0.15">
      <c r="A59" s="211"/>
      <c r="B59" s="230"/>
      <c r="C59" s="225" t="s">
        <v>1971</v>
      </c>
      <c r="D59" s="1098">
        <v>1790</v>
      </c>
      <c r="E59" s="1070"/>
      <c r="F59" s="1071"/>
      <c r="G59" s="1071"/>
      <c r="H59" s="1071"/>
      <c r="I59" s="1071"/>
      <c r="J59" s="1071"/>
      <c r="K59" s="1071"/>
      <c r="L59" s="1071"/>
      <c r="M59" s="1071"/>
      <c r="N59" s="1071"/>
      <c r="O59" s="1071">
        <v>1621</v>
      </c>
      <c r="P59" s="1071"/>
      <c r="Q59" s="1071"/>
      <c r="R59" s="1072"/>
      <c r="S59" s="1073"/>
      <c r="T59" s="1071"/>
      <c r="U59" s="1071">
        <v>0</v>
      </c>
      <c r="V59" s="1071"/>
      <c r="W59" s="1071"/>
      <c r="X59" s="1071"/>
      <c r="Y59" s="1074"/>
      <c r="Z59" s="1071"/>
      <c r="AA59" s="1071"/>
      <c r="AB59" s="1071"/>
      <c r="AC59" s="1071">
        <v>169</v>
      </c>
      <c r="AD59" s="1071"/>
      <c r="AE59" s="1071"/>
      <c r="AF59" s="1071"/>
      <c r="AG59" s="1071"/>
      <c r="AH59" s="1071"/>
      <c r="AI59" s="1071"/>
      <c r="AJ59" s="1071"/>
      <c r="AK59" s="1071"/>
      <c r="AL59" s="1071"/>
      <c r="AM59" s="1071"/>
      <c r="AN59" s="1071"/>
      <c r="AO59" s="1071"/>
      <c r="AP59" s="1071"/>
      <c r="AQ59" s="1071"/>
      <c r="AR59" s="1075"/>
      <c r="AS59" s="298"/>
      <c r="AT59" s="425"/>
      <c r="AU59" s="411"/>
      <c r="AV59" s="411"/>
      <c r="AW59" s="411"/>
      <c r="AX59" s="426"/>
    </row>
    <row r="60" spans="1:50" s="900" customFormat="1" ht="12.75" customHeight="1" x14ac:dyDescent="0.15">
      <c r="A60" s="211"/>
      <c r="B60" s="212" t="s">
        <v>1104</v>
      </c>
      <c r="C60" s="227" t="s">
        <v>1972</v>
      </c>
      <c r="D60" s="1098"/>
      <c r="E60" s="1070"/>
      <c r="F60" s="1071"/>
      <c r="G60" s="1071"/>
      <c r="H60" s="1071"/>
      <c r="I60" s="1071"/>
      <c r="J60" s="1071"/>
      <c r="K60" s="1071"/>
      <c r="L60" s="1071"/>
      <c r="M60" s="1071"/>
      <c r="N60" s="1071"/>
      <c r="O60" s="1071"/>
      <c r="P60" s="1071"/>
      <c r="Q60" s="1071"/>
      <c r="R60" s="1072"/>
      <c r="S60" s="1073"/>
      <c r="T60" s="1071"/>
      <c r="U60" s="1071"/>
      <c r="V60" s="1071"/>
      <c r="W60" s="1071"/>
      <c r="X60" s="1071"/>
      <c r="Y60" s="1074"/>
      <c r="Z60" s="1071"/>
      <c r="AA60" s="1071"/>
      <c r="AB60" s="1071"/>
      <c r="AC60" s="1071"/>
      <c r="AD60" s="1071"/>
      <c r="AE60" s="1071"/>
      <c r="AF60" s="1071"/>
      <c r="AG60" s="1071"/>
      <c r="AH60" s="1071"/>
      <c r="AI60" s="1071"/>
      <c r="AJ60" s="1071"/>
      <c r="AK60" s="1071"/>
      <c r="AL60" s="1071"/>
      <c r="AM60" s="1071"/>
      <c r="AN60" s="1071"/>
      <c r="AO60" s="1071"/>
      <c r="AP60" s="1071"/>
      <c r="AQ60" s="1071"/>
      <c r="AR60" s="1075"/>
      <c r="AS60" s="298"/>
      <c r="AT60" s="425"/>
      <c r="AU60" s="411"/>
      <c r="AV60" s="411"/>
      <c r="AW60" s="411"/>
      <c r="AX60" s="426"/>
    </row>
    <row r="61" spans="1:50" s="900" customFormat="1" ht="12.75" customHeight="1" x14ac:dyDescent="0.15">
      <c r="A61" s="211"/>
      <c r="B61" s="228"/>
      <c r="C61" s="221" t="s">
        <v>1973</v>
      </c>
      <c r="D61" s="1099">
        <v>4234</v>
      </c>
      <c r="E61" s="1100"/>
      <c r="F61" s="1101"/>
      <c r="G61" s="1101"/>
      <c r="H61" s="1101">
        <v>4175</v>
      </c>
      <c r="I61" s="1101"/>
      <c r="J61" s="1101"/>
      <c r="K61" s="1101"/>
      <c r="L61" s="1101"/>
      <c r="M61" s="1101"/>
      <c r="N61" s="1101"/>
      <c r="O61" s="1101"/>
      <c r="P61" s="1101"/>
      <c r="Q61" s="1101"/>
      <c r="R61" s="1102"/>
      <c r="S61" s="1103"/>
      <c r="T61" s="1101"/>
      <c r="U61" s="1101">
        <v>59</v>
      </c>
      <c r="V61" s="1101"/>
      <c r="W61" s="1101"/>
      <c r="X61" s="1101"/>
      <c r="Y61" s="1104"/>
      <c r="Z61" s="1101"/>
      <c r="AA61" s="1101"/>
      <c r="AB61" s="1101"/>
      <c r="AC61" s="1101"/>
      <c r="AD61" s="1101"/>
      <c r="AE61" s="1101"/>
      <c r="AF61" s="1101"/>
      <c r="AG61" s="1101"/>
      <c r="AH61" s="1101"/>
      <c r="AI61" s="1101"/>
      <c r="AJ61" s="1101"/>
      <c r="AK61" s="1101"/>
      <c r="AL61" s="1101"/>
      <c r="AM61" s="1101"/>
      <c r="AN61" s="1101"/>
      <c r="AO61" s="1101"/>
      <c r="AP61" s="1101"/>
      <c r="AQ61" s="1101"/>
      <c r="AR61" s="1105"/>
      <c r="AS61" s="299" t="s">
        <v>1923</v>
      </c>
      <c r="AT61" s="433" t="s">
        <v>1974</v>
      </c>
      <c r="AU61" s="415"/>
      <c r="AV61" s="415" t="s">
        <v>1975</v>
      </c>
      <c r="AW61" s="415" t="s">
        <v>1976</v>
      </c>
      <c r="AX61" s="434"/>
    </row>
    <row r="62" spans="1:50" s="900" customFormat="1" ht="12.75" customHeight="1" x14ac:dyDescent="0.15">
      <c r="A62" s="211"/>
      <c r="B62" s="223" t="s">
        <v>1106</v>
      </c>
      <c r="C62" s="229" t="s">
        <v>1977</v>
      </c>
      <c r="D62" s="1106"/>
      <c r="E62" s="1107"/>
      <c r="F62" s="1108"/>
      <c r="G62" s="1108"/>
      <c r="H62" s="1108"/>
      <c r="I62" s="1108"/>
      <c r="J62" s="1108"/>
      <c r="K62" s="1108"/>
      <c r="L62" s="1108"/>
      <c r="M62" s="1108"/>
      <c r="N62" s="1108"/>
      <c r="O62" s="1108"/>
      <c r="P62" s="1108"/>
      <c r="Q62" s="1108"/>
      <c r="R62" s="1109"/>
      <c r="S62" s="1110"/>
      <c r="T62" s="1108"/>
      <c r="U62" s="1108"/>
      <c r="V62" s="1108"/>
      <c r="W62" s="1108"/>
      <c r="X62" s="1108"/>
      <c r="Y62" s="1111"/>
      <c r="Z62" s="1108"/>
      <c r="AA62" s="1108"/>
      <c r="AB62" s="1108"/>
      <c r="AC62" s="1108"/>
      <c r="AD62" s="1108"/>
      <c r="AE62" s="1108"/>
      <c r="AF62" s="1108"/>
      <c r="AG62" s="1108"/>
      <c r="AH62" s="1108"/>
      <c r="AI62" s="1108"/>
      <c r="AJ62" s="1108"/>
      <c r="AK62" s="1108"/>
      <c r="AL62" s="1108"/>
      <c r="AM62" s="1108"/>
      <c r="AN62" s="1108"/>
      <c r="AO62" s="1108"/>
      <c r="AP62" s="1108"/>
      <c r="AQ62" s="1108"/>
      <c r="AR62" s="1112"/>
      <c r="AS62" s="407"/>
      <c r="AT62" s="435"/>
      <c r="AU62" s="416"/>
      <c r="AV62" s="416"/>
      <c r="AW62" s="416"/>
      <c r="AX62" s="436"/>
    </row>
    <row r="63" spans="1:50" s="900" customFormat="1" ht="12.75" customHeight="1" x14ac:dyDescent="0.15">
      <c r="A63" s="211"/>
      <c r="B63" s="230"/>
      <c r="C63" s="225" t="s">
        <v>1978</v>
      </c>
      <c r="D63" s="1098">
        <v>3098</v>
      </c>
      <c r="E63" s="1070"/>
      <c r="F63" s="1071"/>
      <c r="G63" s="1071"/>
      <c r="H63" s="1071">
        <v>3098</v>
      </c>
      <c r="I63" s="1071"/>
      <c r="J63" s="1071"/>
      <c r="K63" s="1071"/>
      <c r="L63" s="1071"/>
      <c r="M63" s="1071"/>
      <c r="N63" s="1071"/>
      <c r="O63" s="1071"/>
      <c r="P63" s="1071"/>
      <c r="Q63" s="1071"/>
      <c r="R63" s="1072"/>
      <c r="S63" s="1073"/>
      <c r="T63" s="1071"/>
      <c r="U63" s="1071"/>
      <c r="V63" s="1071"/>
      <c r="W63" s="1071"/>
      <c r="X63" s="1071"/>
      <c r="Y63" s="1074"/>
      <c r="Z63" s="1071"/>
      <c r="AA63" s="1071"/>
      <c r="AB63" s="1071"/>
      <c r="AC63" s="1071"/>
      <c r="AD63" s="1071"/>
      <c r="AE63" s="1071"/>
      <c r="AF63" s="1071"/>
      <c r="AG63" s="1071"/>
      <c r="AH63" s="1071"/>
      <c r="AI63" s="1071"/>
      <c r="AJ63" s="1071"/>
      <c r="AK63" s="1071"/>
      <c r="AL63" s="1071"/>
      <c r="AM63" s="1071"/>
      <c r="AN63" s="1071"/>
      <c r="AO63" s="1071"/>
      <c r="AP63" s="1071"/>
      <c r="AQ63" s="1071"/>
      <c r="AR63" s="1075"/>
      <c r="AS63" s="298"/>
      <c r="AT63" s="425"/>
      <c r="AU63" s="411"/>
      <c r="AV63" s="411"/>
      <c r="AW63" s="411"/>
      <c r="AX63" s="426"/>
    </row>
    <row r="64" spans="1:50" s="900" customFormat="1" ht="12.75" customHeight="1" x14ac:dyDescent="0.15">
      <c r="A64" s="211"/>
      <c r="B64" s="212" t="s">
        <v>1108</v>
      </c>
      <c r="C64" s="227" t="s">
        <v>1979</v>
      </c>
      <c r="D64" s="1098"/>
      <c r="E64" s="1070"/>
      <c r="F64" s="1071"/>
      <c r="G64" s="1071"/>
      <c r="H64" s="1071"/>
      <c r="I64" s="1071"/>
      <c r="J64" s="1071"/>
      <c r="K64" s="1071"/>
      <c r="L64" s="1071"/>
      <c r="M64" s="1071"/>
      <c r="N64" s="1071"/>
      <c r="O64" s="1071"/>
      <c r="P64" s="1071"/>
      <c r="Q64" s="1071"/>
      <c r="R64" s="1072"/>
      <c r="S64" s="1073"/>
      <c r="T64" s="1071"/>
      <c r="U64" s="1071"/>
      <c r="V64" s="1071"/>
      <c r="W64" s="1071"/>
      <c r="X64" s="1071"/>
      <c r="Y64" s="1074"/>
      <c r="Z64" s="1071"/>
      <c r="AA64" s="1071"/>
      <c r="AB64" s="1071"/>
      <c r="AC64" s="1071"/>
      <c r="AD64" s="1071"/>
      <c r="AE64" s="1071"/>
      <c r="AF64" s="1071"/>
      <c r="AG64" s="1071"/>
      <c r="AH64" s="1071"/>
      <c r="AI64" s="1071"/>
      <c r="AJ64" s="1071"/>
      <c r="AK64" s="1071"/>
      <c r="AL64" s="1071"/>
      <c r="AM64" s="1071"/>
      <c r="AN64" s="1071"/>
      <c r="AO64" s="1071"/>
      <c r="AP64" s="1071"/>
      <c r="AQ64" s="1071"/>
      <c r="AR64" s="1075"/>
      <c r="AS64" s="298"/>
      <c r="AT64" s="425"/>
      <c r="AU64" s="411"/>
      <c r="AV64" s="411"/>
      <c r="AW64" s="411"/>
      <c r="AX64" s="426"/>
    </row>
    <row r="65" spans="1:50" s="900" customFormat="1" ht="12.75" customHeight="1" x14ac:dyDescent="0.15">
      <c r="A65" s="211"/>
      <c r="B65" s="228"/>
      <c r="C65" s="221" t="s">
        <v>1980</v>
      </c>
      <c r="D65" s="1099">
        <v>1177</v>
      </c>
      <c r="E65" s="1100"/>
      <c r="F65" s="1101"/>
      <c r="G65" s="1101"/>
      <c r="H65" s="1101">
        <v>1177</v>
      </c>
      <c r="I65" s="1101"/>
      <c r="J65" s="1101"/>
      <c r="K65" s="1101"/>
      <c r="L65" s="1101"/>
      <c r="M65" s="1101"/>
      <c r="N65" s="1101"/>
      <c r="O65" s="1101"/>
      <c r="P65" s="1101"/>
      <c r="Q65" s="1101"/>
      <c r="R65" s="1102"/>
      <c r="S65" s="1103"/>
      <c r="T65" s="1101"/>
      <c r="U65" s="1101"/>
      <c r="V65" s="1101"/>
      <c r="W65" s="1101"/>
      <c r="X65" s="1101"/>
      <c r="Y65" s="1104"/>
      <c r="Z65" s="1101"/>
      <c r="AA65" s="1101"/>
      <c r="AB65" s="1101"/>
      <c r="AC65" s="1101"/>
      <c r="AD65" s="1101"/>
      <c r="AE65" s="1101"/>
      <c r="AF65" s="1101"/>
      <c r="AG65" s="1101"/>
      <c r="AH65" s="1101"/>
      <c r="AI65" s="1101"/>
      <c r="AJ65" s="1101"/>
      <c r="AK65" s="1101"/>
      <c r="AL65" s="1101"/>
      <c r="AM65" s="1101"/>
      <c r="AN65" s="1101"/>
      <c r="AO65" s="1101"/>
      <c r="AP65" s="1101"/>
      <c r="AQ65" s="1101"/>
      <c r="AR65" s="1105"/>
      <c r="AS65" s="299"/>
      <c r="AT65" s="433"/>
      <c r="AU65" s="415"/>
      <c r="AV65" s="415"/>
      <c r="AW65" s="415"/>
      <c r="AX65" s="434"/>
    </row>
    <row r="66" spans="1:50" s="900" customFormat="1" ht="12.75" customHeight="1" x14ac:dyDescent="0.15">
      <c r="A66" s="211"/>
      <c r="B66" s="223" t="s">
        <v>1109</v>
      </c>
      <c r="C66" s="229" t="s">
        <v>1981</v>
      </c>
      <c r="D66" s="1106"/>
      <c r="E66" s="1107"/>
      <c r="F66" s="1108"/>
      <c r="G66" s="1108"/>
      <c r="H66" s="1108"/>
      <c r="I66" s="1108"/>
      <c r="J66" s="1108"/>
      <c r="K66" s="1108"/>
      <c r="L66" s="1108"/>
      <c r="M66" s="1108"/>
      <c r="N66" s="1108"/>
      <c r="O66" s="1108"/>
      <c r="P66" s="1108"/>
      <c r="Q66" s="1108"/>
      <c r="R66" s="1109"/>
      <c r="S66" s="1110"/>
      <c r="T66" s="1108"/>
      <c r="U66" s="1108"/>
      <c r="V66" s="1108"/>
      <c r="W66" s="1108"/>
      <c r="X66" s="1108"/>
      <c r="Y66" s="1111"/>
      <c r="Z66" s="1108"/>
      <c r="AA66" s="1108"/>
      <c r="AB66" s="1108"/>
      <c r="AC66" s="1108"/>
      <c r="AD66" s="1108"/>
      <c r="AE66" s="1108"/>
      <c r="AF66" s="1108"/>
      <c r="AG66" s="1108"/>
      <c r="AH66" s="1108"/>
      <c r="AI66" s="1108"/>
      <c r="AJ66" s="1108"/>
      <c r="AK66" s="1108"/>
      <c r="AL66" s="1108"/>
      <c r="AM66" s="1108"/>
      <c r="AN66" s="1108"/>
      <c r="AO66" s="1108"/>
      <c r="AP66" s="1108"/>
      <c r="AQ66" s="1108"/>
      <c r="AR66" s="1112"/>
      <c r="AS66" s="407"/>
      <c r="AT66" s="435"/>
      <c r="AU66" s="416"/>
      <c r="AV66" s="416"/>
      <c r="AW66" s="416"/>
      <c r="AX66" s="436"/>
    </row>
    <row r="67" spans="1:50" s="900" customFormat="1" ht="12.75" customHeight="1" x14ac:dyDescent="0.15">
      <c r="A67" s="211"/>
      <c r="B67" s="230"/>
      <c r="C67" s="225" t="s">
        <v>1955</v>
      </c>
      <c r="D67" s="1098">
        <v>1030</v>
      </c>
      <c r="E67" s="1070"/>
      <c r="F67" s="1071"/>
      <c r="G67" s="1071"/>
      <c r="H67" s="1071">
        <v>905</v>
      </c>
      <c r="I67" s="1071"/>
      <c r="J67" s="1071"/>
      <c r="K67" s="1071"/>
      <c r="L67" s="1071"/>
      <c r="M67" s="1071"/>
      <c r="N67" s="1071"/>
      <c r="O67" s="1071"/>
      <c r="P67" s="1071"/>
      <c r="Q67" s="1071"/>
      <c r="R67" s="1072"/>
      <c r="S67" s="1073"/>
      <c r="T67" s="1071"/>
      <c r="U67" s="1071">
        <v>125</v>
      </c>
      <c r="V67" s="1071"/>
      <c r="W67" s="1071"/>
      <c r="X67" s="1071"/>
      <c r="Y67" s="1074"/>
      <c r="Z67" s="1071"/>
      <c r="AA67" s="1071"/>
      <c r="AB67" s="1071"/>
      <c r="AC67" s="1071"/>
      <c r="AD67" s="1071"/>
      <c r="AE67" s="1071"/>
      <c r="AF67" s="1071"/>
      <c r="AG67" s="1071"/>
      <c r="AH67" s="1071"/>
      <c r="AI67" s="1071"/>
      <c r="AJ67" s="1071"/>
      <c r="AK67" s="1071"/>
      <c r="AL67" s="1071"/>
      <c r="AM67" s="1071"/>
      <c r="AN67" s="1071"/>
      <c r="AO67" s="1071"/>
      <c r="AP67" s="1071"/>
      <c r="AQ67" s="1071"/>
      <c r="AR67" s="1075"/>
      <c r="AS67" s="298"/>
      <c r="AT67" s="425"/>
      <c r="AU67" s="411"/>
      <c r="AV67" s="411"/>
      <c r="AW67" s="411"/>
      <c r="AX67" s="426"/>
    </row>
    <row r="68" spans="1:50" s="900" customFormat="1" ht="12.75" customHeight="1" x14ac:dyDescent="0.15">
      <c r="A68" s="211"/>
      <c r="B68" s="212" t="s">
        <v>1110</v>
      </c>
      <c r="C68" s="227" t="s">
        <v>1982</v>
      </c>
      <c r="D68" s="1098"/>
      <c r="E68" s="1070"/>
      <c r="F68" s="1071"/>
      <c r="G68" s="1071"/>
      <c r="H68" s="1071"/>
      <c r="I68" s="1071"/>
      <c r="J68" s="1071"/>
      <c r="K68" s="1071"/>
      <c r="L68" s="1071"/>
      <c r="M68" s="1071"/>
      <c r="N68" s="1071"/>
      <c r="O68" s="1071"/>
      <c r="P68" s="1071"/>
      <c r="Q68" s="1071"/>
      <c r="R68" s="1072"/>
      <c r="S68" s="1073"/>
      <c r="T68" s="1071"/>
      <c r="U68" s="1071"/>
      <c r="V68" s="1071"/>
      <c r="W68" s="1071"/>
      <c r="X68" s="1071"/>
      <c r="Y68" s="1074"/>
      <c r="Z68" s="1071"/>
      <c r="AA68" s="1071"/>
      <c r="AB68" s="1071"/>
      <c r="AC68" s="1071"/>
      <c r="AD68" s="1071"/>
      <c r="AE68" s="1071"/>
      <c r="AF68" s="1071"/>
      <c r="AG68" s="1071"/>
      <c r="AH68" s="1071"/>
      <c r="AI68" s="1071"/>
      <c r="AJ68" s="1071"/>
      <c r="AK68" s="1071"/>
      <c r="AL68" s="1071"/>
      <c r="AM68" s="1071"/>
      <c r="AN68" s="1071"/>
      <c r="AO68" s="1071"/>
      <c r="AP68" s="1071"/>
      <c r="AQ68" s="1071"/>
      <c r="AR68" s="1075"/>
      <c r="AS68" s="298"/>
      <c r="AT68" s="425"/>
      <c r="AU68" s="411"/>
      <c r="AV68" s="411"/>
      <c r="AW68" s="411"/>
      <c r="AX68" s="426"/>
    </row>
    <row r="69" spans="1:50" s="900" customFormat="1" ht="12.75" customHeight="1" x14ac:dyDescent="0.15">
      <c r="A69" s="211"/>
      <c r="B69" s="228"/>
      <c r="C69" s="221" t="s">
        <v>1945</v>
      </c>
      <c r="D69" s="1099">
        <v>3419</v>
      </c>
      <c r="E69" s="1100"/>
      <c r="F69" s="1101"/>
      <c r="G69" s="1101"/>
      <c r="H69" s="1101">
        <v>3419</v>
      </c>
      <c r="I69" s="1101"/>
      <c r="J69" s="1101"/>
      <c r="K69" s="1101"/>
      <c r="L69" s="1101"/>
      <c r="M69" s="1101"/>
      <c r="N69" s="1101"/>
      <c r="O69" s="1101"/>
      <c r="P69" s="1101"/>
      <c r="Q69" s="1101"/>
      <c r="R69" s="1102"/>
      <c r="S69" s="1103"/>
      <c r="T69" s="1101"/>
      <c r="U69" s="1101"/>
      <c r="V69" s="1101"/>
      <c r="W69" s="1101"/>
      <c r="X69" s="1101"/>
      <c r="Y69" s="1104"/>
      <c r="Z69" s="1101"/>
      <c r="AA69" s="1101"/>
      <c r="AB69" s="1101"/>
      <c r="AC69" s="1101"/>
      <c r="AD69" s="1101"/>
      <c r="AE69" s="1101"/>
      <c r="AF69" s="1101"/>
      <c r="AG69" s="1101"/>
      <c r="AH69" s="1101"/>
      <c r="AI69" s="1101"/>
      <c r="AJ69" s="1101"/>
      <c r="AK69" s="1101"/>
      <c r="AL69" s="1101"/>
      <c r="AM69" s="1101"/>
      <c r="AN69" s="1101"/>
      <c r="AO69" s="1101"/>
      <c r="AP69" s="1101"/>
      <c r="AQ69" s="1101"/>
      <c r="AR69" s="1105"/>
      <c r="AS69" s="299"/>
      <c r="AT69" s="433"/>
      <c r="AU69" s="415"/>
      <c r="AV69" s="415"/>
      <c r="AW69" s="415"/>
      <c r="AX69" s="434"/>
    </row>
    <row r="70" spans="1:50" s="900" customFormat="1" ht="12.75" customHeight="1" x14ac:dyDescent="0.15">
      <c r="A70" s="211"/>
      <c r="B70" s="223" t="s">
        <v>1111</v>
      </c>
      <c r="C70" s="229" t="s">
        <v>1983</v>
      </c>
      <c r="D70" s="1106"/>
      <c r="E70" s="1107"/>
      <c r="F70" s="1108"/>
      <c r="G70" s="1108"/>
      <c r="H70" s="1108"/>
      <c r="I70" s="1108"/>
      <c r="J70" s="1108"/>
      <c r="K70" s="1108"/>
      <c r="L70" s="1108"/>
      <c r="M70" s="1108"/>
      <c r="N70" s="1108"/>
      <c r="O70" s="1108"/>
      <c r="P70" s="1108"/>
      <c r="Q70" s="1108"/>
      <c r="R70" s="1109"/>
      <c r="S70" s="1110"/>
      <c r="T70" s="1108"/>
      <c r="U70" s="1108"/>
      <c r="V70" s="1108"/>
      <c r="W70" s="1108"/>
      <c r="X70" s="1108"/>
      <c r="Y70" s="1111"/>
      <c r="Z70" s="1108"/>
      <c r="AA70" s="1108"/>
      <c r="AB70" s="1108"/>
      <c r="AC70" s="1108"/>
      <c r="AD70" s="1108"/>
      <c r="AE70" s="1108"/>
      <c r="AF70" s="1108"/>
      <c r="AG70" s="1108"/>
      <c r="AH70" s="1108"/>
      <c r="AI70" s="1108"/>
      <c r="AJ70" s="1108"/>
      <c r="AK70" s="1108"/>
      <c r="AL70" s="1108"/>
      <c r="AM70" s="1108"/>
      <c r="AN70" s="1108"/>
      <c r="AO70" s="1108"/>
      <c r="AP70" s="1108"/>
      <c r="AQ70" s="1108"/>
      <c r="AR70" s="1112"/>
      <c r="AS70" s="407"/>
      <c r="AT70" s="435"/>
      <c r="AU70" s="416"/>
      <c r="AV70" s="416"/>
      <c r="AW70" s="416"/>
      <c r="AX70" s="436"/>
    </row>
    <row r="71" spans="1:50" s="900" customFormat="1" ht="12.75" customHeight="1" x14ac:dyDescent="0.15">
      <c r="A71" s="211"/>
      <c r="B71" s="230"/>
      <c r="C71" s="225" t="s">
        <v>1984</v>
      </c>
      <c r="D71" s="1098">
        <v>1372</v>
      </c>
      <c r="E71" s="1070"/>
      <c r="F71" s="1071"/>
      <c r="G71" s="1071"/>
      <c r="H71" s="1071">
        <v>1098</v>
      </c>
      <c r="I71" s="1071"/>
      <c r="J71" s="1071">
        <v>2</v>
      </c>
      <c r="K71" s="1071"/>
      <c r="L71" s="1071">
        <v>54</v>
      </c>
      <c r="M71" s="1071"/>
      <c r="N71" s="1071"/>
      <c r="O71" s="1071"/>
      <c r="P71" s="1071"/>
      <c r="Q71" s="1071"/>
      <c r="R71" s="1072"/>
      <c r="S71" s="1073"/>
      <c r="T71" s="1071"/>
      <c r="U71" s="1071">
        <v>109</v>
      </c>
      <c r="V71" s="1071"/>
      <c r="W71" s="1071"/>
      <c r="X71" s="1071"/>
      <c r="Y71" s="1074">
        <v>6</v>
      </c>
      <c r="Z71" s="1071"/>
      <c r="AA71" s="1071"/>
      <c r="AB71" s="1071"/>
      <c r="AC71" s="1071">
        <v>103</v>
      </c>
      <c r="AD71" s="1071"/>
      <c r="AE71" s="1071"/>
      <c r="AF71" s="1071"/>
      <c r="AG71" s="1071"/>
      <c r="AH71" s="1071"/>
      <c r="AI71" s="1071"/>
      <c r="AJ71" s="1071"/>
      <c r="AK71" s="1071"/>
      <c r="AL71" s="1071"/>
      <c r="AM71" s="1071"/>
      <c r="AN71" s="1071"/>
      <c r="AO71" s="1071"/>
      <c r="AP71" s="1071"/>
      <c r="AQ71" s="1071"/>
      <c r="AR71" s="1075"/>
      <c r="AS71" s="298"/>
      <c r="AT71" s="425"/>
      <c r="AU71" s="411"/>
      <c r="AV71" s="411"/>
      <c r="AW71" s="411"/>
      <c r="AX71" s="426"/>
    </row>
    <row r="72" spans="1:50" s="900" customFormat="1" ht="12.75" customHeight="1" x14ac:dyDescent="0.15">
      <c r="A72" s="211"/>
      <c r="B72" s="212" t="s">
        <v>1112</v>
      </c>
      <c r="C72" s="227" t="s">
        <v>1985</v>
      </c>
      <c r="D72" s="1098"/>
      <c r="E72" s="1070"/>
      <c r="F72" s="1071"/>
      <c r="G72" s="1071"/>
      <c r="H72" s="1071"/>
      <c r="I72" s="1071"/>
      <c r="J72" s="1071"/>
      <c r="K72" s="1071"/>
      <c r="L72" s="1071"/>
      <c r="M72" s="1071"/>
      <c r="N72" s="1071"/>
      <c r="O72" s="1071"/>
      <c r="P72" s="1071"/>
      <c r="Q72" s="1071"/>
      <c r="R72" s="1072"/>
      <c r="S72" s="1073"/>
      <c r="T72" s="1071"/>
      <c r="U72" s="1071"/>
      <c r="V72" s="1071"/>
      <c r="W72" s="1071"/>
      <c r="X72" s="1071"/>
      <c r="Y72" s="1074"/>
      <c r="Z72" s="1071"/>
      <c r="AA72" s="1071"/>
      <c r="AB72" s="1071"/>
      <c r="AC72" s="1071"/>
      <c r="AD72" s="1071"/>
      <c r="AE72" s="1071"/>
      <c r="AF72" s="1071"/>
      <c r="AG72" s="1071"/>
      <c r="AH72" s="1071"/>
      <c r="AI72" s="1071"/>
      <c r="AJ72" s="1071"/>
      <c r="AK72" s="1071"/>
      <c r="AL72" s="1071"/>
      <c r="AM72" s="1071"/>
      <c r="AN72" s="1071"/>
      <c r="AO72" s="1071"/>
      <c r="AP72" s="1071"/>
      <c r="AQ72" s="1071"/>
      <c r="AR72" s="1075"/>
      <c r="AS72" s="298"/>
      <c r="AT72" s="425"/>
      <c r="AU72" s="411"/>
      <c r="AV72" s="411"/>
      <c r="AW72" s="411"/>
      <c r="AX72" s="426"/>
    </row>
    <row r="73" spans="1:50" s="900" customFormat="1" ht="12.75" customHeight="1" x14ac:dyDescent="0.15">
      <c r="A73" s="211"/>
      <c r="B73" s="228"/>
      <c r="C73" s="221" t="s">
        <v>1986</v>
      </c>
      <c r="D73" s="1099">
        <v>2414</v>
      </c>
      <c r="E73" s="1100"/>
      <c r="F73" s="1101"/>
      <c r="G73" s="1101"/>
      <c r="H73" s="1101"/>
      <c r="I73" s="1101"/>
      <c r="J73" s="1101"/>
      <c r="K73" s="1101"/>
      <c r="L73" s="1101"/>
      <c r="M73" s="1101"/>
      <c r="N73" s="1101"/>
      <c r="O73" s="1101"/>
      <c r="P73" s="1101"/>
      <c r="Q73" s="1101"/>
      <c r="R73" s="1102"/>
      <c r="S73" s="1103"/>
      <c r="T73" s="1101"/>
      <c r="U73" s="1101">
        <v>2414</v>
      </c>
      <c r="V73" s="1101"/>
      <c r="W73" s="1101"/>
      <c r="X73" s="1101"/>
      <c r="Y73" s="1104"/>
      <c r="Z73" s="1101"/>
      <c r="AA73" s="1101"/>
      <c r="AB73" s="1101"/>
      <c r="AC73" s="1101"/>
      <c r="AD73" s="1101"/>
      <c r="AE73" s="1101"/>
      <c r="AF73" s="1101"/>
      <c r="AG73" s="1101"/>
      <c r="AH73" s="1101"/>
      <c r="AI73" s="1101"/>
      <c r="AJ73" s="1101"/>
      <c r="AK73" s="1101"/>
      <c r="AL73" s="1101"/>
      <c r="AM73" s="1101"/>
      <c r="AN73" s="1101"/>
      <c r="AO73" s="1101"/>
      <c r="AP73" s="1101"/>
      <c r="AQ73" s="1101"/>
      <c r="AR73" s="1105"/>
      <c r="AS73" s="299" t="s">
        <v>1923</v>
      </c>
      <c r="AT73" s="433" t="s">
        <v>1987</v>
      </c>
      <c r="AU73" s="415" t="s">
        <v>1988</v>
      </c>
      <c r="AV73" s="415" t="s">
        <v>1989</v>
      </c>
      <c r="AW73" s="415" t="s">
        <v>1990</v>
      </c>
      <c r="AX73" s="434" t="s">
        <v>1991</v>
      </c>
    </row>
    <row r="74" spans="1:50" s="900" customFormat="1" ht="12.75" customHeight="1" x14ac:dyDescent="0.15">
      <c r="A74" s="211"/>
      <c r="B74" s="1148" t="s">
        <v>1898</v>
      </c>
      <c r="C74" s="229" t="s">
        <v>1992</v>
      </c>
      <c r="D74" s="1106"/>
      <c r="E74" s="1107"/>
      <c r="F74" s="1108"/>
      <c r="G74" s="1108"/>
      <c r="H74" s="1108"/>
      <c r="I74" s="1108"/>
      <c r="J74" s="1108"/>
      <c r="K74" s="1108"/>
      <c r="L74" s="1108"/>
      <c r="M74" s="1108"/>
      <c r="N74" s="1108"/>
      <c r="O74" s="1108"/>
      <c r="P74" s="1108"/>
      <c r="Q74" s="1108"/>
      <c r="R74" s="1109"/>
      <c r="S74" s="1110"/>
      <c r="T74" s="1108"/>
      <c r="U74" s="1108"/>
      <c r="V74" s="1108"/>
      <c r="W74" s="1108"/>
      <c r="X74" s="1108"/>
      <c r="Y74" s="1111"/>
      <c r="Z74" s="1108"/>
      <c r="AA74" s="1108"/>
      <c r="AB74" s="1108"/>
      <c r="AC74" s="1108"/>
      <c r="AD74" s="1108"/>
      <c r="AE74" s="1108"/>
      <c r="AF74" s="1108"/>
      <c r="AG74" s="1108"/>
      <c r="AH74" s="1108"/>
      <c r="AI74" s="1108"/>
      <c r="AJ74" s="1108"/>
      <c r="AK74" s="1108"/>
      <c r="AL74" s="1108"/>
      <c r="AM74" s="1108"/>
      <c r="AN74" s="1108"/>
      <c r="AO74" s="1108"/>
      <c r="AP74" s="1108"/>
      <c r="AQ74" s="1108"/>
      <c r="AR74" s="1112"/>
      <c r="AS74" s="298"/>
      <c r="AT74" s="425"/>
      <c r="AU74" s="411"/>
      <c r="AV74" s="411"/>
      <c r="AW74" s="411"/>
      <c r="AX74" s="426"/>
    </row>
    <row r="75" spans="1:50" s="900" customFormat="1" ht="12.75" customHeight="1" x14ac:dyDescent="0.15">
      <c r="A75" s="211"/>
      <c r="B75" s="230"/>
      <c r="C75" s="225" t="s">
        <v>1993</v>
      </c>
      <c r="D75" s="1098">
        <v>2016</v>
      </c>
      <c r="E75" s="1070"/>
      <c r="F75" s="1071"/>
      <c r="G75" s="1071"/>
      <c r="H75" s="1146">
        <v>-349</v>
      </c>
      <c r="I75" s="1071"/>
      <c r="J75" s="1071"/>
      <c r="K75" s="1071"/>
      <c r="L75" s="1071"/>
      <c r="M75" s="1071"/>
      <c r="N75" s="1071"/>
      <c r="O75" s="1071">
        <v>2363</v>
      </c>
      <c r="P75" s="1071"/>
      <c r="Q75" s="1071"/>
      <c r="R75" s="1072"/>
      <c r="S75" s="1073"/>
      <c r="T75" s="1071"/>
      <c r="U75" s="1071"/>
      <c r="V75" s="1071"/>
      <c r="W75" s="1071"/>
      <c r="X75" s="1071"/>
      <c r="Y75" s="1074">
        <v>0</v>
      </c>
      <c r="Z75" s="1071"/>
      <c r="AA75" s="1071"/>
      <c r="AB75" s="1071"/>
      <c r="AC75" s="1071">
        <v>2</v>
      </c>
      <c r="AD75" s="1071"/>
      <c r="AE75" s="1071"/>
      <c r="AF75" s="1071"/>
      <c r="AG75" s="1071"/>
      <c r="AH75" s="1071"/>
      <c r="AI75" s="1071"/>
      <c r="AJ75" s="1071"/>
      <c r="AK75" s="1071"/>
      <c r="AL75" s="1071"/>
      <c r="AM75" s="1071"/>
      <c r="AN75" s="1071"/>
      <c r="AO75" s="1071"/>
      <c r="AP75" s="1071"/>
      <c r="AQ75" s="1071"/>
      <c r="AR75" s="1075"/>
      <c r="AS75" s="299"/>
      <c r="AT75" s="433"/>
      <c r="AU75" s="415"/>
      <c r="AV75" s="415"/>
      <c r="AW75" s="415"/>
      <c r="AX75" s="434"/>
    </row>
    <row r="76" spans="1:50" s="900" customFormat="1" ht="12.75" customHeight="1" x14ac:dyDescent="0.15">
      <c r="A76" s="788"/>
      <c r="B76" s="212" t="s">
        <v>1119</v>
      </c>
      <c r="C76" s="227" t="s">
        <v>1994</v>
      </c>
      <c r="D76" s="1098"/>
      <c r="E76" s="1070"/>
      <c r="F76" s="1071"/>
      <c r="G76" s="1071"/>
      <c r="H76" s="1071"/>
      <c r="I76" s="1071"/>
      <c r="J76" s="1071"/>
      <c r="K76" s="1071"/>
      <c r="L76" s="1071"/>
      <c r="M76" s="1071"/>
      <c r="N76" s="1071"/>
      <c r="O76" s="1071"/>
      <c r="P76" s="1071"/>
      <c r="Q76" s="1071"/>
      <c r="R76" s="1072"/>
      <c r="S76" s="1073"/>
      <c r="T76" s="1071"/>
      <c r="U76" s="1071"/>
      <c r="V76" s="1071"/>
      <c r="W76" s="1071"/>
      <c r="X76" s="1071"/>
      <c r="Y76" s="1074"/>
      <c r="Z76" s="1071"/>
      <c r="AA76" s="1071"/>
      <c r="AB76" s="1071"/>
      <c r="AC76" s="1071"/>
      <c r="AD76" s="1071"/>
      <c r="AE76" s="1071"/>
      <c r="AF76" s="1071"/>
      <c r="AG76" s="1071"/>
      <c r="AH76" s="1071"/>
      <c r="AI76" s="1071"/>
      <c r="AJ76" s="1071"/>
      <c r="AK76" s="1071"/>
      <c r="AL76" s="1071"/>
      <c r="AM76" s="1071"/>
      <c r="AN76" s="1071"/>
      <c r="AO76" s="1071"/>
      <c r="AP76" s="1071"/>
      <c r="AQ76" s="1071"/>
      <c r="AR76" s="1075"/>
      <c r="AS76" s="407"/>
      <c r="AT76" s="435"/>
      <c r="AU76" s="416"/>
      <c r="AV76" s="416"/>
      <c r="AW76" s="416"/>
      <c r="AX76" s="436"/>
    </row>
    <row r="77" spans="1:50" s="900" customFormat="1" ht="12.75" customHeight="1" x14ac:dyDescent="0.15">
      <c r="A77" s="788"/>
      <c r="B77" s="230"/>
      <c r="C77" s="225" t="s">
        <v>1995</v>
      </c>
      <c r="D77" s="1098">
        <v>1184</v>
      </c>
      <c r="E77" s="1070"/>
      <c r="F77" s="1071"/>
      <c r="G77" s="1071"/>
      <c r="H77" s="1071">
        <v>682</v>
      </c>
      <c r="I77" s="1071"/>
      <c r="J77" s="1071"/>
      <c r="K77" s="1071"/>
      <c r="L77" s="1071"/>
      <c r="M77" s="1071"/>
      <c r="N77" s="1071"/>
      <c r="O77" s="1071"/>
      <c r="P77" s="1071"/>
      <c r="Q77" s="1071"/>
      <c r="R77" s="1072"/>
      <c r="S77" s="1073"/>
      <c r="T77" s="1071"/>
      <c r="U77" s="1071"/>
      <c r="V77" s="1071"/>
      <c r="W77" s="1071"/>
      <c r="X77" s="1071"/>
      <c r="Y77" s="1074">
        <v>301</v>
      </c>
      <c r="Z77" s="1071"/>
      <c r="AA77" s="1071"/>
      <c r="AB77" s="1071"/>
      <c r="AC77" s="1071">
        <v>1</v>
      </c>
      <c r="AD77" s="1071"/>
      <c r="AE77" s="1071"/>
      <c r="AF77" s="1071"/>
      <c r="AG77" s="1071"/>
      <c r="AH77" s="1071"/>
      <c r="AI77" s="1071"/>
      <c r="AJ77" s="1071"/>
      <c r="AK77" s="1071"/>
      <c r="AL77" s="1071"/>
      <c r="AM77" s="1071"/>
      <c r="AN77" s="1071">
        <v>200</v>
      </c>
      <c r="AO77" s="1071"/>
      <c r="AP77" s="1071"/>
      <c r="AQ77" s="1071"/>
      <c r="AR77" s="1075"/>
      <c r="AS77" s="298"/>
      <c r="AT77" s="425"/>
      <c r="AU77" s="411"/>
      <c r="AV77" s="411"/>
      <c r="AW77" s="411"/>
      <c r="AX77" s="426"/>
    </row>
    <row r="78" spans="1:50" s="900" customFormat="1" ht="12.75" customHeight="1" x14ac:dyDescent="0.15">
      <c r="A78" s="788"/>
      <c r="B78" s="212" t="s">
        <v>1120</v>
      </c>
      <c r="C78" s="227" t="s">
        <v>1996</v>
      </c>
      <c r="D78" s="1098"/>
      <c r="E78" s="1070"/>
      <c r="F78" s="1071"/>
      <c r="G78" s="1071"/>
      <c r="H78" s="1071"/>
      <c r="I78" s="1071"/>
      <c r="J78" s="1071"/>
      <c r="K78" s="1071"/>
      <c r="L78" s="1071"/>
      <c r="M78" s="1071"/>
      <c r="N78" s="1071"/>
      <c r="O78" s="1071"/>
      <c r="P78" s="1071"/>
      <c r="Q78" s="1071"/>
      <c r="R78" s="1072"/>
      <c r="S78" s="1073"/>
      <c r="T78" s="1071"/>
      <c r="U78" s="1071"/>
      <c r="V78" s="1071"/>
      <c r="W78" s="1071"/>
      <c r="X78" s="1071"/>
      <c r="Y78" s="1074"/>
      <c r="Z78" s="1071"/>
      <c r="AA78" s="1071"/>
      <c r="AB78" s="1071"/>
      <c r="AC78" s="1071"/>
      <c r="AD78" s="1071"/>
      <c r="AE78" s="1071"/>
      <c r="AF78" s="1071"/>
      <c r="AG78" s="1071"/>
      <c r="AH78" s="1071"/>
      <c r="AI78" s="1071"/>
      <c r="AJ78" s="1071"/>
      <c r="AK78" s="1071"/>
      <c r="AL78" s="1071"/>
      <c r="AM78" s="1071"/>
      <c r="AN78" s="1071"/>
      <c r="AO78" s="1071"/>
      <c r="AP78" s="1071"/>
      <c r="AQ78" s="1071"/>
      <c r="AR78" s="1075"/>
      <c r="AS78" s="298"/>
      <c r="AT78" s="425"/>
      <c r="AU78" s="411"/>
      <c r="AV78" s="411"/>
      <c r="AW78" s="411"/>
      <c r="AX78" s="426"/>
    </row>
    <row r="79" spans="1:50" s="900" customFormat="1" ht="12.75" customHeight="1" x14ac:dyDescent="0.15">
      <c r="A79" s="788"/>
      <c r="B79" s="228"/>
      <c r="C79" s="221" t="s">
        <v>1997</v>
      </c>
      <c r="D79" s="1099">
        <v>2435</v>
      </c>
      <c r="E79" s="1100"/>
      <c r="F79" s="1101"/>
      <c r="G79" s="1101"/>
      <c r="H79" s="1101">
        <v>433</v>
      </c>
      <c r="I79" s="1101"/>
      <c r="J79" s="1101">
        <v>1</v>
      </c>
      <c r="K79" s="1101"/>
      <c r="L79" s="1101"/>
      <c r="M79" s="1101"/>
      <c r="N79" s="1101"/>
      <c r="O79" s="1101">
        <v>185</v>
      </c>
      <c r="P79" s="1101"/>
      <c r="Q79" s="1101"/>
      <c r="R79" s="1102"/>
      <c r="S79" s="1103"/>
      <c r="T79" s="1101"/>
      <c r="U79" s="1101">
        <v>0</v>
      </c>
      <c r="V79" s="1101"/>
      <c r="W79" s="1101">
        <v>1</v>
      </c>
      <c r="X79" s="1101"/>
      <c r="Y79" s="1104">
        <v>378</v>
      </c>
      <c r="Z79" s="1101"/>
      <c r="AA79" s="1101"/>
      <c r="AB79" s="1101"/>
      <c r="AC79" s="1101">
        <v>1435</v>
      </c>
      <c r="AD79" s="1101"/>
      <c r="AE79" s="1101"/>
      <c r="AF79" s="1101"/>
      <c r="AG79" s="1101"/>
      <c r="AH79" s="1101"/>
      <c r="AI79" s="1101"/>
      <c r="AJ79" s="1101"/>
      <c r="AK79" s="1101"/>
      <c r="AL79" s="1101"/>
      <c r="AM79" s="1101"/>
      <c r="AN79" s="1101"/>
      <c r="AO79" s="1101"/>
      <c r="AP79" s="1101"/>
      <c r="AQ79" s="1101"/>
      <c r="AR79" s="1105"/>
      <c r="AS79" s="299" t="s">
        <v>1923</v>
      </c>
      <c r="AT79" s="433" t="s">
        <v>1998</v>
      </c>
      <c r="AU79" s="415" t="s">
        <v>1999</v>
      </c>
      <c r="AV79" s="415"/>
      <c r="AW79" s="415"/>
      <c r="AX79" s="434"/>
    </row>
    <row r="80" spans="1:50" s="900" customFormat="1" ht="12.75" customHeight="1" x14ac:dyDescent="0.15">
      <c r="A80" s="788"/>
      <c r="B80" s="223" t="s">
        <v>1126</v>
      </c>
      <c r="C80" s="229" t="s">
        <v>2000</v>
      </c>
      <c r="D80" s="1106"/>
      <c r="E80" s="1107"/>
      <c r="F80" s="1108"/>
      <c r="G80" s="1108"/>
      <c r="H80" s="1108"/>
      <c r="I80" s="1108"/>
      <c r="J80" s="1108"/>
      <c r="K80" s="1108"/>
      <c r="L80" s="1108"/>
      <c r="M80" s="1108"/>
      <c r="N80" s="1108"/>
      <c r="O80" s="1108"/>
      <c r="P80" s="1108"/>
      <c r="Q80" s="1108"/>
      <c r="R80" s="1109"/>
      <c r="S80" s="1110"/>
      <c r="T80" s="1108"/>
      <c r="U80" s="1108"/>
      <c r="V80" s="1108"/>
      <c r="W80" s="1108"/>
      <c r="X80" s="1108"/>
      <c r="Y80" s="1111"/>
      <c r="Z80" s="1108"/>
      <c r="AA80" s="1108"/>
      <c r="AB80" s="1108"/>
      <c r="AC80" s="1108"/>
      <c r="AD80" s="1108"/>
      <c r="AE80" s="1108"/>
      <c r="AF80" s="1108"/>
      <c r="AG80" s="1108"/>
      <c r="AH80" s="1108"/>
      <c r="AI80" s="1108"/>
      <c r="AJ80" s="1108"/>
      <c r="AK80" s="1108"/>
      <c r="AL80" s="1108"/>
      <c r="AM80" s="1108"/>
      <c r="AN80" s="1108"/>
      <c r="AO80" s="1108"/>
      <c r="AP80" s="1108"/>
      <c r="AQ80" s="1108"/>
      <c r="AR80" s="1112"/>
      <c r="AS80" s="407"/>
      <c r="AT80" s="435"/>
      <c r="AU80" s="416"/>
      <c r="AV80" s="416"/>
      <c r="AW80" s="416"/>
      <c r="AX80" s="436"/>
    </row>
    <row r="81" spans="1:50" s="900" customFormat="1" ht="12.75" customHeight="1" x14ac:dyDescent="0.15">
      <c r="A81" s="788"/>
      <c r="B81" s="230"/>
      <c r="C81" s="225" t="s">
        <v>2000</v>
      </c>
      <c r="D81" s="1098">
        <v>1096</v>
      </c>
      <c r="E81" s="1070"/>
      <c r="F81" s="1071"/>
      <c r="G81" s="1071"/>
      <c r="H81" s="1071">
        <v>398</v>
      </c>
      <c r="I81" s="1071"/>
      <c r="J81" s="1071"/>
      <c r="K81" s="1071"/>
      <c r="L81" s="1071"/>
      <c r="M81" s="1071"/>
      <c r="N81" s="1071"/>
      <c r="O81" s="1071"/>
      <c r="P81" s="1071"/>
      <c r="Q81" s="1071"/>
      <c r="R81" s="1072"/>
      <c r="S81" s="1073"/>
      <c r="T81" s="1071"/>
      <c r="U81" s="1071">
        <v>698</v>
      </c>
      <c r="V81" s="1071"/>
      <c r="W81" s="1071"/>
      <c r="X81" s="1071"/>
      <c r="Y81" s="1074"/>
      <c r="Z81" s="1071"/>
      <c r="AA81" s="1071"/>
      <c r="AB81" s="1071"/>
      <c r="AC81" s="1071"/>
      <c r="AD81" s="1071"/>
      <c r="AE81" s="1071"/>
      <c r="AF81" s="1071"/>
      <c r="AG81" s="1071"/>
      <c r="AH81" s="1071"/>
      <c r="AI81" s="1071"/>
      <c r="AJ81" s="1071"/>
      <c r="AK81" s="1071"/>
      <c r="AL81" s="1071"/>
      <c r="AM81" s="1071"/>
      <c r="AN81" s="1071"/>
      <c r="AO81" s="1071"/>
      <c r="AP81" s="1071"/>
      <c r="AQ81" s="1071"/>
      <c r="AR81" s="1075"/>
      <c r="AS81" s="298"/>
      <c r="AT81" s="425"/>
      <c r="AU81" s="411"/>
      <c r="AV81" s="411"/>
      <c r="AW81" s="411"/>
      <c r="AX81" s="426"/>
    </row>
    <row r="82" spans="1:50" s="900" customFormat="1" ht="12.75" customHeight="1" x14ac:dyDescent="0.15">
      <c r="A82" s="788"/>
      <c r="B82" s="212" t="s">
        <v>1127</v>
      </c>
      <c r="C82" s="227" t="s">
        <v>2001</v>
      </c>
      <c r="D82" s="1098"/>
      <c r="E82" s="1070"/>
      <c r="F82" s="1071"/>
      <c r="G82" s="1071"/>
      <c r="H82" s="1071"/>
      <c r="I82" s="1071"/>
      <c r="J82" s="1071"/>
      <c r="K82" s="1071"/>
      <c r="L82" s="1071"/>
      <c r="M82" s="1071"/>
      <c r="N82" s="1071"/>
      <c r="O82" s="1071"/>
      <c r="P82" s="1071"/>
      <c r="Q82" s="1071"/>
      <c r="R82" s="1072"/>
      <c r="S82" s="1073"/>
      <c r="T82" s="1071"/>
      <c r="U82" s="1071"/>
      <c r="V82" s="1071"/>
      <c r="W82" s="1071"/>
      <c r="X82" s="1071"/>
      <c r="Y82" s="1074"/>
      <c r="Z82" s="1071"/>
      <c r="AA82" s="1071"/>
      <c r="AB82" s="1071"/>
      <c r="AC82" s="1071"/>
      <c r="AD82" s="1071"/>
      <c r="AE82" s="1071"/>
      <c r="AF82" s="1071"/>
      <c r="AG82" s="1071"/>
      <c r="AH82" s="1071"/>
      <c r="AI82" s="1071"/>
      <c r="AJ82" s="1071"/>
      <c r="AK82" s="1071"/>
      <c r="AL82" s="1071"/>
      <c r="AM82" s="1071"/>
      <c r="AN82" s="1071"/>
      <c r="AO82" s="1071"/>
      <c r="AP82" s="1071"/>
      <c r="AQ82" s="1071"/>
      <c r="AR82" s="1075"/>
      <c r="AS82" s="298"/>
      <c r="AT82" s="425"/>
      <c r="AU82" s="411"/>
      <c r="AV82" s="411"/>
      <c r="AW82" s="411"/>
      <c r="AX82" s="426"/>
    </row>
    <row r="83" spans="1:50" s="900" customFormat="1" ht="12.75" customHeight="1" x14ac:dyDescent="0.15">
      <c r="A83" s="788"/>
      <c r="B83" s="228"/>
      <c r="C83" s="221" t="s">
        <v>2002</v>
      </c>
      <c r="D83" s="1099">
        <v>1628</v>
      </c>
      <c r="E83" s="1100"/>
      <c r="F83" s="1101"/>
      <c r="G83" s="1101"/>
      <c r="H83" s="1101">
        <v>1247</v>
      </c>
      <c r="I83" s="1101"/>
      <c r="J83" s="1101"/>
      <c r="K83" s="1101"/>
      <c r="L83" s="1101"/>
      <c r="M83" s="1101"/>
      <c r="N83" s="1101"/>
      <c r="O83" s="1101"/>
      <c r="P83" s="1101"/>
      <c r="Q83" s="1101"/>
      <c r="R83" s="1102"/>
      <c r="S83" s="1103"/>
      <c r="T83" s="1101"/>
      <c r="U83" s="1101">
        <v>323</v>
      </c>
      <c r="V83" s="1101"/>
      <c r="W83" s="1101"/>
      <c r="X83" s="1101"/>
      <c r="Y83" s="1104">
        <v>24</v>
      </c>
      <c r="Z83" s="1101"/>
      <c r="AA83" s="1101"/>
      <c r="AB83" s="1101"/>
      <c r="AC83" s="1101">
        <v>34</v>
      </c>
      <c r="AD83" s="1101"/>
      <c r="AE83" s="1101"/>
      <c r="AF83" s="1101"/>
      <c r="AG83" s="1101"/>
      <c r="AH83" s="1101"/>
      <c r="AI83" s="1101"/>
      <c r="AJ83" s="1101"/>
      <c r="AK83" s="1101"/>
      <c r="AL83" s="1101"/>
      <c r="AM83" s="1101"/>
      <c r="AN83" s="1101"/>
      <c r="AO83" s="1101"/>
      <c r="AP83" s="1101"/>
      <c r="AQ83" s="1101"/>
      <c r="AR83" s="1105"/>
      <c r="AS83" s="299"/>
      <c r="AT83" s="433"/>
      <c r="AU83" s="415"/>
      <c r="AV83" s="415"/>
      <c r="AW83" s="415"/>
      <c r="AX83" s="434"/>
    </row>
    <row r="84" spans="1:50" s="900" customFormat="1" ht="12.75" customHeight="1" x14ac:dyDescent="0.15">
      <c r="A84" s="788"/>
      <c r="B84" s="212" t="s">
        <v>1128</v>
      </c>
      <c r="C84" s="400" t="s">
        <v>2003</v>
      </c>
      <c r="D84" s="1098"/>
      <c r="E84" s="1070"/>
      <c r="F84" s="1071"/>
      <c r="G84" s="1071"/>
      <c r="H84" s="1071"/>
      <c r="I84" s="1071"/>
      <c r="J84" s="1071"/>
      <c r="K84" s="1071"/>
      <c r="L84" s="1071"/>
      <c r="M84" s="1071"/>
      <c r="N84" s="1071"/>
      <c r="O84" s="1071"/>
      <c r="P84" s="1071"/>
      <c r="Q84" s="1071"/>
      <c r="R84" s="1072"/>
      <c r="S84" s="1073"/>
      <c r="T84" s="1071"/>
      <c r="U84" s="1071"/>
      <c r="V84" s="1071"/>
      <c r="W84" s="1071"/>
      <c r="X84" s="1071"/>
      <c r="Y84" s="1074"/>
      <c r="Z84" s="1071"/>
      <c r="AA84" s="1071"/>
      <c r="AB84" s="1071"/>
      <c r="AC84" s="1071"/>
      <c r="AD84" s="1071"/>
      <c r="AE84" s="1071"/>
      <c r="AF84" s="1071"/>
      <c r="AG84" s="1071"/>
      <c r="AH84" s="1071"/>
      <c r="AI84" s="1071"/>
      <c r="AJ84" s="1071"/>
      <c r="AK84" s="1071"/>
      <c r="AL84" s="1071"/>
      <c r="AM84" s="1071"/>
      <c r="AN84" s="1071"/>
      <c r="AO84" s="1071"/>
      <c r="AP84" s="1071"/>
      <c r="AQ84" s="1071"/>
      <c r="AR84" s="1075"/>
      <c r="AS84" s="298"/>
      <c r="AT84" s="425"/>
      <c r="AU84" s="411"/>
      <c r="AV84" s="411"/>
      <c r="AW84" s="411"/>
      <c r="AX84" s="426"/>
    </row>
    <row r="85" spans="1:50" s="900" customFormat="1" ht="12.75" customHeight="1" x14ac:dyDescent="0.15">
      <c r="A85" s="788"/>
      <c r="B85" s="230"/>
      <c r="C85" s="214" t="s">
        <v>2004</v>
      </c>
      <c r="D85" s="1076">
        <v>1286</v>
      </c>
      <c r="E85" s="1077"/>
      <c r="F85" s="1078"/>
      <c r="G85" s="1078"/>
      <c r="H85" s="1078">
        <v>332</v>
      </c>
      <c r="I85" s="1078"/>
      <c r="J85" s="1078"/>
      <c r="K85" s="1078"/>
      <c r="L85" s="1078">
        <v>12</v>
      </c>
      <c r="M85" s="1078"/>
      <c r="N85" s="1078"/>
      <c r="O85" s="1078">
        <v>636</v>
      </c>
      <c r="P85" s="1078"/>
      <c r="Q85" s="1078"/>
      <c r="R85" s="1079"/>
      <c r="S85" s="1080"/>
      <c r="T85" s="1078"/>
      <c r="U85" s="1078"/>
      <c r="V85" s="1078"/>
      <c r="W85" s="1078"/>
      <c r="X85" s="1078"/>
      <c r="Y85" s="1081">
        <v>119</v>
      </c>
      <c r="Z85" s="1078"/>
      <c r="AA85" s="1078"/>
      <c r="AB85" s="1078"/>
      <c r="AC85" s="1078">
        <v>185</v>
      </c>
      <c r="AD85" s="1078"/>
      <c r="AE85" s="1078"/>
      <c r="AF85" s="1078"/>
      <c r="AG85" s="1078"/>
      <c r="AH85" s="1078"/>
      <c r="AI85" s="1078"/>
      <c r="AJ85" s="1078"/>
      <c r="AK85" s="1078"/>
      <c r="AL85" s="1078"/>
      <c r="AM85" s="1078"/>
      <c r="AN85" s="1078"/>
      <c r="AO85" s="1078"/>
      <c r="AP85" s="1078"/>
      <c r="AQ85" s="1078"/>
      <c r="AR85" s="1082"/>
      <c r="AS85" s="403"/>
      <c r="AT85" s="427"/>
      <c r="AU85" s="412"/>
      <c r="AV85" s="412"/>
      <c r="AW85" s="412"/>
      <c r="AX85" s="428"/>
    </row>
    <row r="86" spans="1:50" s="900" customFormat="1" ht="12.75" customHeight="1" x14ac:dyDescent="0.15">
      <c r="A86" s="788"/>
      <c r="B86" s="228"/>
      <c r="C86" s="401" t="s">
        <v>2005</v>
      </c>
      <c r="D86" s="1139">
        <v>2295</v>
      </c>
      <c r="E86" s="1140"/>
      <c r="F86" s="1141"/>
      <c r="G86" s="1141"/>
      <c r="H86" s="1141">
        <v>1446</v>
      </c>
      <c r="I86" s="1141"/>
      <c r="J86" s="1141">
        <v>5</v>
      </c>
      <c r="K86" s="1141"/>
      <c r="L86" s="1141"/>
      <c r="M86" s="1141"/>
      <c r="N86" s="1141"/>
      <c r="O86" s="1141">
        <v>207</v>
      </c>
      <c r="P86" s="1141"/>
      <c r="Q86" s="1141"/>
      <c r="R86" s="1142"/>
      <c r="S86" s="1143"/>
      <c r="T86" s="1141"/>
      <c r="U86" s="1141"/>
      <c r="V86" s="1141"/>
      <c r="W86" s="1141"/>
      <c r="X86" s="1141"/>
      <c r="Y86" s="1144">
        <v>286</v>
      </c>
      <c r="Z86" s="1141"/>
      <c r="AA86" s="1141"/>
      <c r="AB86" s="1141"/>
      <c r="AC86" s="1141">
        <v>350</v>
      </c>
      <c r="AD86" s="1141"/>
      <c r="AE86" s="1141"/>
      <c r="AF86" s="1141"/>
      <c r="AG86" s="1141"/>
      <c r="AH86" s="1141"/>
      <c r="AI86" s="1141"/>
      <c r="AJ86" s="1141"/>
      <c r="AK86" s="1141"/>
      <c r="AL86" s="1141"/>
      <c r="AM86" s="1141"/>
      <c r="AN86" s="1141"/>
      <c r="AO86" s="1141"/>
      <c r="AP86" s="1141"/>
      <c r="AQ86" s="1141"/>
      <c r="AR86" s="1145"/>
      <c r="AS86" s="404"/>
      <c r="AT86" s="439"/>
      <c r="AU86" s="418"/>
      <c r="AV86" s="418"/>
      <c r="AW86" s="418"/>
      <c r="AX86" s="440"/>
    </row>
    <row r="87" spans="1:50" s="900" customFormat="1" ht="12.75" customHeight="1" x14ac:dyDescent="0.15">
      <c r="A87" s="788"/>
      <c r="B87" s="212" t="s">
        <v>1129</v>
      </c>
      <c r="C87" s="400" t="s">
        <v>2006</v>
      </c>
      <c r="D87" s="1098"/>
      <c r="E87" s="1070"/>
      <c r="F87" s="1071"/>
      <c r="G87" s="1071"/>
      <c r="H87" s="1071"/>
      <c r="I87" s="1071"/>
      <c r="J87" s="1071"/>
      <c r="K87" s="1071"/>
      <c r="L87" s="1071"/>
      <c r="M87" s="1071"/>
      <c r="N87" s="1071"/>
      <c r="O87" s="1071"/>
      <c r="P87" s="1071"/>
      <c r="Q87" s="1071"/>
      <c r="R87" s="1072"/>
      <c r="S87" s="1073"/>
      <c r="T87" s="1071"/>
      <c r="U87" s="1071"/>
      <c r="V87" s="1071"/>
      <c r="W87" s="1071"/>
      <c r="X87" s="1071"/>
      <c r="Y87" s="1074"/>
      <c r="Z87" s="1071"/>
      <c r="AA87" s="1071"/>
      <c r="AB87" s="1071"/>
      <c r="AC87" s="1071"/>
      <c r="AD87" s="1071"/>
      <c r="AE87" s="1071"/>
      <c r="AF87" s="1071"/>
      <c r="AG87" s="1071"/>
      <c r="AH87" s="1071"/>
      <c r="AI87" s="1071"/>
      <c r="AJ87" s="1071"/>
      <c r="AK87" s="1071"/>
      <c r="AL87" s="1071"/>
      <c r="AM87" s="1071"/>
      <c r="AN87" s="1071"/>
      <c r="AO87" s="1071"/>
      <c r="AP87" s="1071"/>
      <c r="AQ87" s="1071"/>
      <c r="AR87" s="1075"/>
      <c r="AS87" s="298"/>
      <c r="AT87" s="425"/>
      <c r="AU87" s="411"/>
      <c r="AV87" s="411"/>
      <c r="AW87" s="411"/>
      <c r="AX87" s="426"/>
    </row>
    <row r="88" spans="1:50" s="900" customFormat="1" ht="12.75" customHeight="1" x14ac:dyDescent="0.15">
      <c r="A88" s="788"/>
      <c r="B88" s="230"/>
      <c r="C88" s="214" t="s">
        <v>2007</v>
      </c>
      <c r="D88" s="1076">
        <v>1518</v>
      </c>
      <c r="E88" s="1077"/>
      <c r="F88" s="1078"/>
      <c r="G88" s="1078"/>
      <c r="H88" s="1078">
        <v>25</v>
      </c>
      <c r="I88" s="1078"/>
      <c r="J88" s="1078"/>
      <c r="K88" s="1078"/>
      <c r="L88" s="1078"/>
      <c r="M88" s="1078"/>
      <c r="N88" s="1078"/>
      <c r="O88" s="1078"/>
      <c r="P88" s="1078"/>
      <c r="Q88" s="1078"/>
      <c r="R88" s="1079"/>
      <c r="S88" s="1080"/>
      <c r="T88" s="1078"/>
      <c r="U88" s="1078">
        <v>732</v>
      </c>
      <c r="V88" s="1078"/>
      <c r="W88" s="1078"/>
      <c r="X88" s="1078"/>
      <c r="Y88" s="1081"/>
      <c r="Z88" s="1078"/>
      <c r="AA88" s="1078"/>
      <c r="AB88" s="1078"/>
      <c r="AC88" s="1078">
        <v>760</v>
      </c>
      <c r="AD88" s="1078"/>
      <c r="AE88" s="1078"/>
      <c r="AF88" s="1078"/>
      <c r="AG88" s="1078"/>
      <c r="AH88" s="1078"/>
      <c r="AI88" s="1078"/>
      <c r="AJ88" s="1078"/>
      <c r="AK88" s="1078"/>
      <c r="AL88" s="1078"/>
      <c r="AM88" s="1078"/>
      <c r="AN88" s="1078"/>
      <c r="AO88" s="1078"/>
      <c r="AP88" s="1078"/>
      <c r="AQ88" s="1078"/>
      <c r="AR88" s="1082"/>
      <c r="AS88" s="403"/>
      <c r="AT88" s="427"/>
      <c r="AU88" s="412"/>
      <c r="AV88" s="412"/>
      <c r="AW88" s="412"/>
      <c r="AX88" s="428"/>
    </row>
    <row r="89" spans="1:50" s="900" customFormat="1" ht="12.75" customHeight="1" x14ac:dyDescent="0.15">
      <c r="A89" s="788"/>
      <c r="B89" s="228"/>
      <c r="C89" s="401" t="s">
        <v>2008</v>
      </c>
      <c r="D89" s="1139">
        <v>3193</v>
      </c>
      <c r="E89" s="1140"/>
      <c r="F89" s="1141"/>
      <c r="G89" s="1141"/>
      <c r="H89" s="1141">
        <v>3193</v>
      </c>
      <c r="I89" s="1141"/>
      <c r="J89" s="1141"/>
      <c r="K89" s="1141"/>
      <c r="L89" s="1141"/>
      <c r="M89" s="1141"/>
      <c r="N89" s="1141"/>
      <c r="O89" s="1141"/>
      <c r="P89" s="1141"/>
      <c r="Q89" s="1141"/>
      <c r="R89" s="1142"/>
      <c r="S89" s="1143"/>
      <c r="T89" s="1141"/>
      <c r="U89" s="1141"/>
      <c r="V89" s="1141"/>
      <c r="W89" s="1141"/>
      <c r="X89" s="1141"/>
      <c r="Y89" s="1144"/>
      <c r="Z89" s="1141"/>
      <c r="AA89" s="1141"/>
      <c r="AB89" s="1141"/>
      <c r="AC89" s="1141"/>
      <c r="AD89" s="1141"/>
      <c r="AE89" s="1141"/>
      <c r="AF89" s="1141"/>
      <c r="AG89" s="1141"/>
      <c r="AH89" s="1141"/>
      <c r="AI89" s="1141"/>
      <c r="AJ89" s="1141"/>
      <c r="AK89" s="1141"/>
      <c r="AL89" s="1141"/>
      <c r="AM89" s="1141"/>
      <c r="AN89" s="1141"/>
      <c r="AO89" s="1141"/>
      <c r="AP89" s="1141"/>
      <c r="AQ89" s="1141"/>
      <c r="AR89" s="1145"/>
      <c r="AS89" s="404"/>
      <c r="AT89" s="439"/>
      <c r="AU89" s="418"/>
      <c r="AV89" s="418"/>
      <c r="AW89" s="418"/>
      <c r="AX89" s="440"/>
    </row>
    <row r="90" spans="1:50" s="900" customFormat="1" ht="12.75" customHeight="1" x14ac:dyDescent="0.15">
      <c r="A90" s="788"/>
      <c r="B90" s="212" t="s">
        <v>1130</v>
      </c>
      <c r="C90" s="227" t="s">
        <v>2009</v>
      </c>
      <c r="D90" s="1098"/>
      <c r="E90" s="1070"/>
      <c r="F90" s="1071"/>
      <c r="G90" s="1071"/>
      <c r="H90" s="1071"/>
      <c r="I90" s="1071"/>
      <c r="J90" s="1071"/>
      <c r="K90" s="1071"/>
      <c r="L90" s="1071"/>
      <c r="M90" s="1071"/>
      <c r="N90" s="1071"/>
      <c r="O90" s="1071"/>
      <c r="P90" s="1071"/>
      <c r="Q90" s="1071"/>
      <c r="R90" s="1072"/>
      <c r="S90" s="1073"/>
      <c r="T90" s="1071"/>
      <c r="U90" s="1071"/>
      <c r="V90" s="1071"/>
      <c r="W90" s="1071"/>
      <c r="X90" s="1071"/>
      <c r="Y90" s="1074"/>
      <c r="Z90" s="1071"/>
      <c r="AA90" s="1071"/>
      <c r="AB90" s="1071"/>
      <c r="AC90" s="1071"/>
      <c r="AD90" s="1071"/>
      <c r="AE90" s="1071"/>
      <c r="AF90" s="1071"/>
      <c r="AG90" s="1071"/>
      <c r="AH90" s="1071"/>
      <c r="AI90" s="1071"/>
      <c r="AJ90" s="1071"/>
      <c r="AK90" s="1071"/>
      <c r="AL90" s="1071"/>
      <c r="AM90" s="1071"/>
      <c r="AN90" s="1071"/>
      <c r="AO90" s="1071"/>
      <c r="AP90" s="1071"/>
      <c r="AQ90" s="1071"/>
      <c r="AR90" s="1075"/>
      <c r="AS90" s="298"/>
      <c r="AT90" s="425"/>
      <c r="AU90" s="411"/>
      <c r="AV90" s="411"/>
      <c r="AW90" s="411"/>
      <c r="AX90" s="426"/>
    </row>
    <row r="91" spans="1:50" s="900" customFormat="1" ht="12.75" customHeight="1" x14ac:dyDescent="0.15">
      <c r="A91" s="788"/>
      <c r="B91" s="228"/>
      <c r="C91" s="221" t="s">
        <v>2009</v>
      </c>
      <c r="D91" s="1099">
        <v>1160</v>
      </c>
      <c r="E91" s="1100"/>
      <c r="F91" s="1101"/>
      <c r="G91" s="1101"/>
      <c r="H91" s="1101">
        <v>995</v>
      </c>
      <c r="I91" s="1101"/>
      <c r="J91" s="1101"/>
      <c r="K91" s="1101"/>
      <c r="L91" s="1101"/>
      <c r="M91" s="1101"/>
      <c r="N91" s="1101"/>
      <c r="O91" s="1101"/>
      <c r="P91" s="1101"/>
      <c r="Q91" s="1101"/>
      <c r="R91" s="1102"/>
      <c r="S91" s="1103"/>
      <c r="T91" s="1101"/>
      <c r="U91" s="1101">
        <v>153</v>
      </c>
      <c r="V91" s="1101"/>
      <c r="W91" s="1101"/>
      <c r="X91" s="1101"/>
      <c r="Y91" s="1104"/>
      <c r="Z91" s="1101"/>
      <c r="AA91" s="1101"/>
      <c r="AB91" s="1101"/>
      <c r="AC91" s="1101">
        <v>12</v>
      </c>
      <c r="AD91" s="1101"/>
      <c r="AE91" s="1101"/>
      <c r="AF91" s="1101"/>
      <c r="AG91" s="1101"/>
      <c r="AH91" s="1101"/>
      <c r="AI91" s="1101"/>
      <c r="AJ91" s="1101"/>
      <c r="AK91" s="1101"/>
      <c r="AL91" s="1101"/>
      <c r="AM91" s="1101"/>
      <c r="AN91" s="1101"/>
      <c r="AO91" s="1101"/>
      <c r="AP91" s="1101"/>
      <c r="AQ91" s="1101"/>
      <c r="AR91" s="1105"/>
      <c r="AS91" s="299"/>
      <c r="AT91" s="433"/>
      <c r="AU91" s="415"/>
      <c r="AV91" s="415"/>
      <c r="AW91" s="415"/>
      <c r="AX91" s="434"/>
    </row>
    <row r="92" spans="1:50" s="900" customFormat="1" ht="12.75" customHeight="1" x14ac:dyDescent="0.15">
      <c r="A92" s="788"/>
      <c r="B92" s="212" t="s">
        <v>1131</v>
      </c>
      <c r="C92" s="227" t="s">
        <v>2010</v>
      </c>
      <c r="D92" s="1098"/>
      <c r="E92" s="1070"/>
      <c r="F92" s="1071"/>
      <c r="G92" s="1071"/>
      <c r="H92" s="1071"/>
      <c r="I92" s="1071"/>
      <c r="J92" s="1071"/>
      <c r="K92" s="1071"/>
      <c r="L92" s="1071"/>
      <c r="M92" s="1071"/>
      <c r="N92" s="1071"/>
      <c r="O92" s="1071"/>
      <c r="P92" s="1071"/>
      <c r="Q92" s="1071"/>
      <c r="R92" s="1072"/>
      <c r="S92" s="1073"/>
      <c r="T92" s="1071"/>
      <c r="U92" s="1071"/>
      <c r="V92" s="1071"/>
      <c r="W92" s="1071"/>
      <c r="X92" s="1071"/>
      <c r="Y92" s="1074"/>
      <c r="Z92" s="1071"/>
      <c r="AA92" s="1071"/>
      <c r="AB92" s="1071"/>
      <c r="AC92" s="1071"/>
      <c r="AD92" s="1071"/>
      <c r="AE92" s="1071"/>
      <c r="AF92" s="1071"/>
      <c r="AG92" s="1071"/>
      <c r="AH92" s="1071"/>
      <c r="AI92" s="1071"/>
      <c r="AJ92" s="1071"/>
      <c r="AK92" s="1071"/>
      <c r="AL92" s="1071"/>
      <c r="AM92" s="1071"/>
      <c r="AN92" s="1071"/>
      <c r="AO92" s="1071"/>
      <c r="AP92" s="1071"/>
      <c r="AQ92" s="1071"/>
      <c r="AR92" s="1075"/>
      <c r="AS92" s="298"/>
      <c r="AT92" s="425"/>
      <c r="AU92" s="411"/>
      <c r="AV92" s="411"/>
      <c r="AW92" s="411"/>
      <c r="AX92" s="426"/>
    </row>
    <row r="93" spans="1:50" s="900" customFormat="1" ht="12.75" customHeight="1" x14ac:dyDescent="0.15">
      <c r="A93" s="788"/>
      <c r="B93" s="228"/>
      <c r="C93" s="221" t="s">
        <v>2011</v>
      </c>
      <c r="D93" s="1099">
        <v>2434</v>
      </c>
      <c r="E93" s="1100"/>
      <c r="F93" s="1101"/>
      <c r="G93" s="1101"/>
      <c r="H93" s="1101">
        <v>2434</v>
      </c>
      <c r="I93" s="1101"/>
      <c r="J93" s="1101"/>
      <c r="K93" s="1101"/>
      <c r="L93" s="1101"/>
      <c r="M93" s="1101"/>
      <c r="N93" s="1101"/>
      <c r="O93" s="1101"/>
      <c r="P93" s="1101"/>
      <c r="Q93" s="1101"/>
      <c r="R93" s="1102"/>
      <c r="S93" s="1103"/>
      <c r="T93" s="1101"/>
      <c r="U93" s="1101"/>
      <c r="V93" s="1101"/>
      <c r="W93" s="1101"/>
      <c r="X93" s="1101"/>
      <c r="Y93" s="1104"/>
      <c r="Z93" s="1101"/>
      <c r="AA93" s="1101"/>
      <c r="AB93" s="1101"/>
      <c r="AC93" s="1101"/>
      <c r="AD93" s="1101"/>
      <c r="AE93" s="1101"/>
      <c r="AF93" s="1101"/>
      <c r="AG93" s="1101"/>
      <c r="AH93" s="1101"/>
      <c r="AI93" s="1101"/>
      <c r="AJ93" s="1101"/>
      <c r="AK93" s="1101"/>
      <c r="AL93" s="1101"/>
      <c r="AM93" s="1101"/>
      <c r="AN93" s="1101"/>
      <c r="AO93" s="1101"/>
      <c r="AP93" s="1101"/>
      <c r="AQ93" s="1101"/>
      <c r="AR93" s="1105"/>
      <c r="AS93" s="299"/>
      <c r="AT93" s="433"/>
      <c r="AU93" s="415"/>
      <c r="AV93" s="415"/>
      <c r="AW93" s="415"/>
      <c r="AX93" s="434"/>
    </row>
    <row r="94" spans="1:50" s="900" customFormat="1" ht="12.75" customHeight="1" x14ac:dyDescent="0.15">
      <c r="A94" s="788"/>
      <c r="B94" s="212" t="s">
        <v>1133</v>
      </c>
      <c r="C94" s="400" t="s">
        <v>2012</v>
      </c>
      <c r="D94" s="1098"/>
      <c r="E94" s="1070"/>
      <c r="F94" s="1071"/>
      <c r="G94" s="1071"/>
      <c r="H94" s="1071"/>
      <c r="I94" s="1071"/>
      <c r="J94" s="1071"/>
      <c r="K94" s="1071"/>
      <c r="L94" s="1071"/>
      <c r="M94" s="1071"/>
      <c r="N94" s="1071"/>
      <c r="O94" s="1071"/>
      <c r="P94" s="1071"/>
      <c r="Q94" s="1071"/>
      <c r="R94" s="1072"/>
      <c r="S94" s="1073"/>
      <c r="T94" s="1071"/>
      <c r="U94" s="1071"/>
      <c r="V94" s="1071"/>
      <c r="W94" s="1071"/>
      <c r="X94" s="1071"/>
      <c r="Y94" s="1074"/>
      <c r="Z94" s="1071"/>
      <c r="AA94" s="1071"/>
      <c r="AB94" s="1071"/>
      <c r="AC94" s="1071"/>
      <c r="AD94" s="1071"/>
      <c r="AE94" s="1071"/>
      <c r="AF94" s="1071"/>
      <c r="AG94" s="1071"/>
      <c r="AH94" s="1071"/>
      <c r="AI94" s="1071"/>
      <c r="AJ94" s="1071"/>
      <c r="AK94" s="1071"/>
      <c r="AL94" s="1071"/>
      <c r="AM94" s="1071"/>
      <c r="AN94" s="1071"/>
      <c r="AO94" s="1071"/>
      <c r="AP94" s="1071"/>
      <c r="AQ94" s="1071"/>
      <c r="AR94" s="1075"/>
      <c r="AS94" s="298"/>
      <c r="AT94" s="425"/>
      <c r="AU94" s="411"/>
      <c r="AV94" s="411"/>
      <c r="AW94" s="411"/>
      <c r="AX94" s="426"/>
    </row>
    <row r="95" spans="1:50" s="900" customFormat="1" ht="12.75" customHeight="1" x14ac:dyDescent="0.15">
      <c r="A95" s="788"/>
      <c r="B95" s="230"/>
      <c r="C95" s="214" t="s">
        <v>2013</v>
      </c>
      <c r="D95" s="1076">
        <v>1810</v>
      </c>
      <c r="E95" s="1077"/>
      <c r="F95" s="1078"/>
      <c r="G95" s="1078"/>
      <c r="H95" s="1078">
        <v>1810</v>
      </c>
      <c r="I95" s="1078"/>
      <c r="J95" s="1078"/>
      <c r="K95" s="1078"/>
      <c r="L95" s="1078"/>
      <c r="M95" s="1078"/>
      <c r="N95" s="1078"/>
      <c r="O95" s="1078"/>
      <c r="P95" s="1078"/>
      <c r="Q95" s="1078"/>
      <c r="R95" s="1079"/>
      <c r="S95" s="1080"/>
      <c r="T95" s="1078"/>
      <c r="U95" s="1078"/>
      <c r="V95" s="1078"/>
      <c r="W95" s="1078"/>
      <c r="X95" s="1078"/>
      <c r="Y95" s="1081"/>
      <c r="Z95" s="1078"/>
      <c r="AA95" s="1078"/>
      <c r="AB95" s="1078"/>
      <c r="AC95" s="1078"/>
      <c r="AD95" s="1078"/>
      <c r="AE95" s="1078"/>
      <c r="AF95" s="1078"/>
      <c r="AG95" s="1078"/>
      <c r="AH95" s="1078"/>
      <c r="AI95" s="1078"/>
      <c r="AJ95" s="1078"/>
      <c r="AK95" s="1078"/>
      <c r="AL95" s="1078"/>
      <c r="AM95" s="1078"/>
      <c r="AN95" s="1078"/>
      <c r="AO95" s="1078"/>
      <c r="AP95" s="1078"/>
      <c r="AQ95" s="1078"/>
      <c r="AR95" s="1082"/>
      <c r="AS95" s="403"/>
      <c r="AT95" s="427"/>
      <c r="AU95" s="412"/>
      <c r="AV95" s="412"/>
      <c r="AW95" s="412"/>
      <c r="AX95" s="428"/>
    </row>
    <row r="96" spans="1:50" s="900" customFormat="1" ht="12.75" customHeight="1" x14ac:dyDescent="0.15">
      <c r="A96" s="788"/>
      <c r="B96" s="228"/>
      <c r="C96" s="401" t="s">
        <v>2014</v>
      </c>
      <c r="D96" s="1139">
        <v>2695</v>
      </c>
      <c r="E96" s="1140"/>
      <c r="F96" s="1141"/>
      <c r="G96" s="1141"/>
      <c r="H96" s="1141">
        <v>2570</v>
      </c>
      <c r="I96" s="1141"/>
      <c r="J96" s="1141"/>
      <c r="K96" s="1141"/>
      <c r="L96" s="1141"/>
      <c r="M96" s="1141"/>
      <c r="N96" s="1141"/>
      <c r="O96" s="1141"/>
      <c r="P96" s="1141"/>
      <c r="Q96" s="1141"/>
      <c r="R96" s="1142"/>
      <c r="S96" s="1143"/>
      <c r="T96" s="1141"/>
      <c r="U96" s="1141"/>
      <c r="V96" s="1141"/>
      <c r="W96" s="1141"/>
      <c r="X96" s="1141"/>
      <c r="Y96" s="1144"/>
      <c r="Z96" s="1141"/>
      <c r="AA96" s="1141"/>
      <c r="AB96" s="1141"/>
      <c r="AC96" s="1141">
        <v>125</v>
      </c>
      <c r="AD96" s="1141"/>
      <c r="AE96" s="1141"/>
      <c r="AF96" s="1141"/>
      <c r="AG96" s="1141"/>
      <c r="AH96" s="1141"/>
      <c r="AI96" s="1141"/>
      <c r="AJ96" s="1141"/>
      <c r="AK96" s="1141"/>
      <c r="AL96" s="1141"/>
      <c r="AM96" s="1141"/>
      <c r="AN96" s="1141"/>
      <c r="AO96" s="1141"/>
      <c r="AP96" s="1141"/>
      <c r="AQ96" s="1141"/>
      <c r="AR96" s="1145"/>
      <c r="AS96" s="404"/>
      <c r="AT96" s="439"/>
      <c r="AU96" s="418"/>
      <c r="AV96" s="418"/>
      <c r="AW96" s="418"/>
      <c r="AX96" s="440"/>
    </row>
    <row r="97" spans="1:50" s="900" customFormat="1" ht="12.75" customHeight="1" x14ac:dyDescent="0.15">
      <c r="A97" s="788"/>
      <c r="B97" s="212" t="s">
        <v>1134</v>
      </c>
      <c r="C97" s="227" t="s">
        <v>2015</v>
      </c>
      <c r="D97" s="1098"/>
      <c r="E97" s="1070"/>
      <c r="F97" s="1071"/>
      <c r="G97" s="1071"/>
      <c r="H97" s="1071"/>
      <c r="I97" s="1071"/>
      <c r="J97" s="1071"/>
      <c r="K97" s="1071"/>
      <c r="L97" s="1071"/>
      <c r="M97" s="1071"/>
      <c r="N97" s="1071"/>
      <c r="O97" s="1071"/>
      <c r="P97" s="1071"/>
      <c r="Q97" s="1071"/>
      <c r="R97" s="1072"/>
      <c r="S97" s="1073"/>
      <c r="T97" s="1071"/>
      <c r="U97" s="1071"/>
      <c r="V97" s="1071"/>
      <c r="W97" s="1071"/>
      <c r="X97" s="1071"/>
      <c r="Y97" s="1074"/>
      <c r="Z97" s="1071"/>
      <c r="AA97" s="1071"/>
      <c r="AB97" s="1071"/>
      <c r="AC97" s="1071"/>
      <c r="AD97" s="1071"/>
      <c r="AE97" s="1071"/>
      <c r="AF97" s="1071"/>
      <c r="AG97" s="1071"/>
      <c r="AH97" s="1071"/>
      <c r="AI97" s="1071"/>
      <c r="AJ97" s="1071"/>
      <c r="AK97" s="1071"/>
      <c r="AL97" s="1071"/>
      <c r="AM97" s="1071"/>
      <c r="AN97" s="1071"/>
      <c r="AO97" s="1071"/>
      <c r="AP97" s="1071"/>
      <c r="AQ97" s="1071"/>
      <c r="AR97" s="1075"/>
      <c r="AS97" s="298"/>
      <c r="AT97" s="425"/>
      <c r="AU97" s="411"/>
      <c r="AV97" s="411"/>
      <c r="AW97" s="411"/>
      <c r="AX97" s="426"/>
    </row>
    <row r="98" spans="1:50" s="900" customFormat="1" ht="12.75" customHeight="1" x14ac:dyDescent="0.15">
      <c r="A98" s="788"/>
      <c r="B98" s="228"/>
      <c r="C98" s="221" t="s">
        <v>2016</v>
      </c>
      <c r="D98" s="1099">
        <v>5443</v>
      </c>
      <c r="E98" s="1100">
        <v>377</v>
      </c>
      <c r="F98" s="1101"/>
      <c r="G98" s="1101"/>
      <c r="H98" s="1101">
        <v>4465</v>
      </c>
      <c r="I98" s="1101"/>
      <c r="J98" s="1101"/>
      <c r="K98" s="1101"/>
      <c r="L98" s="1101"/>
      <c r="M98" s="1101"/>
      <c r="N98" s="1101"/>
      <c r="O98" s="1101">
        <v>585</v>
      </c>
      <c r="P98" s="1101"/>
      <c r="Q98" s="1101"/>
      <c r="R98" s="1102"/>
      <c r="S98" s="1103"/>
      <c r="T98" s="1101"/>
      <c r="U98" s="1101"/>
      <c r="V98" s="1101"/>
      <c r="W98" s="1101"/>
      <c r="X98" s="1101"/>
      <c r="Y98" s="1104">
        <v>8</v>
      </c>
      <c r="Z98" s="1101"/>
      <c r="AA98" s="1101"/>
      <c r="AB98" s="1101"/>
      <c r="AC98" s="1101">
        <v>6</v>
      </c>
      <c r="AD98" s="1101"/>
      <c r="AE98" s="1101"/>
      <c r="AF98" s="1101"/>
      <c r="AG98" s="1101"/>
      <c r="AH98" s="1101"/>
      <c r="AI98" s="1101"/>
      <c r="AJ98" s="1101"/>
      <c r="AK98" s="1101"/>
      <c r="AL98" s="1101"/>
      <c r="AM98" s="1101"/>
      <c r="AN98" s="1101"/>
      <c r="AO98" s="1101"/>
      <c r="AP98" s="1101"/>
      <c r="AQ98" s="1101"/>
      <c r="AR98" s="1105"/>
      <c r="AS98" s="299"/>
      <c r="AT98" s="433"/>
      <c r="AU98" s="415"/>
      <c r="AV98" s="415"/>
      <c r="AW98" s="415"/>
      <c r="AX98" s="434"/>
    </row>
    <row r="99" spans="1:50" s="900" customFormat="1" ht="12.75" customHeight="1" x14ac:dyDescent="0.15">
      <c r="A99" s="788"/>
      <c r="B99" s="212" t="s">
        <v>1135</v>
      </c>
      <c r="C99" s="400" t="s">
        <v>2017</v>
      </c>
      <c r="D99" s="1098"/>
      <c r="E99" s="1070"/>
      <c r="F99" s="1071"/>
      <c r="G99" s="1071"/>
      <c r="H99" s="1071"/>
      <c r="I99" s="1071"/>
      <c r="J99" s="1071"/>
      <c r="K99" s="1071"/>
      <c r="L99" s="1071"/>
      <c r="M99" s="1071"/>
      <c r="N99" s="1071"/>
      <c r="O99" s="1071"/>
      <c r="P99" s="1071"/>
      <c r="Q99" s="1071"/>
      <c r="R99" s="1072"/>
      <c r="S99" s="1073"/>
      <c r="T99" s="1071"/>
      <c r="U99" s="1071"/>
      <c r="V99" s="1071"/>
      <c r="W99" s="1071"/>
      <c r="X99" s="1071"/>
      <c r="Y99" s="1074"/>
      <c r="Z99" s="1071"/>
      <c r="AA99" s="1071"/>
      <c r="AB99" s="1071"/>
      <c r="AC99" s="1071"/>
      <c r="AD99" s="1071"/>
      <c r="AE99" s="1071"/>
      <c r="AF99" s="1071"/>
      <c r="AG99" s="1071"/>
      <c r="AH99" s="1071"/>
      <c r="AI99" s="1071"/>
      <c r="AJ99" s="1071"/>
      <c r="AK99" s="1071"/>
      <c r="AL99" s="1071"/>
      <c r="AM99" s="1071"/>
      <c r="AN99" s="1071"/>
      <c r="AO99" s="1071"/>
      <c r="AP99" s="1071"/>
      <c r="AQ99" s="1071"/>
      <c r="AR99" s="1075"/>
      <c r="AS99" s="298"/>
      <c r="AT99" s="425"/>
      <c r="AU99" s="411"/>
      <c r="AV99" s="411"/>
      <c r="AW99" s="411"/>
      <c r="AX99" s="426"/>
    </row>
    <row r="100" spans="1:50" s="900" customFormat="1" ht="12.75" customHeight="1" x14ac:dyDescent="0.15">
      <c r="A100" s="788"/>
      <c r="B100" s="230"/>
      <c r="C100" s="214" t="s">
        <v>2018</v>
      </c>
      <c r="D100" s="1076">
        <v>6474</v>
      </c>
      <c r="E100" s="1077"/>
      <c r="F100" s="1078"/>
      <c r="G100" s="1078"/>
      <c r="H100" s="1078">
        <v>2838</v>
      </c>
      <c r="I100" s="1078"/>
      <c r="J100" s="1078"/>
      <c r="K100" s="1078"/>
      <c r="L100" s="1078"/>
      <c r="M100" s="1078"/>
      <c r="N100" s="1078"/>
      <c r="O100" s="1078"/>
      <c r="P100" s="1078"/>
      <c r="Q100" s="1078"/>
      <c r="R100" s="1079"/>
      <c r="S100" s="1080"/>
      <c r="T100" s="1078"/>
      <c r="U100" s="1078">
        <v>44</v>
      </c>
      <c r="V100" s="1078"/>
      <c r="W100" s="1078"/>
      <c r="X100" s="1078"/>
      <c r="Y100" s="1081"/>
      <c r="Z100" s="1078"/>
      <c r="AA100" s="1078"/>
      <c r="AB100" s="1078"/>
      <c r="AC100" s="1078"/>
      <c r="AD100" s="1078"/>
      <c r="AE100" s="1078"/>
      <c r="AF100" s="1078"/>
      <c r="AG100" s="1078"/>
      <c r="AH100" s="1078"/>
      <c r="AI100" s="1078"/>
      <c r="AJ100" s="1078"/>
      <c r="AK100" s="1078"/>
      <c r="AL100" s="1078"/>
      <c r="AM100" s="1078"/>
      <c r="AN100" s="1078">
        <v>3591</v>
      </c>
      <c r="AO100" s="1078"/>
      <c r="AP100" s="1078"/>
      <c r="AQ100" s="1078"/>
      <c r="AR100" s="1082"/>
      <c r="AS100" s="403"/>
      <c r="AT100" s="427"/>
      <c r="AU100" s="412"/>
      <c r="AV100" s="412"/>
      <c r="AW100" s="412"/>
      <c r="AX100" s="428"/>
    </row>
    <row r="101" spans="1:50" s="900" customFormat="1" ht="12.75" customHeight="1" x14ac:dyDescent="0.15">
      <c r="A101" s="788"/>
      <c r="B101" s="228"/>
      <c r="C101" s="401" t="s">
        <v>1993</v>
      </c>
      <c r="D101" s="1139">
        <v>1667</v>
      </c>
      <c r="E101" s="1140"/>
      <c r="F101" s="1141"/>
      <c r="G101" s="1141"/>
      <c r="H101" s="1141">
        <v>1667</v>
      </c>
      <c r="I101" s="1141"/>
      <c r="J101" s="1141"/>
      <c r="K101" s="1141"/>
      <c r="L101" s="1141"/>
      <c r="M101" s="1141"/>
      <c r="N101" s="1141"/>
      <c r="O101" s="1141"/>
      <c r="P101" s="1141"/>
      <c r="Q101" s="1141"/>
      <c r="R101" s="1142"/>
      <c r="S101" s="1143"/>
      <c r="T101" s="1141"/>
      <c r="U101" s="1141"/>
      <c r="V101" s="1141"/>
      <c r="W101" s="1141"/>
      <c r="X101" s="1141"/>
      <c r="Y101" s="1144"/>
      <c r="Z101" s="1141"/>
      <c r="AA101" s="1141"/>
      <c r="AB101" s="1141"/>
      <c r="AC101" s="1141"/>
      <c r="AD101" s="1141"/>
      <c r="AE101" s="1141"/>
      <c r="AF101" s="1141"/>
      <c r="AG101" s="1141"/>
      <c r="AH101" s="1141"/>
      <c r="AI101" s="1141"/>
      <c r="AJ101" s="1141"/>
      <c r="AK101" s="1141"/>
      <c r="AL101" s="1141"/>
      <c r="AM101" s="1141"/>
      <c r="AN101" s="1141"/>
      <c r="AO101" s="1141"/>
      <c r="AP101" s="1141"/>
      <c r="AQ101" s="1141"/>
      <c r="AR101" s="1145"/>
      <c r="AS101" s="404"/>
      <c r="AT101" s="439"/>
      <c r="AU101" s="418"/>
      <c r="AV101" s="418"/>
      <c r="AW101" s="418"/>
      <c r="AX101" s="440"/>
    </row>
    <row r="102" spans="1:50" s="900" customFormat="1" ht="12.75" customHeight="1" x14ac:dyDescent="0.15">
      <c r="A102" s="788"/>
      <c r="B102" s="212" t="s">
        <v>1136</v>
      </c>
      <c r="C102" s="227" t="s">
        <v>2019</v>
      </c>
      <c r="D102" s="1098"/>
      <c r="E102" s="1070"/>
      <c r="F102" s="1071"/>
      <c r="G102" s="1071"/>
      <c r="H102" s="1071"/>
      <c r="I102" s="1071"/>
      <c r="J102" s="1071"/>
      <c r="K102" s="1071"/>
      <c r="L102" s="1071"/>
      <c r="M102" s="1071"/>
      <c r="N102" s="1071"/>
      <c r="O102" s="1071"/>
      <c r="P102" s="1071"/>
      <c r="Q102" s="1071"/>
      <c r="R102" s="1072"/>
      <c r="S102" s="1073"/>
      <c r="T102" s="1071"/>
      <c r="U102" s="1071"/>
      <c r="V102" s="1071"/>
      <c r="W102" s="1071"/>
      <c r="X102" s="1071"/>
      <c r="Y102" s="1074"/>
      <c r="Z102" s="1071"/>
      <c r="AA102" s="1071"/>
      <c r="AB102" s="1071"/>
      <c r="AC102" s="1071"/>
      <c r="AD102" s="1071"/>
      <c r="AE102" s="1071"/>
      <c r="AF102" s="1071"/>
      <c r="AG102" s="1071"/>
      <c r="AH102" s="1071"/>
      <c r="AI102" s="1071"/>
      <c r="AJ102" s="1071"/>
      <c r="AK102" s="1071"/>
      <c r="AL102" s="1071"/>
      <c r="AM102" s="1071"/>
      <c r="AN102" s="1071"/>
      <c r="AO102" s="1071"/>
      <c r="AP102" s="1071"/>
      <c r="AQ102" s="1071"/>
      <c r="AR102" s="1075"/>
      <c r="AS102" s="298"/>
      <c r="AT102" s="425"/>
      <c r="AU102" s="411"/>
      <c r="AV102" s="411"/>
      <c r="AW102" s="411"/>
      <c r="AX102" s="426"/>
    </row>
    <row r="103" spans="1:50" s="900" customFormat="1" ht="12.75" customHeight="1" x14ac:dyDescent="0.15">
      <c r="A103" s="788"/>
      <c r="B103" s="228"/>
      <c r="C103" s="221" t="s">
        <v>1955</v>
      </c>
      <c r="D103" s="1099">
        <v>2902</v>
      </c>
      <c r="E103" s="1100">
        <v>2682</v>
      </c>
      <c r="F103" s="1101"/>
      <c r="G103" s="1101"/>
      <c r="H103" s="1101">
        <v>36</v>
      </c>
      <c r="I103" s="1101"/>
      <c r="J103" s="1101"/>
      <c r="K103" s="1101"/>
      <c r="L103" s="1101">
        <v>4</v>
      </c>
      <c r="M103" s="1101"/>
      <c r="N103" s="1101"/>
      <c r="O103" s="1101">
        <v>62</v>
      </c>
      <c r="P103" s="1101"/>
      <c r="Q103" s="1101"/>
      <c r="R103" s="1102"/>
      <c r="S103" s="1103"/>
      <c r="T103" s="1101"/>
      <c r="U103" s="1101"/>
      <c r="V103" s="1101"/>
      <c r="W103" s="1101"/>
      <c r="X103" s="1101"/>
      <c r="Y103" s="1104">
        <v>115</v>
      </c>
      <c r="Z103" s="1101"/>
      <c r="AA103" s="1101"/>
      <c r="AB103" s="1101"/>
      <c r="AC103" s="1101">
        <v>0</v>
      </c>
      <c r="AD103" s="1101"/>
      <c r="AE103" s="1101"/>
      <c r="AF103" s="1101"/>
      <c r="AG103" s="1101"/>
      <c r="AH103" s="1101"/>
      <c r="AI103" s="1101"/>
      <c r="AJ103" s="1101"/>
      <c r="AK103" s="1101"/>
      <c r="AL103" s="1101"/>
      <c r="AM103" s="1101"/>
      <c r="AN103" s="1101"/>
      <c r="AO103" s="1101"/>
      <c r="AP103" s="1101"/>
      <c r="AQ103" s="1101"/>
      <c r="AR103" s="1105"/>
      <c r="AS103" s="299"/>
      <c r="AT103" s="433"/>
      <c r="AU103" s="415"/>
      <c r="AV103" s="415"/>
      <c r="AW103" s="415"/>
      <c r="AX103" s="434"/>
    </row>
    <row r="104" spans="1:50" s="900" customFormat="1" ht="12.75" customHeight="1" x14ac:dyDescent="0.15">
      <c r="A104" s="788"/>
      <c r="B104" s="223" t="s">
        <v>1138</v>
      </c>
      <c r="C104" s="400" t="s">
        <v>2020</v>
      </c>
      <c r="D104" s="1098"/>
      <c r="E104" s="1070"/>
      <c r="F104" s="1071"/>
      <c r="G104" s="1071"/>
      <c r="H104" s="1071"/>
      <c r="I104" s="1071"/>
      <c r="J104" s="1071"/>
      <c r="K104" s="1071"/>
      <c r="L104" s="1071"/>
      <c r="M104" s="1071"/>
      <c r="N104" s="1071"/>
      <c r="O104" s="1071"/>
      <c r="P104" s="1071"/>
      <c r="Q104" s="1071"/>
      <c r="R104" s="1072"/>
      <c r="S104" s="1073"/>
      <c r="T104" s="1071"/>
      <c r="U104" s="1071"/>
      <c r="V104" s="1071"/>
      <c r="W104" s="1071"/>
      <c r="X104" s="1071"/>
      <c r="Y104" s="1074"/>
      <c r="Z104" s="1071"/>
      <c r="AA104" s="1071"/>
      <c r="AB104" s="1071"/>
      <c r="AC104" s="1071"/>
      <c r="AD104" s="1071"/>
      <c r="AE104" s="1071"/>
      <c r="AF104" s="1071"/>
      <c r="AG104" s="1071"/>
      <c r="AH104" s="1071"/>
      <c r="AI104" s="1071"/>
      <c r="AJ104" s="1071"/>
      <c r="AK104" s="1071"/>
      <c r="AL104" s="1071"/>
      <c r="AM104" s="1071"/>
      <c r="AN104" s="1071"/>
      <c r="AO104" s="1071"/>
      <c r="AP104" s="1071"/>
      <c r="AQ104" s="1071"/>
      <c r="AR104" s="1075"/>
      <c r="AS104" s="298"/>
      <c r="AT104" s="425"/>
      <c r="AU104" s="411"/>
      <c r="AV104" s="411"/>
      <c r="AW104" s="411"/>
      <c r="AX104" s="426"/>
    </row>
    <row r="105" spans="1:50" s="900" customFormat="1" ht="12.75" customHeight="1" x14ac:dyDescent="0.15">
      <c r="A105" s="788"/>
      <c r="B105" s="230"/>
      <c r="C105" s="214" t="s">
        <v>1960</v>
      </c>
      <c r="D105" s="1076">
        <v>2020</v>
      </c>
      <c r="E105" s="1077">
        <v>426</v>
      </c>
      <c r="F105" s="1078">
        <v>1035</v>
      </c>
      <c r="G105" s="1078"/>
      <c r="H105" s="1078">
        <v>291</v>
      </c>
      <c r="I105" s="1078"/>
      <c r="J105" s="1078"/>
      <c r="K105" s="1078"/>
      <c r="L105" s="1078">
        <v>176</v>
      </c>
      <c r="M105" s="1078"/>
      <c r="N105" s="1078"/>
      <c r="O105" s="1078"/>
      <c r="P105" s="1078"/>
      <c r="Q105" s="1078"/>
      <c r="R105" s="1079"/>
      <c r="S105" s="1080"/>
      <c r="T105" s="1078"/>
      <c r="U105" s="1078"/>
      <c r="V105" s="1078"/>
      <c r="W105" s="1078">
        <v>37</v>
      </c>
      <c r="X105" s="1078"/>
      <c r="Y105" s="1081"/>
      <c r="Z105" s="1078"/>
      <c r="AA105" s="1078"/>
      <c r="AB105" s="1078"/>
      <c r="AC105" s="1078">
        <v>52</v>
      </c>
      <c r="AD105" s="1078"/>
      <c r="AE105" s="1078"/>
      <c r="AF105" s="1078"/>
      <c r="AG105" s="1078"/>
      <c r="AH105" s="1078"/>
      <c r="AI105" s="1078"/>
      <c r="AJ105" s="1078"/>
      <c r="AK105" s="1078"/>
      <c r="AL105" s="1078"/>
      <c r="AM105" s="1078"/>
      <c r="AN105" s="1078"/>
      <c r="AO105" s="1078"/>
      <c r="AP105" s="1078"/>
      <c r="AQ105" s="1078"/>
      <c r="AR105" s="1082"/>
      <c r="AS105" s="403"/>
      <c r="AT105" s="427"/>
      <c r="AU105" s="412"/>
      <c r="AV105" s="412"/>
      <c r="AW105" s="412"/>
      <c r="AX105" s="428"/>
    </row>
    <row r="106" spans="1:50" s="900" customFormat="1" ht="12.75" customHeight="1" x14ac:dyDescent="0.15">
      <c r="A106" s="788"/>
      <c r="B106" s="230"/>
      <c r="C106" s="216" t="s">
        <v>2021</v>
      </c>
      <c r="D106" s="1083">
        <v>3564</v>
      </c>
      <c r="E106" s="1084">
        <v>3105</v>
      </c>
      <c r="F106" s="1085"/>
      <c r="G106" s="1085"/>
      <c r="H106" s="1085">
        <v>822</v>
      </c>
      <c r="I106" s="1085"/>
      <c r="J106" s="1085">
        <v>0</v>
      </c>
      <c r="K106" s="1085"/>
      <c r="L106" s="1085">
        <v>15</v>
      </c>
      <c r="M106" s="1085"/>
      <c r="N106" s="1085"/>
      <c r="O106" s="1085">
        <v>212</v>
      </c>
      <c r="P106" s="1085"/>
      <c r="Q106" s="1085"/>
      <c r="R106" s="1086"/>
      <c r="S106" s="1087"/>
      <c r="T106" s="1085"/>
      <c r="U106" s="1147">
        <v>-670</v>
      </c>
      <c r="V106" s="1085"/>
      <c r="W106" s="1085"/>
      <c r="X106" s="1085"/>
      <c r="Y106" s="1088"/>
      <c r="Z106" s="1085"/>
      <c r="AA106" s="1085"/>
      <c r="AB106" s="1085"/>
      <c r="AC106" s="1085">
        <v>78</v>
      </c>
      <c r="AD106" s="1085"/>
      <c r="AE106" s="1085"/>
      <c r="AF106" s="1085"/>
      <c r="AG106" s="1085"/>
      <c r="AH106" s="1085"/>
      <c r="AI106" s="1085"/>
      <c r="AJ106" s="1085"/>
      <c r="AK106" s="1085"/>
      <c r="AL106" s="1085"/>
      <c r="AM106" s="1085"/>
      <c r="AN106" s="1085">
        <v>0</v>
      </c>
      <c r="AO106" s="1085"/>
      <c r="AP106" s="1085"/>
      <c r="AQ106" s="1085"/>
      <c r="AR106" s="1089"/>
      <c r="AS106" s="405"/>
      <c r="AT106" s="429"/>
      <c r="AU106" s="413"/>
      <c r="AV106" s="413"/>
      <c r="AW106" s="413"/>
      <c r="AX106" s="430"/>
    </row>
    <row r="107" spans="1:50" s="900" customFormat="1" ht="12.75" customHeight="1" x14ac:dyDescent="0.15">
      <c r="A107" s="788"/>
      <c r="B107" s="228"/>
      <c r="C107" s="219" t="s">
        <v>2022</v>
      </c>
      <c r="D107" s="1090">
        <v>1129</v>
      </c>
      <c r="E107" s="1091"/>
      <c r="F107" s="1092"/>
      <c r="G107" s="1092"/>
      <c r="H107" s="1092">
        <v>283</v>
      </c>
      <c r="I107" s="1092"/>
      <c r="J107" s="1092"/>
      <c r="K107" s="1092"/>
      <c r="L107" s="1092"/>
      <c r="M107" s="1092"/>
      <c r="N107" s="1092"/>
      <c r="O107" s="1092"/>
      <c r="P107" s="1092"/>
      <c r="Q107" s="1092"/>
      <c r="R107" s="1093"/>
      <c r="S107" s="1094"/>
      <c r="T107" s="1092"/>
      <c r="U107" s="1092">
        <v>817</v>
      </c>
      <c r="V107" s="1092"/>
      <c r="W107" s="1092"/>
      <c r="X107" s="1092"/>
      <c r="Y107" s="1095">
        <v>3</v>
      </c>
      <c r="Z107" s="1092"/>
      <c r="AA107" s="1092"/>
      <c r="AB107" s="1092"/>
      <c r="AC107" s="1092">
        <v>25</v>
      </c>
      <c r="AD107" s="1092"/>
      <c r="AE107" s="1092"/>
      <c r="AF107" s="1092"/>
      <c r="AG107" s="1092"/>
      <c r="AH107" s="1092"/>
      <c r="AI107" s="1092"/>
      <c r="AJ107" s="1092"/>
      <c r="AK107" s="1092"/>
      <c r="AL107" s="1092"/>
      <c r="AM107" s="1092"/>
      <c r="AN107" s="1092"/>
      <c r="AO107" s="1092"/>
      <c r="AP107" s="1092"/>
      <c r="AQ107" s="1092"/>
      <c r="AR107" s="1096"/>
      <c r="AS107" s="406"/>
      <c r="AT107" s="431"/>
      <c r="AU107" s="414"/>
      <c r="AV107" s="414"/>
      <c r="AW107" s="414"/>
      <c r="AX107" s="432"/>
    </row>
    <row r="108" spans="1:50" s="900" customFormat="1" ht="12.75" customHeight="1" x14ac:dyDescent="0.15">
      <c r="A108" s="788"/>
      <c r="B108" s="212" t="s">
        <v>1140</v>
      </c>
      <c r="C108" s="227" t="s">
        <v>2023</v>
      </c>
      <c r="D108" s="1098"/>
      <c r="E108" s="1070"/>
      <c r="F108" s="1071"/>
      <c r="G108" s="1071"/>
      <c r="H108" s="1071"/>
      <c r="I108" s="1071"/>
      <c r="J108" s="1071"/>
      <c r="K108" s="1071"/>
      <c r="L108" s="1071"/>
      <c r="M108" s="1071"/>
      <c r="N108" s="1071"/>
      <c r="O108" s="1071"/>
      <c r="P108" s="1071"/>
      <c r="Q108" s="1071"/>
      <c r="R108" s="1072"/>
      <c r="S108" s="1073"/>
      <c r="T108" s="1071"/>
      <c r="U108" s="1071"/>
      <c r="V108" s="1071"/>
      <c r="W108" s="1071"/>
      <c r="X108" s="1071"/>
      <c r="Y108" s="1074"/>
      <c r="Z108" s="1071"/>
      <c r="AA108" s="1071"/>
      <c r="AB108" s="1071"/>
      <c r="AC108" s="1071"/>
      <c r="AD108" s="1071"/>
      <c r="AE108" s="1071"/>
      <c r="AF108" s="1071"/>
      <c r="AG108" s="1071"/>
      <c r="AH108" s="1071"/>
      <c r="AI108" s="1071"/>
      <c r="AJ108" s="1071"/>
      <c r="AK108" s="1071"/>
      <c r="AL108" s="1071"/>
      <c r="AM108" s="1071"/>
      <c r="AN108" s="1071"/>
      <c r="AO108" s="1071"/>
      <c r="AP108" s="1071"/>
      <c r="AQ108" s="1071"/>
      <c r="AR108" s="1075"/>
      <c r="AS108" s="298"/>
      <c r="AT108" s="425"/>
      <c r="AU108" s="411"/>
      <c r="AV108" s="411"/>
      <c r="AW108" s="411"/>
      <c r="AX108" s="426"/>
    </row>
    <row r="109" spans="1:50" s="900" customFormat="1" ht="12.75" customHeight="1" x14ac:dyDescent="0.15">
      <c r="A109" s="788"/>
      <c r="B109" s="228"/>
      <c r="C109" s="221" t="s">
        <v>2018</v>
      </c>
      <c r="D109" s="1099">
        <v>1301</v>
      </c>
      <c r="E109" s="1100"/>
      <c r="F109" s="1101"/>
      <c r="G109" s="1101"/>
      <c r="H109" s="1101">
        <v>1267</v>
      </c>
      <c r="I109" s="1101"/>
      <c r="J109" s="1101"/>
      <c r="K109" s="1101"/>
      <c r="L109" s="1101"/>
      <c r="M109" s="1101"/>
      <c r="N109" s="1101"/>
      <c r="O109" s="1101"/>
      <c r="P109" s="1101"/>
      <c r="Q109" s="1101"/>
      <c r="R109" s="1102"/>
      <c r="S109" s="1103"/>
      <c r="T109" s="1101"/>
      <c r="U109" s="1101">
        <v>24</v>
      </c>
      <c r="V109" s="1101"/>
      <c r="W109" s="1101"/>
      <c r="X109" s="1101"/>
      <c r="Y109" s="1104">
        <v>0</v>
      </c>
      <c r="Z109" s="1101"/>
      <c r="AA109" s="1101"/>
      <c r="AB109" s="1101"/>
      <c r="AC109" s="1101">
        <v>9</v>
      </c>
      <c r="AD109" s="1101"/>
      <c r="AE109" s="1101"/>
      <c r="AF109" s="1101"/>
      <c r="AG109" s="1101"/>
      <c r="AH109" s="1101"/>
      <c r="AI109" s="1101"/>
      <c r="AJ109" s="1101"/>
      <c r="AK109" s="1101"/>
      <c r="AL109" s="1101"/>
      <c r="AM109" s="1101"/>
      <c r="AN109" s="1101"/>
      <c r="AO109" s="1101"/>
      <c r="AP109" s="1101"/>
      <c r="AQ109" s="1101"/>
      <c r="AR109" s="1105"/>
      <c r="AS109" s="299"/>
      <c r="AT109" s="433"/>
      <c r="AU109" s="415"/>
      <c r="AV109" s="415"/>
      <c r="AW109" s="415"/>
      <c r="AX109" s="434"/>
    </row>
    <row r="110" spans="1:50" s="900" customFormat="1" ht="12.75" customHeight="1" x14ac:dyDescent="0.15">
      <c r="A110" s="788"/>
      <c r="B110" s="212" t="s">
        <v>1141</v>
      </c>
      <c r="C110" s="227" t="s">
        <v>2024</v>
      </c>
      <c r="D110" s="1098"/>
      <c r="E110" s="1070"/>
      <c r="F110" s="1071"/>
      <c r="G110" s="1071"/>
      <c r="H110" s="1071"/>
      <c r="I110" s="1071"/>
      <c r="J110" s="1071"/>
      <c r="K110" s="1071"/>
      <c r="L110" s="1071"/>
      <c r="M110" s="1071"/>
      <c r="N110" s="1071"/>
      <c r="O110" s="1071"/>
      <c r="P110" s="1071"/>
      <c r="Q110" s="1071"/>
      <c r="R110" s="1072"/>
      <c r="S110" s="1073"/>
      <c r="T110" s="1071"/>
      <c r="U110" s="1071"/>
      <c r="V110" s="1071"/>
      <c r="W110" s="1071"/>
      <c r="X110" s="1071"/>
      <c r="Y110" s="1074"/>
      <c r="Z110" s="1071"/>
      <c r="AA110" s="1071"/>
      <c r="AB110" s="1071"/>
      <c r="AC110" s="1071"/>
      <c r="AD110" s="1071"/>
      <c r="AE110" s="1071"/>
      <c r="AF110" s="1071"/>
      <c r="AG110" s="1071"/>
      <c r="AH110" s="1071"/>
      <c r="AI110" s="1071"/>
      <c r="AJ110" s="1071"/>
      <c r="AK110" s="1071"/>
      <c r="AL110" s="1071"/>
      <c r="AM110" s="1071"/>
      <c r="AN110" s="1071"/>
      <c r="AO110" s="1071"/>
      <c r="AP110" s="1071"/>
      <c r="AQ110" s="1071"/>
      <c r="AR110" s="1075"/>
      <c r="AS110" s="298"/>
      <c r="AT110" s="425"/>
      <c r="AU110" s="411"/>
      <c r="AV110" s="411"/>
      <c r="AW110" s="411"/>
      <c r="AX110" s="426"/>
    </row>
    <row r="111" spans="1:50" s="900" customFormat="1" ht="12.75" customHeight="1" x14ac:dyDescent="0.15">
      <c r="A111" s="788"/>
      <c r="B111" s="228"/>
      <c r="C111" s="221" t="s">
        <v>2025</v>
      </c>
      <c r="D111" s="1099">
        <v>2937</v>
      </c>
      <c r="E111" s="1100"/>
      <c r="F111" s="1101"/>
      <c r="G111" s="1101"/>
      <c r="H111" s="1101"/>
      <c r="I111" s="1101"/>
      <c r="J111" s="1101"/>
      <c r="K111" s="1101"/>
      <c r="L111" s="1101"/>
      <c r="M111" s="1101"/>
      <c r="N111" s="1101"/>
      <c r="O111" s="1101">
        <v>2852</v>
      </c>
      <c r="P111" s="1101"/>
      <c r="Q111" s="1101"/>
      <c r="R111" s="1102"/>
      <c r="S111" s="1103"/>
      <c r="T111" s="1101"/>
      <c r="U111" s="1101"/>
      <c r="V111" s="1101"/>
      <c r="W111" s="1101"/>
      <c r="X111" s="1101"/>
      <c r="Y111" s="1104">
        <v>16</v>
      </c>
      <c r="Z111" s="1101"/>
      <c r="AA111" s="1101"/>
      <c r="AB111" s="1101"/>
      <c r="AC111" s="1101">
        <v>67</v>
      </c>
      <c r="AD111" s="1101"/>
      <c r="AE111" s="1101"/>
      <c r="AF111" s="1101"/>
      <c r="AG111" s="1101"/>
      <c r="AH111" s="1101"/>
      <c r="AI111" s="1101"/>
      <c r="AJ111" s="1101"/>
      <c r="AK111" s="1101"/>
      <c r="AL111" s="1101"/>
      <c r="AM111" s="1101"/>
      <c r="AN111" s="1101"/>
      <c r="AO111" s="1101"/>
      <c r="AP111" s="1101"/>
      <c r="AQ111" s="1101"/>
      <c r="AR111" s="1105"/>
      <c r="AS111" s="299" t="s">
        <v>1923</v>
      </c>
      <c r="AT111" s="433" t="s">
        <v>2026</v>
      </c>
      <c r="AU111" s="415" t="s">
        <v>2027</v>
      </c>
      <c r="AV111" s="415" t="s">
        <v>2028</v>
      </c>
      <c r="AW111" s="415" t="s">
        <v>2029</v>
      </c>
      <c r="AX111" s="434"/>
    </row>
    <row r="112" spans="1:50" s="900" customFormat="1" ht="12.75" customHeight="1" x14ac:dyDescent="0.15">
      <c r="A112" s="788"/>
      <c r="B112" s="212" t="s">
        <v>1142</v>
      </c>
      <c r="C112" s="400" t="s">
        <v>2030</v>
      </c>
      <c r="D112" s="1098"/>
      <c r="E112" s="1070"/>
      <c r="F112" s="1071"/>
      <c r="G112" s="1071"/>
      <c r="H112" s="1071"/>
      <c r="I112" s="1071"/>
      <c r="J112" s="1071"/>
      <c r="K112" s="1071"/>
      <c r="L112" s="1071"/>
      <c r="M112" s="1071"/>
      <c r="N112" s="1071"/>
      <c r="O112" s="1071"/>
      <c r="P112" s="1071"/>
      <c r="Q112" s="1071"/>
      <c r="R112" s="1072"/>
      <c r="S112" s="1073"/>
      <c r="T112" s="1071"/>
      <c r="U112" s="1071"/>
      <c r="V112" s="1071"/>
      <c r="W112" s="1071"/>
      <c r="X112" s="1071"/>
      <c r="Y112" s="1074"/>
      <c r="Z112" s="1071"/>
      <c r="AA112" s="1071"/>
      <c r="AB112" s="1071"/>
      <c r="AC112" s="1071"/>
      <c r="AD112" s="1071"/>
      <c r="AE112" s="1071"/>
      <c r="AF112" s="1071"/>
      <c r="AG112" s="1071"/>
      <c r="AH112" s="1071"/>
      <c r="AI112" s="1071"/>
      <c r="AJ112" s="1071"/>
      <c r="AK112" s="1071"/>
      <c r="AL112" s="1071"/>
      <c r="AM112" s="1071"/>
      <c r="AN112" s="1071"/>
      <c r="AO112" s="1071"/>
      <c r="AP112" s="1071"/>
      <c r="AQ112" s="1071"/>
      <c r="AR112" s="1075"/>
      <c r="AS112" s="298"/>
      <c r="AT112" s="425"/>
      <c r="AU112" s="411"/>
      <c r="AV112" s="411"/>
      <c r="AW112" s="411"/>
      <c r="AX112" s="426"/>
    </row>
    <row r="113" spans="1:50" s="900" customFormat="1" ht="12.75" customHeight="1" x14ac:dyDescent="0.15">
      <c r="A113" s="788"/>
      <c r="B113" s="230"/>
      <c r="C113" s="214" t="s">
        <v>2031</v>
      </c>
      <c r="D113" s="1076">
        <v>7912</v>
      </c>
      <c r="E113" s="1077">
        <v>541</v>
      </c>
      <c r="F113" s="1078">
        <v>7194</v>
      </c>
      <c r="G113" s="1078"/>
      <c r="H113" s="1078">
        <v>46</v>
      </c>
      <c r="I113" s="1078"/>
      <c r="J113" s="1078"/>
      <c r="K113" s="1078"/>
      <c r="L113" s="1078"/>
      <c r="M113" s="1078"/>
      <c r="N113" s="1078"/>
      <c r="O113" s="1078"/>
      <c r="P113" s="1078"/>
      <c r="Q113" s="1078"/>
      <c r="R113" s="1079"/>
      <c r="S113" s="1080"/>
      <c r="T113" s="1078"/>
      <c r="U113" s="1078"/>
      <c r="V113" s="1078"/>
      <c r="W113" s="1078"/>
      <c r="X113" s="1078"/>
      <c r="Y113" s="1081">
        <v>54</v>
      </c>
      <c r="Z113" s="1078"/>
      <c r="AA113" s="1078"/>
      <c r="AB113" s="1078"/>
      <c r="AC113" s="1078">
        <v>75</v>
      </c>
      <c r="AD113" s="1078"/>
      <c r="AE113" s="1078"/>
      <c r="AF113" s="1078"/>
      <c r="AG113" s="1078"/>
      <c r="AH113" s="1078"/>
      <c r="AI113" s="1078"/>
      <c r="AJ113" s="1078"/>
      <c r="AK113" s="1078"/>
      <c r="AL113" s="1078"/>
      <c r="AM113" s="1078"/>
      <c r="AN113" s="1078"/>
      <c r="AO113" s="1078"/>
      <c r="AP113" s="1078"/>
      <c r="AQ113" s="1078"/>
      <c r="AR113" s="1082"/>
      <c r="AS113" s="403"/>
      <c r="AT113" s="427"/>
      <c r="AU113" s="412"/>
      <c r="AV113" s="412"/>
      <c r="AW113" s="412"/>
      <c r="AX113" s="428"/>
    </row>
    <row r="114" spans="1:50" s="900" customFormat="1" ht="12.75" customHeight="1" x14ac:dyDescent="0.15">
      <c r="A114" s="788"/>
      <c r="B114" s="228"/>
      <c r="C114" s="401" t="s">
        <v>2032</v>
      </c>
      <c r="D114" s="1139">
        <v>1005</v>
      </c>
      <c r="E114" s="1140"/>
      <c r="F114" s="1141"/>
      <c r="G114" s="1141"/>
      <c r="H114" s="1141"/>
      <c r="I114" s="1141"/>
      <c r="J114" s="1141">
        <v>2</v>
      </c>
      <c r="K114" s="1141"/>
      <c r="L114" s="1141"/>
      <c r="M114" s="1141"/>
      <c r="N114" s="1141"/>
      <c r="O114" s="1141"/>
      <c r="P114" s="1141"/>
      <c r="Q114" s="1141"/>
      <c r="R114" s="1142">
        <v>953</v>
      </c>
      <c r="S114" s="1143"/>
      <c r="T114" s="1141"/>
      <c r="U114" s="1141"/>
      <c r="V114" s="1141"/>
      <c r="W114" s="1141"/>
      <c r="X114" s="1141"/>
      <c r="Y114" s="1144">
        <v>6</v>
      </c>
      <c r="Z114" s="1141"/>
      <c r="AA114" s="1141"/>
      <c r="AB114" s="1141"/>
      <c r="AC114" s="1141">
        <v>43</v>
      </c>
      <c r="AD114" s="1141"/>
      <c r="AE114" s="1141"/>
      <c r="AF114" s="1141"/>
      <c r="AG114" s="1141"/>
      <c r="AH114" s="1141"/>
      <c r="AI114" s="1141"/>
      <c r="AJ114" s="1141"/>
      <c r="AK114" s="1141"/>
      <c r="AL114" s="1141"/>
      <c r="AM114" s="1141"/>
      <c r="AN114" s="1141"/>
      <c r="AO114" s="1141"/>
      <c r="AP114" s="1141"/>
      <c r="AQ114" s="1141"/>
      <c r="AR114" s="1145"/>
      <c r="AS114" s="404"/>
      <c r="AT114" s="439"/>
      <c r="AU114" s="418"/>
      <c r="AV114" s="418"/>
      <c r="AW114" s="418"/>
      <c r="AX114" s="440"/>
    </row>
    <row r="115" spans="1:50" s="900" customFormat="1" ht="12.75" customHeight="1" x14ac:dyDescent="0.15">
      <c r="A115" s="788"/>
      <c r="B115" s="223" t="s">
        <v>1143</v>
      </c>
      <c r="C115" s="229" t="s">
        <v>2033</v>
      </c>
      <c r="D115" s="1106"/>
      <c r="E115" s="1107"/>
      <c r="F115" s="1108"/>
      <c r="G115" s="1108"/>
      <c r="H115" s="1108"/>
      <c r="I115" s="1108"/>
      <c r="J115" s="1108"/>
      <c r="K115" s="1108"/>
      <c r="L115" s="1108"/>
      <c r="M115" s="1108"/>
      <c r="N115" s="1108"/>
      <c r="O115" s="1108"/>
      <c r="P115" s="1108"/>
      <c r="Q115" s="1108"/>
      <c r="R115" s="1109"/>
      <c r="S115" s="1110"/>
      <c r="T115" s="1108"/>
      <c r="U115" s="1108"/>
      <c r="V115" s="1108"/>
      <c r="W115" s="1108"/>
      <c r="X115" s="1108"/>
      <c r="Y115" s="1111"/>
      <c r="Z115" s="1108"/>
      <c r="AA115" s="1108"/>
      <c r="AB115" s="1108"/>
      <c r="AC115" s="1108"/>
      <c r="AD115" s="1108"/>
      <c r="AE115" s="1108"/>
      <c r="AF115" s="1108"/>
      <c r="AG115" s="1108"/>
      <c r="AH115" s="1108"/>
      <c r="AI115" s="1108"/>
      <c r="AJ115" s="1108"/>
      <c r="AK115" s="1108"/>
      <c r="AL115" s="1108"/>
      <c r="AM115" s="1108"/>
      <c r="AN115" s="1108"/>
      <c r="AO115" s="1108"/>
      <c r="AP115" s="1108"/>
      <c r="AQ115" s="1108"/>
      <c r="AR115" s="1112"/>
      <c r="AS115" s="407"/>
      <c r="AT115" s="435"/>
      <c r="AU115" s="416"/>
      <c r="AV115" s="416"/>
      <c r="AW115" s="416"/>
      <c r="AX115" s="436"/>
    </row>
    <row r="116" spans="1:50" s="900" customFormat="1" ht="12.75" customHeight="1" x14ac:dyDescent="0.15">
      <c r="A116" s="788"/>
      <c r="B116" s="230"/>
      <c r="C116" s="225" t="s">
        <v>1993</v>
      </c>
      <c r="D116" s="1098">
        <v>2338</v>
      </c>
      <c r="E116" s="1070">
        <v>2161</v>
      </c>
      <c r="F116" s="1071"/>
      <c r="G116" s="1071"/>
      <c r="H116" s="1071">
        <v>97</v>
      </c>
      <c r="I116" s="1071"/>
      <c r="J116" s="1071"/>
      <c r="K116" s="1071"/>
      <c r="L116" s="1071">
        <v>71</v>
      </c>
      <c r="M116" s="1071"/>
      <c r="N116" s="1071"/>
      <c r="O116" s="1071"/>
      <c r="P116" s="1071"/>
      <c r="Q116" s="1071"/>
      <c r="R116" s="1072"/>
      <c r="S116" s="1073"/>
      <c r="T116" s="1071"/>
      <c r="U116" s="1071">
        <v>8</v>
      </c>
      <c r="V116" s="1071"/>
      <c r="W116" s="1071"/>
      <c r="X116" s="1071"/>
      <c r="Y116" s="1074"/>
      <c r="Z116" s="1071"/>
      <c r="AA116" s="1071"/>
      <c r="AB116" s="1071"/>
      <c r="AC116" s="1071"/>
      <c r="AD116" s="1071"/>
      <c r="AE116" s="1071"/>
      <c r="AF116" s="1071"/>
      <c r="AG116" s="1071"/>
      <c r="AH116" s="1071"/>
      <c r="AI116" s="1071"/>
      <c r="AJ116" s="1071"/>
      <c r="AK116" s="1071"/>
      <c r="AL116" s="1071"/>
      <c r="AM116" s="1071"/>
      <c r="AN116" s="1071"/>
      <c r="AO116" s="1071"/>
      <c r="AP116" s="1071"/>
      <c r="AQ116" s="1071"/>
      <c r="AR116" s="1075"/>
      <c r="AS116" s="298"/>
      <c r="AT116" s="425"/>
      <c r="AU116" s="411"/>
      <c r="AV116" s="411"/>
      <c r="AW116" s="411"/>
      <c r="AX116" s="426"/>
    </row>
    <row r="117" spans="1:50" s="900" customFormat="1" ht="12.75" customHeight="1" x14ac:dyDescent="0.15">
      <c r="A117" s="788"/>
      <c r="B117" s="212" t="s">
        <v>1144</v>
      </c>
      <c r="C117" s="227" t="s">
        <v>2034</v>
      </c>
      <c r="D117" s="1098"/>
      <c r="E117" s="1070"/>
      <c r="F117" s="1071"/>
      <c r="G117" s="1071"/>
      <c r="H117" s="1071"/>
      <c r="I117" s="1071"/>
      <c r="J117" s="1071"/>
      <c r="K117" s="1071"/>
      <c r="L117" s="1071"/>
      <c r="M117" s="1071"/>
      <c r="N117" s="1071"/>
      <c r="O117" s="1071"/>
      <c r="P117" s="1071"/>
      <c r="Q117" s="1071"/>
      <c r="R117" s="1072"/>
      <c r="S117" s="1073"/>
      <c r="T117" s="1071"/>
      <c r="U117" s="1071"/>
      <c r="V117" s="1071"/>
      <c r="W117" s="1071"/>
      <c r="X117" s="1071"/>
      <c r="Y117" s="1074"/>
      <c r="Z117" s="1071"/>
      <c r="AA117" s="1071"/>
      <c r="AB117" s="1071"/>
      <c r="AC117" s="1071"/>
      <c r="AD117" s="1071"/>
      <c r="AE117" s="1071"/>
      <c r="AF117" s="1071"/>
      <c r="AG117" s="1071"/>
      <c r="AH117" s="1071"/>
      <c r="AI117" s="1071"/>
      <c r="AJ117" s="1071"/>
      <c r="AK117" s="1071"/>
      <c r="AL117" s="1071"/>
      <c r="AM117" s="1071"/>
      <c r="AN117" s="1071"/>
      <c r="AO117" s="1071"/>
      <c r="AP117" s="1071"/>
      <c r="AQ117" s="1071"/>
      <c r="AR117" s="1075"/>
      <c r="AS117" s="298"/>
      <c r="AT117" s="425"/>
      <c r="AU117" s="411"/>
      <c r="AV117" s="411"/>
      <c r="AW117" s="411"/>
      <c r="AX117" s="426"/>
    </row>
    <row r="118" spans="1:50" s="900" customFormat="1" ht="12.75" customHeight="1" x14ac:dyDescent="0.15">
      <c r="A118" s="788"/>
      <c r="B118" s="228"/>
      <c r="C118" s="221" t="s">
        <v>2035</v>
      </c>
      <c r="D118" s="1099">
        <v>1049</v>
      </c>
      <c r="E118" s="1100"/>
      <c r="F118" s="1101"/>
      <c r="G118" s="1101"/>
      <c r="H118" s="1101">
        <v>343</v>
      </c>
      <c r="I118" s="1101"/>
      <c r="J118" s="1101"/>
      <c r="K118" s="1101"/>
      <c r="L118" s="1101"/>
      <c r="M118" s="1101"/>
      <c r="N118" s="1101"/>
      <c r="O118" s="1101"/>
      <c r="P118" s="1101"/>
      <c r="Q118" s="1101"/>
      <c r="R118" s="1102"/>
      <c r="S118" s="1103"/>
      <c r="T118" s="1101"/>
      <c r="U118" s="1101">
        <v>705</v>
      </c>
      <c r="V118" s="1101"/>
      <c r="W118" s="1101"/>
      <c r="X118" s="1101"/>
      <c r="Y118" s="1104"/>
      <c r="Z118" s="1101"/>
      <c r="AA118" s="1101"/>
      <c r="AB118" s="1101"/>
      <c r="AC118" s="1101"/>
      <c r="AD118" s="1101"/>
      <c r="AE118" s="1101"/>
      <c r="AF118" s="1101"/>
      <c r="AG118" s="1101"/>
      <c r="AH118" s="1101"/>
      <c r="AI118" s="1101"/>
      <c r="AJ118" s="1101"/>
      <c r="AK118" s="1101"/>
      <c r="AL118" s="1101"/>
      <c r="AM118" s="1101"/>
      <c r="AN118" s="1101"/>
      <c r="AO118" s="1101"/>
      <c r="AP118" s="1101"/>
      <c r="AQ118" s="1101"/>
      <c r="AR118" s="1105"/>
      <c r="AS118" s="299"/>
      <c r="AT118" s="433"/>
      <c r="AU118" s="415"/>
      <c r="AV118" s="415"/>
      <c r="AW118" s="415"/>
      <c r="AX118" s="434"/>
    </row>
    <row r="119" spans="1:50" s="900" customFormat="1" ht="12.75" customHeight="1" x14ac:dyDescent="0.15">
      <c r="A119" s="788"/>
      <c r="B119" s="223" t="s">
        <v>1145</v>
      </c>
      <c r="C119" s="229" t="s">
        <v>2036</v>
      </c>
      <c r="D119" s="1106"/>
      <c r="E119" s="1107"/>
      <c r="F119" s="1108"/>
      <c r="G119" s="1108"/>
      <c r="H119" s="1108"/>
      <c r="I119" s="1108"/>
      <c r="J119" s="1108"/>
      <c r="K119" s="1108"/>
      <c r="L119" s="1108"/>
      <c r="M119" s="1108"/>
      <c r="N119" s="1108"/>
      <c r="O119" s="1108"/>
      <c r="P119" s="1108"/>
      <c r="Q119" s="1108"/>
      <c r="R119" s="1109"/>
      <c r="S119" s="1110"/>
      <c r="T119" s="1108"/>
      <c r="U119" s="1108"/>
      <c r="V119" s="1108"/>
      <c r="W119" s="1108"/>
      <c r="X119" s="1108"/>
      <c r="Y119" s="1111"/>
      <c r="Z119" s="1108"/>
      <c r="AA119" s="1108"/>
      <c r="AB119" s="1108"/>
      <c r="AC119" s="1108"/>
      <c r="AD119" s="1108"/>
      <c r="AE119" s="1108"/>
      <c r="AF119" s="1108"/>
      <c r="AG119" s="1108"/>
      <c r="AH119" s="1108"/>
      <c r="AI119" s="1108"/>
      <c r="AJ119" s="1108"/>
      <c r="AK119" s="1108"/>
      <c r="AL119" s="1108"/>
      <c r="AM119" s="1108"/>
      <c r="AN119" s="1108"/>
      <c r="AO119" s="1108"/>
      <c r="AP119" s="1108"/>
      <c r="AQ119" s="1108"/>
      <c r="AR119" s="1112"/>
      <c r="AS119" s="407"/>
      <c r="AT119" s="435"/>
      <c r="AU119" s="416"/>
      <c r="AV119" s="416"/>
      <c r="AW119" s="416"/>
      <c r="AX119" s="436"/>
    </row>
    <row r="120" spans="1:50" s="900" customFormat="1" ht="12.75" customHeight="1" x14ac:dyDescent="0.15">
      <c r="A120" s="788"/>
      <c r="B120" s="230"/>
      <c r="C120" s="214" t="s">
        <v>2037</v>
      </c>
      <c r="D120" s="1076">
        <v>1356</v>
      </c>
      <c r="E120" s="1077">
        <v>783</v>
      </c>
      <c r="F120" s="1078"/>
      <c r="G120" s="1078"/>
      <c r="H120" s="1078">
        <v>13</v>
      </c>
      <c r="I120" s="1078"/>
      <c r="J120" s="1078"/>
      <c r="K120" s="1078"/>
      <c r="L120" s="1078"/>
      <c r="M120" s="1078"/>
      <c r="N120" s="1078"/>
      <c r="O120" s="1078"/>
      <c r="P120" s="1078"/>
      <c r="Q120" s="1078"/>
      <c r="R120" s="1079">
        <v>206</v>
      </c>
      <c r="S120" s="1080"/>
      <c r="T120" s="1078"/>
      <c r="U120" s="1078">
        <v>84</v>
      </c>
      <c r="V120" s="1078"/>
      <c r="W120" s="1078"/>
      <c r="X120" s="1078"/>
      <c r="Y120" s="1081">
        <v>100</v>
      </c>
      <c r="Z120" s="1078"/>
      <c r="AA120" s="1078"/>
      <c r="AB120" s="1078"/>
      <c r="AC120" s="1078">
        <v>167</v>
      </c>
      <c r="AD120" s="1078"/>
      <c r="AE120" s="1078"/>
      <c r="AF120" s="1078"/>
      <c r="AG120" s="1078"/>
      <c r="AH120" s="1078"/>
      <c r="AI120" s="1078"/>
      <c r="AJ120" s="1078"/>
      <c r="AK120" s="1078"/>
      <c r="AL120" s="1078"/>
      <c r="AM120" s="1078"/>
      <c r="AN120" s="1078"/>
      <c r="AO120" s="1078"/>
      <c r="AP120" s="1078"/>
      <c r="AQ120" s="1078"/>
      <c r="AR120" s="1082"/>
      <c r="AS120" s="403" t="s">
        <v>1923</v>
      </c>
      <c r="AT120" s="427" t="s">
        <v>2038</v>
      </c>
      <c r="AU120" s="412" t="s">
        <v>2039</v>
      </c>
      <c r="AV120" s="412" t="s">
        <v>2040</v>
      </c>
      <c r="AW120" s="412" t="s">
        <v>2041</v>
      </c>
      <c r="AX120" s="428"/>
    </row>
    <row r="121" spans="1:50" s="900" customFormat="1" ht="12.75" customHeight="1" x14ac:dyDescent="0.15">
      <c r="A121" s="788"/>
      <c r="B121" s="212" t="s">
        <v>1146</v>
      </c>
      <c r="C121" s="227" t="s">
        <v>2042</v>
      </c>
      <c r="D121" s="1098"/>
      <c r="E121" s="1070"/>
      <c r="F121" s="1071"/>
      <c r="G121" s="1071"/>
      <c r="H121" s="1071"/>
      <c r="I121" s="1071"/>
      <c r="J121" s="1071"/>
      <c r="K121" s="1071"/>
      <c r="L121" s="1071"/>
      <c r="M121" s="1071"/>
      <c r="N121" s="1071"/>
      <c r="O121" s="1071"/>
      <c r="P121" s="1071"/>
      <c r="Q121" s="1071"/>
      <c r="R121" s="1072"/>
      <c r="S121" s="1073"/>
      <c r="T121" s="1071"/>
      <c r="U121" s="1071"/>
      <c r="V121" s="1071"/>
      <c r="W121" s="1071"/>
      <c r="X121" s="1071"/>
      <c r="Y121" s="1074"/>
      <c r="Z121" s="1071"/>
      <c r="AA121" s="1071"/>
      <c r="AB121" s="1071"/>
      <c r="AC121" s="1071"/>
      <c r="AD121" s="1071"/>
      <c r="AE121" s="1071"/>
      <c r="AF121" s="1071"/>
      <c r="AG121" s="1071"/>
      <c r="AH121" s="1071"/>
      <c r="AI121" s="1071"/>
      <c r="AJ121" s="1071"/>
      <c r="AK121" s="1071"/>
      <c r="AL121" s="1071"/>
      <c r="AM121" s="1071"/>
      <c r="AN121" s="1071"/>
      <c r="AO121" s="1071"/>
      <c r="AP121" s="1071"/>
      <c r="AQ121" s="1071"/>
      <c r="AR121" s="1075"/>
      <c r="AS121" s="298"/>
      <c r="AT121" s="425"/>
      <c r="AU121" s="411"/>
      <c r="AV121" s="411"/>
      <c r="AW121" s="411"/>
      <c r="AX121" s="426"/>
    </row>
    <row r="122" spans="1:50" s="900" customFormat="1" ht="12.75" customHeight="1" x14ac:dyDescent="0.15">
      <c r="A122" s="788"/>
      <c r="B122" s="228"/>
      <c r="C122" s="221" t="s">
        <v>2043</v>
      </c>
      <c r="D122" s="1099">
        <v>1235</v>
      </c>
      <c r="E122" s="1100"/>
      <c r="F122" s="1101"/>
      <c r="G122" s="1101"/>
      <c r="H122" s="1101">
        <v>1195</v>
      </c>
      <c r="I122" s="1101"/>
      <c r="J122" s="1101"/>
      <c r="K122" s="1101"/>
      <c r="L122" s="1101"/>
      <c r="M122" s="1101"/>
      <c r="N122" s="1101"/>
      <c r="O122" s="1101"/>
      <c r="P122" s="1101"/>
      <c r="Q122" s="1101"/>
      <c r="R122" s="1102"/>
      <c r="S122" s="1103"/>
      <c r="T122" s="1101"/>
      <c r="U122" s="1101"/>
      <c r="V122" s="1101"/>
      <c r="W122" s="1101"/>
      <c r="X122" s="1101"/>
      <c r="Y122" s="1104"/>
      <c r="Z122" s="1101"/>
      <c r="AA122" s="1101"/>
      <c r="AB122" s="1101"/>
      <c r="AC122" s="1101">
        <v>40</v>
      </c>
      <c r="AD122" s="1101"/>
      <c r="AE122" s="1101"/>
      <c r="AF122" s="1101"/>
      <c r="AG122" s="1101"/>
      <c r="AH122" s="1101"/>
      <c r="AI122" s="1101"/>
      <c r="AJ122" s="1101"/>
      <c r="AK122" s="1101"/>
      <c r="AL122" s="1101"/>
      <c r="AM122" s="1101"/>
      <c r="AN122" s="1101"/>
      <c r="AO122" s="1101"/>
      <c r="AP122" s="1101"/>
      <c r="AQ122" s="1101"/>
      <c r="AR122" s="1105"/>
      <c r="AS122" s="299"/>
      <c r="AT122" s="433"/>
      <c r="AU122" s="415"/>
      <c r="AV122" s="415"/>
      <c r="AW122" s="415"/>
      <c r="AX122" s="434"/>
    </row>
    <row r="123" spans="1:50" s="900" customFormat="1" ht="12.75" customHeight="1" x14ac:dyDescent="0.15">
      <c r="A123" s="788"/>
      <c r="B123" s="212" t="s">
        <v>1148</v>
      </c>
      <c r="C123" s="227" t="s">
        <v>2044</v>
      </c>
      <c r="D123" s="1098"/>
      <c r="E123" s="1070"/>
      <c r="F123" s="1071"/>
      <c r="G123" s="1071"/>
      <c r="H123" s="1071"/>
      <c r="I123" s="1071"/>
      <c r="J123" s="1071"/>
      <c r="K123" s="1071"/>
      <c r="L123" s="1071"/>
      <c r="M123" s="1071"/>
      <c r="N123" s="1071"/>
      <c r="O123" s="1071"/>
      <c r="P123" s="1071"/>
      <c r="Q123" s="1071"/>
      <c r="R123" s="1072"/>
      <c r="S123" s="1073"/>
      <c r="T123" s="1071"/>
      <c r="U123" s="1071"/>
      <c r="V123" s="1071"/>
      <c r="W123" s="1071"/>
      <c r="X123" s="1071"/>
      <c r="Y123" s="1074"/>
      <c r="Z123" s="1071"/>
      <c r="AA123" s="1071"/>
      <c r="AB123" s="1071"/>
      <c r="AC123" s="1071"/>
      <c r="AD123" s="1071"/>
      <c r="AE123" s="1071"/>
      <c r="AF123" s="1071"/>
      <c r="AG123" s="1071"/>
      <c r="AH123" s="1071"/>
      <c r="AI123" s="1071"/>
      <c r="AJ123" s="1071"/>
      <c r="AK123" s="1071"/>
      <c r="AL123" s="1071"/>
      <c r="AM123" s="1071"/>
      <c r="AN123" s="1071"/>
      <c r="AO123" s="1071"/>
      <c r="AP123" s="1071"/>
      <c r="AQ123" s="1071"/>
      <c r="AR123" s="1075"/>
      <c r="AS123" s="298"/>
      <c r="AT123" s="425"/>
      <c r="AU123" s="411"/>
      <c r="AV123" s="411"/>
      <c r="AW123" s="411"/>
      <c r="AX123" s="426"/>
    </row>
    <row r="124" spans="1:50" s="900" customFormat="1" ht="12.75" customHeight="1" x14ac:dyDescent="0.15">
      <c r="A124" s="788"/>
      <c r="B124" s="228"/>
      <c r="C124" s="221" t="s">
        <v>2045</v>
      </c>
      <c r="D124" s="1099">
        <v>1670</v>
      </c>
      <c r="E124" s="1100"/>
      <c r="F124" s="1101"/>
      <c r="G124" s="1101"/>
      <c r="H124" s="1101"/>
      <c r="I124" s="1101">
        <v>1332</v>
      </c>
      <c r="J124" s="1101"/>
      <c r="K124" s="1101"/>
      <c r="L124" s="1101"/>
      <c r="M124" s="1101"/>
      <c r="N124" s="1101"/>
      <c r="O124" s="1101"/>
      <c r="P124" s="1101"/>
      <c r="Q124" s="1101"/>
      <c r="R124" s="1102"/>
      <c r="S124" s="1103"/>
      <c r="T124" s="1101"/>
      <c r="U124" s="1101">
        <v>338</v>
      </c>
      <c r="V124" s="1101"/>
      <c r="W124" s="1101"/>
      <c r="X124" s="1101"/>
      <c r="Y124" s="1104"/>
      <c r="Z124" s="1101"/>
      <c r="AA124" s="1101"/>
      <c r="AB124" s="1101"/>
      <c r="AC124" s="1101"/>
      <c r="AD124" s="1101"/>
      <c r="AE124" s="1101"/>
      <c r="AF124" s="1101"/>
      <c r="AG124" s="1101"/>
      <c r="AH124" s="1101"/>
      <c r="AI124" s="1101"/>
      <c r="AJ124" s="1101"/>
      <c r="AK124" s="1101"/>
      <c r="AL124" s="1101"/>
      <c r="AM124" s="1101"/>
      <c r="AN124" s="1101"/>
      <c r="AO124" s="1101"/>
      <c r="AP124" s="1101"/>
      <c r="AQ124" s="1101"/>
      <c r="AR124" s="1105"/>
      <c r="AS124" s="299"/>
      <c r="AT124" s="433"/>
      <c r="AU124" s="415"/>
      <c r="AV124" s="415"/>
      <c r="AW124" s="415"/>
      <c r="AX124" s="434"/>
    </row>
    <row r="125" spans="1:50" s="900" customFormat="1" ht="12.75" customHeight="1" x14ac:dyDescent="0.15">
      <c r="A125" s="788"/>
      <c r="B125" s="212" t="s">
        <v>1149</v>
      </c>
      <c r="C125" s="400" t="s">
        <v>2046</v>
      </c>
      <c r="D125" s="1098"/>
      <c r="E125" s="1070"/>
      <c r="F125" s="1071"/>
      <c r="G125" s="1071"/>
      <c r="H125" s="1071"/>
      <c r="I125" s="1071"/>
      <c r="J125" s="1071"/>
      <c r="K125" s="1071"/>
      <c r="L125" s="1071"/>
      <c r="M125" s="1071"/>
      <c r="N125" s="1071"/>
      <c r="O125" s="1071"/>
      <c r="P125" s="1071"/>
      <c r="Q125" s="1071"/>
      <c r="R125" s="1072"/>
      <c r="S125" s="1073"/>
      <c r="T125" s="1071"/>
      <c r="U125" s="1071"/>
      <c r="V125" s="1071"/>
      <c r="W125" s="1071"/>
      <c r="X125" s="1071"/>
      <c r="Y125" s="1074"/>
      <c r="Z125" s="1071"/>
      <c r="AA125" s="1071"/>
      <c r="AB125" s="1071"/>
      <c r="AC125" s="1071"/>
      <c r="AD125" s="1071"/>
      <c r="AE125" s="1071"/>
      <c r="AF125" s="1071"/>
      <c r="AG125" s="1071"/>
      <c r="AH125" s="1071"/>
      <c r="AI125" s="1071"/>
      <c r="AJ125" s="1071"/>
      <c r="AK125" s="1071"/>
      <c r="AL125" s="1071"/>
      <c r="AM125" s="1071"/>
      <c r="AN125" s="1071"/>
      <c r="AO125" s="1071"/>
      <c r="AP125" s="1071"/>
      <c r="AQ125" s="1071"/>
      <c r="AR125" s="1075"/>
      <c r="AS125" s="298"/>
      <c r="AT125" s="425"/>
      <c r="AU125" s="411"/>
      <c r="AV125" s="411"/>
      <c r="AW125" s="411"/>
      <c r="AX125" s="426"/>
    </row>
    <row r="126" spans="1:50" s="900" customFormat="1" ht="12.75" customHeight="1" x14ac:dyDescent="0.15">
      <c r="A126" s="788"/>
      <c r="B126" s="230"/>
      <c r="C126" s="214" t="s">
        <v>2047</v>
      </c>
      <c r="D126" s="1076">
        <v>1407</v>
      </c>
      <c r="E126" s="1077"/>
      <c r="F126" s="1078"/>
      <c r="G126" s="1078"/>
      <c r="H126" s="1078">
        <v>253</v>
      </c>
      <c r="I126" s="1078">
        <v>159</v>
      </c>
      <c r="J126" s="1078"/>
      <c r="K126" s="1078"/>
      <c r="L126" s="1078"/>
      <c r="M126" s="1078"/>
      <c r="N126" s="1078"/>
      <c r="O126" s="1078"/>
      <c r="P126" s="1078"/>
      <c r="Q126" s="1078"/>
      <c r="R126" s="1079"/>
      <c r="S126" s="1080"/>
      <c r="T126" s="1078"/>
      <c r="U126" s="1078">
        <v>991</v>
      </c>
      <c r="V126" s="1078"/>
      <c r="W126" s="1078"/>
      <c r="X126" s="1078"/>
      <c r="Y126" s="1081"/>
      <c r="Z126" s="1078"/>
      <c r="AA126" s="1078"/>
      <c r="AB126" s="1078"/>
      <c r="AC126" s="1078">
        <v>2</v>
      </c>
      <c r="AD126" s="1078"/>
      <c r="AE126" s="1078"/>
      <c r="AF126" s="1078"/>
      <c r="AG126" s="1078"/>
      <c r="AH126" s="1078"/>
      <c r="AI126" s="1078"/>
      <c r="AJ126" s="1078"/>
      <c r="AK126" s="1078"/>
      <c r="AL126" s="1078"/>
      <c r="AM126" s="1078"/>
      <c r="AN126" s="1078"/>
      <c r="AO126" s="1078"/>
      <c r="AP126" s="1078"/>
      <c r="AQ126" s="1078"/>
      <c r="AR126" s="1082"/>
      <c r="AS126" s="403"/>
      <c r="AT126" s="427"/>
      <c r="AU126" s="412"/>
      <c r="AV126" s="412"/>
      <c r="AW126" s="412"/>
      <c r="AX126" s="428"/>
    </row>
    <row r="127" spans="1:50" s="900" customFormat="1" ht="12.75" customHeight="1" x14ac:dyDescent="0.15">
      <c r="A127" s="788"/>
      <c r="B127" s="228"/>
      <c r="C127" s="401" t="s">
        <v>2048</v>
      </c>
      <c r="D127" s="1139">
        <v>1045</v>
      </c>
      <c r="E127" s="1140"/>
      <c r="F127" s="1141"/>
      <c r="G127" s="1141"/>
      <c r="H127" s="1141">
        <v>783</v>
      </c>
      <c r="I127" s="1141">
        <v>32</v>
      </c>
      <c r="J127" s="1141"/>
      <c r="K127" s="1141"/>
      <c r="L127" s="1141"/>
      <c r="M127" s="1141"/>
      <c r="N127" s="1141"/>
      <c r="O127" s="1141"/>
      <c r="P127" s="1141"/>
      <c r="Q127" s="1141"/>
      <c r="R127" s="1142"/>
      <c r="S127" s="1143"/>
      <c r="T127" s="1141"/>
      <c r="U127" s="1141">
        <v>229</v>
      </c>
      <c r="V127" s="1141"/>
      <c r="W127" s="1141"/>
      <c r="X127" s="1141"/>
      <c r="Y127" s="1144"/>
      <c r="Z127" s="1141"/>
      <c r="AA127" s="1141"/>
      <c r="AB127" s="1141"/>
      <c r="AC127" s="1141"/>
      <c r="AD127" s="1141"/>
      <c r="AE127" s="1141"/>
      <c r="AF127" s="1141"/>
      <c r="AG127" s="1141"/>
      <c r="AH127" s="1141"/>
      <c r="AI127" s="1141"/>
      <c r="AJ127" s="1141"/>
      <c r="AK127" s="1141"/>
      <c r="AL127" s="1141"/>
      <c r="AM127" s="1141"/>
      <c r="AN127" s="1141"/>
      <c r="AO127" s="1141"/>
      <c r="AP127" s="1141"/>
      <c r="AQ127" s="1141"/>
      <c r="AR127" s="1145"/>
      <c r="AS127" s="404"/>
      <c r="AT127" s="439"/>
      <c r="AU127" s="418"/>
      <c r="AV127" s="418"/>
      <c r="AW127" s="418"/>
      <c r="AX127" s="440"/>
    </row>
    <row r="128" spans="1:50" s="900" customFormat="1" ht="12.75" customHeight="1" x14ac:dyDescent="0.15">
      <c r="A128" s="788"/>
      <c r="B128" s="223" t="s">
        <v>1151</v>
      </c>
      <c r="C128" s="229" t="s">
        <v>2049</v>
      </c>
      <c r="D128" s="1106"/>
      <c r="E128" s="1107"/>
      <c r="F128" s="1108"/>
      <c r="G128" s="1108"/>
      <c r="H128" s="1108"/>
      <c r="I128" s="1108"/>
      <c r="J128" s="1108"/>
      <c r="K128" s="1108"/>
      <c r="L128" s="1108"/>
      <c r="M128" s="1108"/>
      <c r="N128" s="1108"/>
      <c r="O128" s="1108"/>
      <c r="P128" s="1108"/>
      <c r="Q128" s="1108"/>
      <c r="R128" s="1109"/>
      <c r="S128" s="1110"/>
      <c r="T128" s="1108"/>
      <c r="U128" s="1108"/>
      <c r="V128" s="1108"/>
      <c r="W128" s="1108"/>
      <c r="X128" s="1108"/>
      <c r="Y128" s="1111"/>
      <c r="Z128" s="1108"/>
      <c r="AA128" s="1108"/>
      <c r="AB128" s="1108"/>
      <c r="AC128" s="1108"/>
      <c r="AD128" s="1108"/>
      <c r="AE128" s="1108"/>
      <c r="AF128" s="1108"/>
      <c r="AG128" s="1108"/>
      <c r="AH128" s="1108"/>
      <c r="AI128" s="1108"/>
      <c r="AJ128" s="1108"/>
      <c r="AK128" s="1108"/>
      <c r="AL128" s="1108"/>
      <c r="AM128" s="1108"/>
      <c r="AN128" s="1108"/>
      <c r="AO128" s="1108"/>
      <c r="AP128" s="1108"/>
      <c r="AQ128" s="1108"/>
      <c r="AR128" s="1112"/>
      <c r="AS128" s="407"/>
      <c r="AT128" s="435"/>
      <c r="AU128" s="416"/>
      <c r="AV128" s="416"/>
      <c r="AW128" s="416"/>
      <c r="AX128" s="436"/>
    </row>
    <row r="129" spans="1:50" s="900" customFormat="1" ht="12.75" customHeight="1" x14ac:dyDescent="0.15">
      <c r="A129" s="788"/>
      <c r="B129" s="230"/>
      <c r="C129" s="225" t="s">
        <v>2050</v>
      </c>
      <c r="D129" s="1098">
        <v>29916</v>
      </c>
      <c r="E129" s="1070">
        <v>1649</v>
      </c>
      <c r="F129" s="1071"/>
      <c r="G129" s="1071"/>
      <c r="H129" s="1071">
        <v>14738</v>
      </c>
      <c r="I129" s="1071">
        <v>10054</v>
      </c>
      <c r="J129" s="1071"/>
      <c r="K129" s="1071"/>
      <c r="L129" s="1071">
        <v>24</v>
      </c>
      <c r="M129" s="1071"/>
      <c r="N129" s="1071"/>
      <c r="O129" s="1071">
        <v>1400</v>
      </c>
      <c r="P129" s="1071"/>
      <c r="Q129" s="1071"/>
      <c r="R129" s="1072"/>
      <c r="S129" s="1073"/>
      <c r="T129" s="1071"/>
      <c r="U129" s="1071">
        <v>1934</v>
      </c>
      <c r="V129" s="1071"/>
      <c r="W129" s="1071"/>
      <c r="X129" s="1071"/>
      <c r="Y129" s="1074">
        <v>7</v>
      </c>
      <c r="Z129" s="1071"/>
      <c r="AA129" s="1071"/>
      <c r="AB129" s="1071"/>
      <c r="AC129" s="1071">
        <v>107</v>
      </c>
      <c r="AD129" s="1071"/>
      <c r="AE129" s="1071"/>
      <c r="AF129" s="1071"/>
      <c r="AG129" s="1071"/>
      <c r="AH129" s="1071"/>
      <c r="AI129" s="1071"/>
      <c r="AJ129" s="1071"/>
      <c r="AK129" s="1071"/>
      <c r="AL129" s="1071"/>
      <c r="AM129" s="1071"/>
      <c r="AN129" s="1071"/>
      <c r="AO129" s="1071"/>
      <c r="AP129" s="1071"/>
      <c r="AQ129" s="1071"/>
      <c r="AR129" s="1075"/>
      <c r="AS129" s="298"/>
      <c r="AT129" s="425"/>
      <c r="AU129" s="411"/>
      <c r="AV129" s="411"/>
      <c r="AW129" s="411"/>
      <c r="AX129" s="426"/>
    </row>
    <row r="130" spans="1:50" s="900" customFormat="1" ht="12.75" customHeight="1" x14ac:dyDescent="0.15">
      <c r="A130" s="788"/>
      <c r="B130" s="212" t="s">
        <v>1153</v>
      </c>
      <c r="C130" s="227" t="s">
        <v>2051</v>
      </c>
      <c r="D130" s="1098"/>
      <c r="E130" s="1070"/>
      <c r="F130" s="1071"/>
      <c r="G130" s="1071"/>
      <c r="H130" s="1071"/>
      <c r="I130" s="1071"/>
      <c r="J130" s="1071"/>
      <c r="K130" s="1071"/>
      <c r="L130" s="1071"/>
      <c r="M130" s="1071"/>
      <c r="N130" s="1071"/>
      <c r="O130" s="1071"/>
      <c r="P130" s="1071"/>
      <c r="Q130" s="1071"/>
      <c r="R130" s="1072"/>
      <c r="S130" s="1073"/>
      <c r="T130" s="1071"/>
      <c r="U130" s="1071"/>
      <c r="V130" s="1071"/>
      <c r="W130" s="1071"/>
      <c r="X130" s="1071"/>
      <c r="Y130" s="1074"/>
      <c r="Z130" s="1071"/>
      <c r="AA130" s="1071"/>
      <c r="AB130" s="1071"/>
      <c r="AC130" s="1071"/>
      <c r="AD130" s="1071"/>
      <c r="AE130" s="1071"/>
      <c r="AF130" s="1071"/>
      <c r="AG130" s="1071"/>
      <c r="AH130" s="1071"/>
      <c r="AI130" s="1071"/>
      <c r="AJ130" s="1071"/>
      <c r="AK130" s="1071"/>
      <c r="AL130" s="1071"/>
      <c r="AM130" s="1071"/>
      <c r="AN130" s="1071"/>
      <c r="AO130" s="1071"/>
      <c r="AP130" s="1071"/>
      <c r="AQ130" s="1071"/>
      <c r="AR130" s="1075"/>
      <c r="AS130" s="298"/>
      <c r="AT130" s="425"/>
      <c r="AU130" s="411"/>
      <c r="AV130" s="411"/>
      <c r="AW130" s="411"/>
      <c r="AX130" s="426"/>
    </row>
    <row r="131" spans="1:50" s="900" customFormat="1" ht="12.75" customHeight="1" x14ac:dyDescent="0.15">
      <c r="A131" s="788"/>
      <c r="B131" s="228"/>
      <c r="C131" s="221" t="s">
        <v>2052</v>
      </c>
      <c r="D131" s="1099">
        <v>1957</v>
      </c>
      <c r="E131" s="1100"/>
      <c r="F131" s="1101"/>
      <c r="G131" s="1101"/>
      <c r="H131" s="1101">
        <v>181</v>
      </c>
      <c r="I131" s="1101">
        <v>1776</v>
      </c>
      <c r="J131" s="1101"/>
      <c r="K131" s="1101"/>
      <c r="L131" s="1101"/>
      <c r="M131" s="1101"/>
      <c r="N131" s="1101"/>
      <c r="O131" s="1101"/>
      <c r="P131" s="1101"/>
      <c r="Q131" s="1101"/>
      <c r="R131" s="1102"/>
      <c r="S131" s="1103"/>
      <c r="T131" s="1101"/>
      <c r="U131" s="1101"/>
      <c r="V131" s="1101"/>
      <c r="W131" s="1101"/>
      <c r="X131" s="1101"/>
      <c r="Y131" s="1104"/>
      <c r="Z131" s="1101"/>
      <c r="AA131" s="1101"/>
      <c r="AB131" s="1101"/>
      <c r="AC131" s="1101"/>
      <c r="AD131" s="1101"/>
      <c r="AE131" s="1101"/>
      <c r="AF131" s="1101"/>
      <c r="AG131" s="1101"/>
      <c r="AH131" s="1101"/>
      <c r="AI131" s="1101"/>
      <c r="AJ131" s="1101"/>
      <c r="AK131" s="1101"/>
      <c r="AL131" s="1101"/>
      <c r="AM131" s="1101"/>
      <c r="AN131" s="1101"/>
      <c r="AO131" s="1101"/>
      <c r="AP131" s="1101"/>
      <c r="AQ131" s="1101"/>
      <c r="AR131" s="1105"/>
      <c r="AS131" s="299"/>
      <c r="AT131" s="433"/>
      <c r="AU131" s="415"/>
      <c r="AV131" s="415"/>
      <c r="AW131" s="415"/>
      <c r="AX131" s="434"/>
    </row>
    <row r="132" spans="1:50" s="900" customFormat="1" ht="12.75" customHeight="1" x14ac:dyDescent="0.15">
      <c r="A132" s="788"/>
      <c r="B132" s="223" t="s">
        <v>1155</v>
      </c>
      <c r="C132" s="229" t="s">
        <v>2053</v>
      </c>
      <c r="D132" s="1106"/>
      <c r="E132" s="1107"/>
      <c r="F132" s="1108"/>
      <c r="G132" s="1108"/>
      <c r="H132" s="1108"/>
      <c r="I132" s="1108"/>
      <c r="J132" s="1108"/>
      <c r="K132" s="1108"/>
      <c r="L132" s="1108"/>
      <c r="M132" s="1108"/>
      <c r="N132" s="1108"/>
      <c r="O132" s="1108"/>
      <c r="P132" s="1108"/>
      <c r="Q132" s="1108"/>
      <c r="R132" s="1109"/>
      <c r="S132" s="1110"/>
      <c r="T132" s="1108"/>
      <c r="U132" s="1108"/>
      <c r="V132" s="1108"/>
      <c r="W132" s="1108"/>
      <c r="X132" s="1108"/>
      <c r="Y132" s="1111"/>
      <c r="Z132" s="1108"/>
      <c r="AA132" s="1108"/>
      <c r="AB132" s="1108"/>
      <c r="AC132" s="1108"/>
      <c r="AD132" s="1108"/>
      <c r="AE132" s="1108"/>
      <c r="AF132" s="1108"/>
      <c r="AG132" s="1108"/>
      <c r="AH132" s="1108"/>
      <c r="AI132" s="1108"/>
      <c r="AJ132" s="1108"/>
      <c r="AK132" s="1108"/>
      <c r="AL132" s="1108"/>
      <c r="AM132" s="1108"/>
      <c r="AN132" s="1108"/>
      <c r="AO132" s="1108"/>
      <c r="AP132" s="1108"/>
      <c r="AQ132" s="1108"/>
      <c r="AR132" s="1112"/>
      <c r="AS132" s="407"/>
      <c r="AT132" s="435"/>
      <c r="AU132" s="416"/>
      <c r="AV132" s="416"/>
      <c r="AW132" s="416"/>
      <c r="AX132" s="436"/>
    </row>
    <row r="133" spans="1:50" s="900" customFormat="1" ht="12.75" customHeight="1" x14ac:dyDescent="0.15">
      <c r="A133" s="788"/>
      <c r="B133" s="230"/>
      <c r="C133" s="225" t="s">
        <v>2054</v>
      </c>
      <c r="D133" s="1098">
        <v>8668</v>
      </c>
      <c r="E133" s="1070"/>
      <c r="F133" s="1071"/>
      <c r="G133" s="1071"/>
      <c r="H133" s="1071">
        <v>8415</v>
      </c>
      <c r="I133" s="1071"/>
      <c r="J133" s="1071">
        <v>0</v>
      </c>
      <c r="K133" s="1071"/>
      <c r="L133" s="1071"/>
      <c r="M133" s="1071"/>
      <c r="N133" s="1071"/>
      <c r="O133" s="1071">
        <v>18</v>
      </c>
      <c r="P133" s="1071"/>
      <c r="Q133" s="1071"/>
      <c r="R133" s="1072"/>
      <c r="S133" s="1073"/>
      <c r="T133" s="1071"/>
      <c r="U133" s="1071">
        <v>2</v>
      </c>
      <c r="V133" s="1071"/>
      <c r="W133" s="1071"/>
      <c r="X133" s="1071"/>
      <c r="Y133" s="1074">
        <v>79</v>
      </c>
      <c r="Z133" s="1071"/>
      <c r="AA133" s="1071">
        <v>2</v>
      </c>
      <c r="AB133" s="1071"/>
      <c r="AC133" s="1071">
        <v>151</v>
      </c>
      <c r="AD133" s="1071"/>
      <c r="AE133" s="1071"/>
      <c r="AF133" s="1071"/>
      <c r="AG133" s="1071"/>
      <c r="AH133" s="1071"/>
      <c r="AI133" s="1071"/>
      <c r="AJ133" s="1071"/>
      <c r="AK133" s="1071"/>
      <c r="AL133" s="1071"/>
      <c r="AM133" s="1071"/>
      <c r="AN133" s="1071"/>
      <c r="AO133" s="1071"/>
      <c r="AP133" s="1071"/>
      <c r="AQ133" s="1071"/>
      <c r="AR133" s="1075"/>
      <c r="AS133" s="298" t="s">
        <v>1923</v>
      </c>
      <c r="AT133" s="425" t="s">
        <v>2055</v>
      </c>
      <c r="AU133" s="411" t="s">
        <v>2056</v>
      </c>
      <c r="AV133" s="411"/>
      <c r="AW133" s="411"/>
      <c r="AX133" s="426"/>
    </row>
    <row r="134" spans="1:50" s="900" customFormat="1" ht="12.75" customHeight="1" x14ac:dyDescent="0.15">
      <c r="A134" s="788"/>
      <c r="B134" s="212" t="s">
        <v>1156</v>
      </c>
      <c r="C134" s="227" t="s">
        <v>2057</v>
      </c>
      <c r="D134" s="1098"/>
      <c r="E134" s="1070"/>
      <c r="F134" s="1071"/>
      <c r="G134" s="1071"/>
      <c r="H134" s="1071"/>
      <c r="I134" s="1071"/>
      <c r="J134" s="1071"/>
      <c r="K134" s="1071"/>
      <c r="L134" s="1071"/>
      <c r="M134" s="1071"/>
      <c r="N134" s="1071"/>
      <c r="O134" s="1071"/>
      <c r="P134" s="1071"/>
      <c r="Q134" s="1071"/>
      <c r="R134" s="1072"/>
      <c r="S134" s="1073"/>
      <c r="T134" s="1071"/>
      <c r="U134" s="1071"/>
      <c r="V134" s="1071"/>
      <c r="W134" s="1071"/>
      <c r="X134" s="1071"/>
      <c r="Y134" s="1074"/>
      <c r="Z134" s="1071"/>
      <c r="AA134" s="1071"/>
      <c r="AB134" s="1071"/>
      <c r="AC134" s="1071"/>
      <c r="AD134" s="1071"/>
      <c r="AE134" s="1071"/>
      <c r="AF134" s="1071"/>
      <c r="AG134" s="1071"/>
      <c r="AH134" s="1071"/>
      <c r="AI134" s="1071"/>
      <c r="AJ134" s="1071"/>
      <c r="AK134" s="1071"/>
      <c r="AL134" s="1071"/>
      <c r="AM134" s="1071"/>
      <c r="AN134" s="1071"/>
      <c r="AO134" s="1071"/>
      <c r="AP134" s="1071"/>
      <c r="AQ134" s="1071"/>
      <c r="AR134" s="1075"/>
      <c r="AS134" s="298"/>
      <c r="AT134" s="425"/>
      <c r="AU134" s="411"/>
      <c r="AV134" s="411"/>
      <c r="AW134" s="411"/>
      <c r="AX134" s="426"/>
    </row>
    <row r="135" spans="1:50" s="900" customFormat="1" ht="12.75" customHeight="1" x14ac:dyDescent="0.15">
      <c r="A135" s="788"/>
      <c r="B135" s="228"/>
      <c r="C135" s="221" t="s">
        <v>2057</v>
      </c>
      <c r="D135" s="1099">
        <v>1164</v>
      </c>
      <c r="E135" s="1100"/>
      <c r="F135" s="1101"/>
      <c r="G135" s="1101"/>
      <c r="H135" s="1101">
        <v>748</v>
      </c>
      <c r="I135" s="1101"/>
      <c r="J135" s="1101"/>
      <c r="K135" s="1101"/>
      <c r="L135" s="1101"/>
      <c r="M135" s="1101"/>
      <c r="N135" s="1101"/>
      <c r="O135" s="1101"/>
      <c r="P135" s="1101"/>
      <c r="Q135" s="1101"/>
      <c r="R135" s="1102"/>
      <c r="S135" s="1103"/>
      <c r="T135" s="1101"/>
      <c r="U135" s="1101">
        <v>392</v>
      </c>
      <c r="V135" s="1101"/>
      <c r="W135" s="1101"/>
      <c r="X135" s="1101"/>
      <c r="Y135" s="1104"/>
      <c r="Z135" s="1101"/>
      <c r="AA135" s="1101"/>
      <c r="AB135" s="1101"/>
      <c r="AC135" s="1101">
        <v>24</v>
      </c>
      <c r="AD135" s="1101"/>
      <c r="AE135" s="1101"/>
      <c r="AF135" s="1101"/>
      <c r="AG135" s="1101"/>
      <c r="AH135" s="1101"/>
      <c r="AI135" s="1101"/>
      <c r="AJ135" s="1101"/>
      <c r="AK135" s="1101"/>
      <c r="AL135" s="1101"/>
      <c r="AM135" s="1101"/>
      <c r="AN135" s="1101"/>
      <c r="AO135" s="1101"/>
      <c r="AP135" s="1101"/>
      <c r="AQ135" s="1101"/>
      <c r="AR135" s="1105"/>
      <c r="AS135" s="299"/>
      <c r="AT135" s="433"/>
      <c r="AU135" s="415"/>
      <c r="AV135" s="415"/>
      <c r="AW135" s="415"/>
      <c r="AX135" s="434"/>
    </row>
    <row r="136" spans="1:50" s="900" customFormat="1" ht="12.75" customHeight="1" x14ac:dyDescent="0.15">
      <c r="A136" s="788"/>
      <c r="B136" s="223" t="s">
        <v>1158</v>
      </c>
      <c r="C136" s="229" t="s">
        <v>2058</v>
      </c>
      <c r="D136" s="1106"/>
      <c r="E136" s="1107"/>
      <c r="F136" s="1108"/>
      <c r="G136" s="1108"/>
      <c r="H136" s="1108"/>
      <c r="I136" s="1108"/>
      <c r="J136" s="1108"/>
      <c r="K136" s="1108"/>
      <c r="L136" s="1108"/>
      <c r="M136" s="1108"/>
      <c r="N136" s="1108"/>
      <c r="O136" s="1108"/>
      <c r="P136" s="1108"/>
      <c r="Q136" s="1108"/>
      <c r="R136" s="1109"/>
      <c r="S136" s="1110"/>
      <c r="T136" s="1108"/>
      <c r="U136" s="1108"/>
      <c r="V136" s="1108"/>
      <c r="W136" s="1108"/>
      <c r="X136" s="1108"/>
      <c r="Y136" s="1111"/>
      <c r="Z136" s="1108"/>
      <c r="AA136" s="1108"/>
      <c r="AB136" s="1108"/>
      <c r="AC136" s="1108"/>
      <c r="AD136" s="1108"/>
      <c r="AE136" s="1108"/>
      <c r="AF136" s="1108"/>
      <c r="AG136" s="1108"/>
      <c r="AH136" s="1108"/>
      <c r="AI136" s="1108"/>
      <c r="AJ136" s="1108"/>
      <c r="AK136" s="1108"/>
      <c r="AL136" s="1108"/>
      <c r="AM136" s="1108"/>
      <c r="AN136" s="1108"/>
      <c r="AO136" s="1108"/>
      <c r="AP136" s="1108"/>
      <c r="AQ136" s="1108"/>
      <c r="AR136" s="1112"/>
      <c r="AS136" s="407"/>
      <c r="AT136" s="435"/>
      <c r="AU136" s="416"/>
      <c r="AV136" s="416"/>
      <c r="AW136" s="416"/>
      <c r="AX136" s="436"/>
    </row>
    <row r="137" spans="1:50" s="900" customFormat="1" ht="12.75" customHeight="1" x14ac:dyDescent="0.15">
      <c r="A137" s="788"/>
      <c r="B137" s="230"/>
      <c r="C137" s="225" t="s">
        <v>2059</v>
      </c>
      <c r="D137" s="1098">
        <v>2472</v>
      </c>
      <c r="E137" s="1070"/>
      <c r="F137" s="1071"/>
      <c r="G137" s="1071"/>
      <c r="H137" s="1071"/>
      <c r="I137" s="1071"/>
      <c r="J137" s="1071"/>
      <c r="K137" s="1071"/>
      <c r="L137" s="1071"/>
      <c r="M137" s="1071"/>
      <c r="N137" s="1071"/>
      <c r="O137" s="1071">
        <v>2472</v>
      </c>
      <c r="P137" s="1071"/>
      <c r="Q137" s="1071"/>
      <c r="R137" s="1072"/>
      <c r="S137" s="1073"/>
      <c r="T137" s="1071"/>
      <c r="U137" s="1071"/>
      <c r="V137" s="1071"/>
      <c r="W137" s="1071"/>
      <c r="X137" s="1071"/>
      <c r="Y137" s="1074"/>
      <c r="Z137" s="1071"/>
      <c r="AA137" s="1071"/>
      <c r="AB137" s="1071"/>
      <c r="AC137" s="1071"/>
      <c r="AD137" s="1071"/>
      <c r="AE137" s="1071"/>
      <c r="AF137" s="1071"/>
      <c r="AG137" s="1071"/>
      <c r="AH137" s="1071"/>
      <c r="AI137" s="1071"/>
      <c r="AJ137" s="1071"/>
      <c r="AK137" s="1071"/>
      <c r="AL137" s="1071"/>
      <c r="AM137" s="1071"/>
      <c r="AN137" s="1071"/>
      <c r="AO137" s="1071"/>
      <c r="AP137" s="1071"/>
      <c r="AQ137" s="1071"/>
      <c r="AR137" s="1075"/>
      <c r="AS137" s="298"/>
      <c r="AT137" s="425"/>
      <c r="AU137" s="411"/>
      <c r="AV137" s="411"/>
      <c r="AW137" s="411"/>
      <c r="AX137" s="426"/>
    </row>
    <row r="138" spans="1:50" s="900" customFormat="1" ht="12.75" customHeight="1" x14ac:dyDescent="0.15">
      <c r="A138" s="788"/>
      <c r="B138" s="212" t="s">
        <v>1162</v>
      </c>
      <c r="C138" s="227" t="s">
        <v>2060</v>
      </c>
      <c r="D138" s="1098"/>
      <c r="E138" s="1070"/>
      <c r="F138" s="1071"/>
      <c r="G138" s="1071"/>
      <c r="H138" s="1071"/>
      <c r="I138" s="1071"/>
      <c r="J138" s="1071"/>
      <c r="K138" s="1071"/>
      <c r="L138" s="1071"/>
      <c r="M138" s="1071"/>
      <c r="N138" s="1071"/>
      <c r="O138" s="1071"/>
      <c r="P138" s="1071"/>
      <c r="Q138" s="1071"/>
      <c r="R138" s="1072"/>
      <c r="S138" s="1073"/>
      <c r="T138" s="1071"/>
      <c r="U138" s="1071"/>
      <c r="V138" s="1071"/>
      <c r="W138" s="1071"/>
      <c r="X138" s="1071"/>
      <c r="Y138" s="1074"/>
      <c r="Z138" s="1071"/>
      <c r="AA138" s="1071"/>
      <c r="AB138" s="1071"/>
      <c r="AC138" s="1071"/>
      <c r="AD138" s="1071"/>
      <c r="AE138" s="1071"/>
      <c r="AF138" s="1071"/>
      <c r="AG138" s="1071"/>
      <c r="AH138" s="1071"/>
      <c r="AI138" s="1071"/>
      <c r="AJ138" s="1071"/>
      <c r="AK138" s="1071"/>
      <c r="AL138" s="1071"/>
      <c r="AM138" s="1071"/>
      <c r="AN138" s="1071"/>
      <c r="AO138" s="1071"/>
      <c r="AP138" s="1071"/>
      <c r="AQ138" s="1071"/>
      <c r="AR138" s="1075"/>
      <c r="AS138" s="298"/>
      <c r="AT138" s="425"/>
      <c r="AU138" s="411"/>
      <c r="AV138" s="411"/>
      <c r="AW138" s="411"/>
      <c r="AX138" s="426"/>
    </row>
    <row r="139" spans="1:50" s="900" customFormat="1" ht="12.75" customHeight="1" x14ac:dyDescent="0.15">
      <c r="A139" s="788"/>
      <c r="B139" s="228"/>
      <c r="C139" s="221" t="s">
        <v>2061</v>
      </c>
      <c r="D139" s="1099">
        <v>2181</v>
      </c>
      <c r="E139" s="1100"/>
      <c r="F139" s="1101"/>
      <c r="G139" s="1101"/>
      <c r="H139" s="1101">
        <v>789</v>
      </c>
      <c r="I139" s="1101"/>
      <c r="J139" s="1101"/>
      <c r="K139" s="1101"/>
      <c r="L139" s="1101"/>
      <c r="M139" s="1101"/>
      <c r="N139" s="1101"/>
      <c r="O139" s="1101"/>
      <c r="P139" s="1101"/>
      <c r="Q139" s="1101"/>
      <c r="R139" s="1102"/>
      <c r="S139" s="1103"/>
      <c r="T139" s="1101"/>
      <c r="U139" s="1101">
        <v>1321</v>
      </c>
      <c r="V139" s="1101"/>
      <c r="W139" s="1101"/>
      <c r="X139" s="1101"/>
      <c r="Y139" s="1104"/>
      <c r="Z139" s="1101"/>
      <c r="AA139" s="1101"/>
      <c r="AB139" s="1101"/>
      <c r="AC139" s="1101">
        <v>71</v>
      </c>
      <c r="AD139" s="1101"/>
      <c r="AE139" s="1101"/>
      <c r="AF139" s="1101"/>
      <c r="AG139" s="1101"/>
      <c r="AH139" s="1101"/>
      <c r="AI139" s="1101"/>
      <c r="AJ139" s="1101"/>
      <c r="AK139" s="1101"/>
      <c r="AL139" s="1101"/>
      <c r="AM139" s="1101"/>
      <c r="AN139" s="1101"/>
      <c r="AO139" s="1101"/>
      <c r="AP139" s="1101"/>
      <c r="AQ139" s="1101"/>
      <c r="AR139" s="1105"/>
      <c r="AS139" s="299"/>
      <c r="AT139" s="433"/>
      <c r="AU139" s="415"/>
      <c r="AV139" s="415"/>
      <c r="AW139" s="415"/>
      <c r="AX139" s="434"/>
    </row>
    <row r="140" spans="1:50" s="900" customFormat="1" ht="12.75" customHeight="1" x14ac:dyDescent="0.15">
      <c r="A140" s="788"/>
      <c r="B140" s="223" t="s">
        <v>1164</v>
      </c>
      <c r="C140" s="229" t="s">
        <v>2062</v>
      </c>
      <c r="D140" s="1106"/>
      <c r="E140" s="1107"/>
      <c r="F140" s="1108"/>
      <c r="G140" s="1108"/>
      <c r="H140" s="1108"/>
      <c r="I140" s="1108"/>
      <c r="J140" s="1108"/>
      <c r="K140" s="1108"/>
      <c r="L140" s="1108"/>
      <c r="M140" s="1108"/>
      <c r="N140" s="1108"/>
      <c r="O140" s="1108"/>
      <c r="P140" s="1108"/>
      <c r="Q140" s="1108"/>
      <c r="R140" s="1109"/>
      <c r="S140" s="1110"/>
      <c r="T140" s="1108"/>
      <c r="U140" s="1108"/>
      <c r="V140" s="1108"/>
      <c r="W140" s="1108"/>
      <c r="X140" s="1108"/>
      <c r="Y140" s="1111"/>
      <c r="Z140" s="1108"/>
      <c r="AA140" s="1108"/>
      <c r="AB140" s="1108"/>
      <c r="AC140" s="1108"/>
      <c r="AD140" s="1108"/>
      <c r="AE140" s="1108"/>
      <c r="AF140" s="1108"/>
      <c r="AG140" s="1108"/>
      <c r="AH140" s="1108"/>
      <c r="AI140" s="1108"/>
      <c r="AJ140" s="1108"/>
      <c r="AK140" s="1108"/>
      <c r="AL140" s="1108"/>
      <c r="AM140" s="1108"/>
      <c r="AN140" s="1108"/>
      <c r="AO140" s="1108"/>
      <c r="AP140" s="1108"/>
      <c r="AQ140" s="1108"/>
      <c r="AR140" s="1112"/>
      <c r="AS140" s="407"/>
      <c r="AT140" s="435"/>
      <c r="AU140" s="416"/>
      <c r="AV140" s="416"/>
      <c r="AW140" s="416"/>
      <c r="AX140" s="436"/>
    </row>
    <row r="141" spans="1:50" s="900" customFormat="1" ht="12.75" customHeight="1" x14ac:dyDescent="0.15">
      <c r="A141" s="788"/>
      <c r="B141" s="230"/>
      <c r="C141" s="225" t="s">
        <v>2063</v>
      </c>
      <c r="D141" s="1098">
        <v>1136</v>
      </c>
      <c r="E141" s="1070"/>
      <c r="F141" s="1071"/>
      <c r="G141" s="1071"/>
      <c r="H141" s="1071"/>
      <c r="I141" s="1071"/>
      <c r="J141" s="1071"/>
      <c r="K141" s="1071"/>
      <c r="L141" s="1071"/>
      <c r="M141" s="1071"/>
      <c r="N141" s="1071"/>
      <c r="O141" s="1071"/>
      <c r="P141" s="1071"/>
      <c r="Q141" s="1071"/>
      <c r="R141" s="1072"/>
      <c r="S141" s="1073"/>
      <c r="T141" s="1071"/>
      <c r="U141" s="1071">
        <v>1136</v>
      </c>
      <c r="V141" s="1071"/>
      <c r="W141" s="1071"/>
      <c r="X141" s="1071"/>
      <c r="Y141" s="1074"/>
      <c r="Z141" s="1071"/>
      <c r="AA141" s="1071"/>
      <c r="AB141" s="1071"/>
      <c r="AC141" s="1071"/>
      <c r="AD141" s="1071"/>
      <c r="AE141" s="1071"/>
      <c r="AF141" s="1071"/>
      <c r="AG141" s="1071"/>
      <c r="AH141" s="1071"/>
      <c r="AI141" s="1071"/>
      <c r="AJ141" s="1071"/>
      <c r="AK141" s="1071"/>
      <c r="AL141" s="1071"/>
      <c r="AM141" s="1071"/>
      <c r="AN141" s="1071"/>
      <c r="AO141" s="1071"/>
      <c r="AP141" s="1071"/>
      <c r="AQ141" s="1071"/>
      <c r="AR141" s="1075"/>
      <c r="AS141" s="298"/>
      <c r="AT141" s="425"/>
      <c r="AU141" s="411"/>
      <c r="AV141" s="411"/>
      <c r="AW141" s="411"/>
      <c r="AX141" s="426"/>
    </row>
    <row r="142" spans="1:50" s="900" customFormat="1" ht="12.75" customHeight="1" x14ac:dyDescent="0.15">
      <c r="A142" s="788"/>
      <c r="B142" s="212" t="s">
        <v>1165</v>
      </c>
      <c r="C142" s="227" t="s">
        <v>2064</v>
      </c>
      <c r="D142" s="1098"/>
      <c r="E142" s="1070"/>
      <c r="F142" s="1071"/>
      <c r="G142" s="1071"/>
      <c r="H142" s="1071"/>
      <c r="I142" s="1071"/>
      <c r="J142" s="1071"/>
      <c r="K142" s="1071"/>
      <c r="L142" s="1071"/>
      <c r="M142" s="1071"/>
      <c r="N142" s="1071"/>
      <c r="O142" s="1071"/>
      <c r="P142" s="1071"/>
      <c r="Q142" s="1071"/>
      <c r="R142" s="1072"/>
      <c r="S142" s="1073"/>
      <c r="T142" s="1071"/>
      <c r="U142" s="1071"/>
      <c r="V142" s="1071"/>
      <c r="W142" s="1071"/>
      <c r="X142" s="1071"/>
      <c r="Y142" s="1074"/>
      <c r="Z142" s="1071"/>
      <c r="AA142" s="1071"/>
      <c r="AB142" s="1071"/>
      <c r="AC142" s="1071"/>
      <c r="AD142" s="1071"/>
      <c r="AE142" s="1071"/>
      <c r="AF142" s="1071"/>
      <c r="AG142" s="1071"/>
      <c r="AH142" s="1071"/>
      <c r="AI142" s="1071"/>
      <c r="AJ142" s="1071"/>
      <c r="AK142" s="1071"/>
      <c r="AL142" s="1071"/>
      <c r="AM142" s="1071"/>
      <c r="AN142" s="1071"/>
      <c r="AO142" s="1071"/>
      <c r="AP142" s="1071"/>
      <c r="AQ142" s="1071"/>
      <c r="AR142" s="1075"/>
      <c r="AS142" s="298"/>
      <c r="AT142" s="425"/>
      <c r="AU142" s="411"/>
      <c r="AV142" s="411"/>
      <c r="AW142" s="411"/>
      <c r="AX142" s="426"/>
    </row>
    <row r="143" spans="1:50" s="900" customFormat="1" ht="12.75" customHeight="1" x14ac:dyDescent="0.15">
      <c r="A143" s="788"/>
      <c r="B143" s="230"/>
      <c r="C143" s="214" t="s">
        <v>2065</v>
      </c>
      <c r="D143" s="1076">
        <v>1782</v>
      </c>
      <c r="E143" s="1077">
        <v>1425</v>
      </c>
      <c r="F143" s="1078"/>
      <c r="G143" s="1078"/>
      <c r="H143" s="1078">
        <v>69</v>
      </c>
      <c r="I143" s="1078"/>
      <c r="J143" s="1078"/>
      <c r="K143" s="1078">
        <v>40</v>
      </c>
      <c r="L143" s="1078">
        <v>10</v>
      </c>
      <c r="M143" s="1078"/>
      <c r="N143" s="1078"/>
      <c r="O143" s="1078">
        <v>6</v>
      </c>
      <c r="P143" s="1078"/>
      <c r="Q143" s="1078"/>
      <c r="R143" s="1079"/>
      <c r="S143" s="1080"/>
      <c r="T143" s="1078"/>
      <c r="U143" s="1078"/>
      <c r="V143" s="1078"/>
      <c r="W143" s="1078"/>
      <c r="X143" s="1078"/>
      <c r="Y143" s="1081">
        <v>123</v>
      </c>
      <c r="Z143" s="1078"/>
      <c r="AA143" s="1078"/>
      <c r="AB143" s="1078"/>
      <c r="AC143" s="1078">
        <v>109</v>
      </c>
      <c r="AD143" s="1078"/>
      <c r="AE143" s="1078"/>
      <c r="AF143" s="1078"/>
      <c r="AG143" s="1078"/>
      <c r="AH143" s="1078"/>
      <c r="AI143" s="1078"/>
      <c r="AJ143" s="1078"/>
      <c r="AK143" s="1078"/>
      <c r="AL143" s="1078"/>
      <c r="AM143" s="1078"/>
      <c r="AN143" s="1078"/>
      <c r="AO143" s="1078"/>
      <c r="AP143" s="1078"/>
      <c r="AQ143" s="1078"/>
      <c r="AR143" s="1082"/>
      <c r="AS143" s="403"/>
      <c r="AT143" s="427"/>
      <c r="AU143" s="412"/>
      <c r="AV143" s="412"/>
      <c r="AW143" s="412"/>
      <c r="AX143" s="428"/>
    </row>
    <row r="144" spans="1:50" s="900" customFormat="1" ht="12.75" customHeight="1" x14ac:dyDescent="0.15">
      <c r="A144" s="788"/>
      <c r="B144" s="212" t="s">
        <v>1166</v>
      </c>
      <c r="C144" s="227" t="s">
        <v>2066</v>
      </c>
      <c r="D144" s="1098"/>
      <c r="E144" s="1070"/>
      <c r="F144" s="1071"/>
      <c r="G144" s="1071"/>
      <c r="H144" s="1071"/>
      <c r="I144" s="1071"/>
      <c r="J144" s="1071"/>
      <c r="K144" s="1071"/>
      <c r="L144" s="1071"/>
      <c r="M144" s="1071"/>
      <c r="N144" s="1071"/>
      <c r="O144" s="1071"/>
      <c r="P144" s="1071"/>
      <c r="Q144" s="1071"/>
      <c r="R144" s="1072"/>
      <c r="S144" s="1073"/>
      <c r="T144" s="1071"/>
      <c r="U144" s="1071"/>
      <c r="V144" s="1071"/>
      <c r="W144" s="1071"/>
      <c r="X144" s="1071"/>
      <c r="Y144" s="1074"/>
      <c r="Z144" s="1071"/>
      <c r="AA144" s="1071"/>
      <c r="AB144" s="1071"/>
      <c r="AC144" s="1071"/>
      <c r="AD144" s="1071"/>
      <c r="AE144" s="1071"/>
      <c r="AF144" s="1071"/>
      <c r="AG144" s="1071"/>
      <c r="AH144" s="1071"/>
      <c r="AI144" s="1071"/>
      <c r="AJ144" s="1071"/>
      <c r="AK144" s="1071"/>
      <c r="AL144" s="1071"/>
      <c r="AM144" s="1071"/>
      <c r="AN144" s="1071"/>
      <c r="AO144" s="1071"/>
      <c r="AP144" s="1071"/>
      <c r="AQ144" s="1071"/>
      <c r="AR144" s="1075"/>
      <c r="AS144" s="298"/>
      <c r="AT144" s="425"/>
      <c r="AU144" s="411"/>
      <c r="AV144" s="411"/>
      <c r="AW144" s="411"/>
      <c r="AX144" s="426"/>
    </row>
    <row r="145" spans="1:50" s="900" customFormat="1" ht="12.75" customHeight="1" x14ac:dyDescent="0.15">
      <c r="A145" s="788"/>
      <c r="B145" s="228"/>
      <c r="C145" s="221" t="s">
        <v>2066</v>
      </c>
      <c r="D145" s="1099">
        <v>1657</v>
      </c>
      <c r="E145" s="1100"/>
      <c r="F145" s="1101"/>
      <c r="G145" s="1101"/>
      <c r="H145" s="1101">
        <v>1059</v>
      </c>
      <c r="I145" s="1101"/>
      <c r="J145" s="1101"/>
      <c r="K145" s="1101"/>
      <c r="L145" s="1101"/>
      <c r="M145" s="1101"/>
      <c r="N145" s="1101"/>
      <c r="O145" s="1101"/>
      <c r="P145" s="1101"/>
      <c r="Q145" s="1101"/>
      <c r="R145" s="1102"/>
      <c r="S145" s="1103"/>
      <c r="T145" s="1101"/>
      <c r="U145" s="1101">
        <v>598</v>
      </c>
      <c r="V145" s="1101"/>
      <c r="W145" s="1101"/>
      <c r="X145" s="1101"/>
      <c r="Y145" s="1104"/>
      <c r="Z145" s="1101"/>
      <c r="AA145" s="1101"/>
      <c r="AB145" s="1101"/>
      <c r="AC145" s="1101"/>
      <c r="AD145" s="1101"/>
      <c r="AE145" s="1101"/>
      <c r="AF145" s="1101"/>
      <c r="AG145" s="1101"/>
      <c r="AH145" s="1101"/>
      <c r="AI145" s="1101"/>
      <c r="AJ145" s="1101"/>
      <c r="AK145" s="1101"/>
      <c r="AL145" s="1101"/>
      <c r="AM145" s="1101"/>
      <c r="AN145" s="1101"/>
      <c r="AO145" s="1101"/>
      <c r="AP145" s="1101"/>
      <c r="AQ145" s="1101"/>
      <c r="AR145" s="1105"/>
      <c r="AS145" s="299"/>
      <c r="AT145" s="433"/>
      <c r="AU145" s="415"/>
      <c r="AV145" s="415"/>
      <c r="AW145" s="415"/>
      <c r="AX145" s="434"/>
    </row>
    <row r="146" spans="1:50" s="900" customFormat="1" ht="12.75" customHeight="1" x14ac:dyDescent="0.15">
      <c r="A146" s="788"/>
      <c r="B146" s="212" t="s">
        <v>1167</v>
      </c>
      <c r="C146" s="227" t="s">
        <v>2067</v>
      </c>
      <c r="D146" s="1098"/>
      <c r="E146" s="1070"/>
      <c r="F146" s="1071"/>
      <c r="G146" s="1071"/>
      <c r="H146" s="1071"/>
      <c r="I146" s="1071"/>
      <c r="J146" s="1071"/>
      <c r="K146" s="1071"/>
      <c r="L146" s="1071"/>
      <c r="M146" s="1071"/>
      <c r="N146" s="1071"/>
      <c r="O146" s="1071"/>
      <c r="P146" s="1071"/>
      <c r="Q146" s="1071"/>
      <c r="R146" s="1072"/>
      <c r="S146" s="1073"/>
      <c r="T146" s="1071"/>
      <c r="U146" s="1071"/>
      <c r="V146" s="1071"/>
      <c r="W146" s="1071"/>
      <c r="X146" s="1071"/>
      <c r="Y146" s="1074"/>
      <c r="Z146" s="1071"/>
      <c r="AA146" s="1071"/>
      <c r="AB146" s="1071"/>
      <c r="AC146" s="1071"/>
      <c r="AD146" s="1071"/>
      <c r="AE146" s="1071"/>
      <c r="AF146" s="1071"/>
      <c r="AG146" s="1071"/>
      <c r="AH146" s="1071"/>
      <c r="AI146" s="1071"/>
      <c r="AJ146" s="1071"/>
      <c r="AK146" s="1071"/>
      <c r="AL146" s="1071"/>
      <c r="AM146" s="1071"/>
      <c r="AN146" s="1071"/>
      <c r="AO146" s="1071"/>
      <c r="AP146" s="1071"/>
      <c r="AQ146" s="1071"/>
      <c r="AR146" s="1075"/>
      <c r="AS146" s="298"/>
      <c r="AT146" s="425"/>
      <c r="AU146" s="411"/>
      <c r="AV146" s="411"/>
      <c r="AW146" s="411"/>
      <c r="AX146" s="426"/>
    </row>
    <row r="147" spans="1:50" s="900" customFormat="1" ht="12.75" customHeight="1" x14ac:dyDescent="0.15">
      <c r="A147" s="788"/>
      <c r="B147" s="228"/>
      <c r="C147" s="221" t="s">
        <v>2068</v>
      </c>
      <c r="D147" s="1099">
        <v>1598</v>
      </c>
      <c r="E147" s="1100"/>
      <c r="F147" s="1101"/>
      <c r="G147" s="1101"/>
      <c r="H147" s="1101">
        <v>1592</v>
      </c>
      <c r="I147" s="1101"/>
      <c r="J147" s="1101"/>
      <c r="K147" s="1101"/>
      <c r="L147" s="1101"/>
      <c r="M147" s="1101"/>
      <c r="N147" s="1101"/>
      <c r="O147" s="1101"/>
      <c r="P147" s="1101"/>
      <c r="Q147" s="1101"/>
      <c r="R147" s="1102"/>
      <c r="S147" s="1103"/>
      <c r="T147" s="1101"/>
      <c r="U147" s="1101"/>
      <c r="V147" s="1101"/>
      <c r="W147" s="1101"/>
      <c r="X147" s="1101"/>
      <c r="Y147" s="1104"/>
      <c r="Z147" s="1101"/>
      <c r="AA147" s="1101"/>
      <c r="AB147" s="1101"/>
      <c r="AC147" s="1101"/>
      <c r="AD147" s="1101"/>
      <c r="AE147" s="1101"/>
      <c r="AF147" s="1101"/>
      <c r="AG147" s="1101"/>
      <c r="AH147" s="1101"/>
      <c r="AI147" s="1101"/>
      <c r="AJ147" s="1101"/>
      <c r="AK147" s="1101"/>
      <c r="AL147" s="1101"/>
      <c r="AM147" s="1101"/>
      <c r="AN147" s="1101"/>
      <c r="AO147" s="1101">
        <v>5</v>
      </c>
      <c r="AP147" s="1101"/>
      <c r="AQ147" s="1101"/>
      <c r="AR147" s="1105"/>
      <c r="AS147" s="299"/>
      <c r="AT147" s="433"/>
      <c r="AU147" s="415"/>
      <c r="AV147" s="415"/>
      <c r="AW147" s="415"/>
      <c r="AX147" s="434"/>
    </row>
    <row r="148" spans="1:50" s="900" customFormat="1" ht="12.75" customHeight="1" x14ac:dyDescent="0.15">
      <c r="A148" s="788"/>
      <c r="B148" s="212" t="s">
        <v>1168</v>
      </c>
      <c r="C148" s="400" t="s">
        <v>2069</v>
      </c>
      <c r="D148" s="1098"/>
      <c r="E148" s="1070"/>
      <c r="F148" s="1071"/>
      <c r="G148" s="1071"/>
      <c r="H148" s="1071"/>
      <c r="I148" s="1071"/>
      <c r="J148" s="1071"/>
      <c r="K148" s="1071"/>
      <c r="L148" s="1071"/>
      <c r="M148" s="1071"/>
      <c r="N148" s="1071"/>
      <c r="O148" s="1071"/>
      <c r="P148" s="1071"/>
      <c r="Q148" s="1071"/>
      <c r="R148" s="1072"/>
      <c r="S148" s="1073"/>
      <c r="T148" s="1071"/>
      <c r="U148" s="1071"/>
      <c r="V148" s="1071"/>
      <c r="W148" s="1071"/>
      <c r="X148" s="1071"/>
      <c r="Y148" s="1074"/>
      <c r="Z148" s="1071"/>
      <c r="AA148" s="1071"/>
      <c r="AB148" s="1071"/>
      <c r="AC148" s="1071"/>
      <c r="AD148" s="1071"/>
      <c r="AE148" s="1071"/>
      <c r="AF148" s="1071"/>
      <c r="AG148" s="1071"/>
      <c r="AH148" s="1071"/>
      <c r="AI148" s="1071"/>
      <c r="AJ148" s="1071"/>
      <c r="AK148" s="1071"/>
      <c r="AL148" s="1071"/>
      <c r="AM148" s="1071"/>
      <c r="AN148" s="1071"/>
      <c r="AO148" s="1071"/>
      <c r="AP148" s="1071"/>
      <c r="AQ148" s="1071"/>
      <c r="AR148" s="1075"/>
      <c r="AS148" s="298"/>
      <c r="AT148" s="425"/>
      <c r="AU148" s="411"/>
      <c r="AV148" s="411"/>
      <c r="AW148" s="411"/>
      <c r="AX148" s="426"/>
    </row>
    <row r="149" spans="1:50" s="900" customFormat="1" ht="12.75" customHeight="1" x14ac:dyDescent="0.15">
      <c r="A149" s="788"/>
      <c r="B149" s="230"/>
      <c r="C149" s="214" t="s">
        <v>2070</v>
      </c>
      <c r="D149" s="1076">
        <v>1470</v>
      </c>
      <c r="E149" s="1077"/>
      <c r="F149" s="1078"/>
      <c r="G149" s="1078"/>
      <c r="H149" s="1078">
        <v>475</v>
      </c>
      <c r="I149" s="1078"/>
      <c r="J149" s="1078"/>
      <c r="K149" s="1078"/>
      <c r="L149" s="1078"/>
      <c r="M149" s="1078"/>
      <c r="N149" s="1078"/>
      <c r="O149" s="1078"/>
      <c r="P149" s="1078"/>
      <c r="Q149" s="1078"/>
      <c r="R149" s="1079"/>
      <c r="S149" s="1080"/>
      <c r="T149" s="1078"/>
      <c r="U149" s="1078">
        <v>958</v>
      </c>
      <c r="V149" s="1078"/>
      <c r="W149" s="1078"/>
      <c r="X149" s="1078"/>
      <c r="Y149" s="1081"/>
      <c r="Z149" s="1078"/>
      <c r="AA149" s="1078"/>
      <c r="AB149" s="1078"/>
      <c r="AC149" s="1078">
        <v>36</v>
      </c>
      <c r="AD149" s="1078"/>
      <c r="AE149" s="1078"/>
      <c r="AF149" s="1078"/>
      <c r="AG149" s="1078"/>
      <c r="AH149" s="1078"/>
      <c r="AI149" s="1078"/>
      <c r="AJ149" s="1078"/>
      <c r="AK149" s="1078"/>
      <c r="AL149" s="1078"/>
      <c r="AM149" s="1078"/>
      <c r="AN149" s="1078"/>
      <c r="AO149" s="1078"/>
      <c r="AP149" s="1078"/>
      <c r="AQ149" s="1078"/>
      <c r="AR149" s="1082"/>
      <c r="AS149" s="403"/>
      <c r="AT149" s="427"/>
      <c r="AU149" s="412"/>
      <c r="AV149" s="412"/>
      <c r="AW149" s="412"/>
      <c r="AX149" s="428"/>
    </row>
    <row r="150" spans="1:50" s="900" customFormat="1" ht="12.75" customHeight="1" x14ac:dyDescent="0.15">
      <c r="A150" s="788"/>
      <c r="B150" s="228"/>
      <c r="C150" s="401" t="s">
        <v>2071</v>
      </c>
      <c r="D150" s="1139">
        <v>1293</v>
      </c>
      <c r="E150" s="1140"/>
      <c r="F150" s="1141"/>
      <c r="G150" s="1141"/>
      <c r="H150" s="1141"/>
      <c r="I150" s="1141"/>
      <c r="J150" s="1141"/>
      <c r="K150" s="1141"/>
      <c r="L150" s="1141"/>
      <c r="M150" s="1141"/>
      <c r="N150" s="1141"/>
      <c r="O150" s="1141"/>
      <c r="P150" s="1141"/>
      <c r="Q150" s="1141"/>
      <c r="R150" s="1142"/>
      <c r="S150" s="1143"/>
      <c r="T150" s="1141"/>
      <c r="U150" s="1141">
        <v>1293</v>
      </c>
      <c r="V150" s="1141"/>
      <c r="W150" s="1141"/>
      <c r="X150" s="1141"/>
      <c r="Y150" s="1144"/>
      <c r="Z150" s="1141"/>
      <c r="AA150" s="1141"/>
      <c r="AB150" s="1141"/>
      <c r="AC150" s="1141"/>
      <c r="AD150" s="1141"/>
      <c r="AE150" s="1141"/>
      <c r="AF150" s="1141"/>
      <c r="AG150" s="1141"/>
      <c r="AH150" s="1141"/>
      <c r="AI150" s="1141"/>
      <c r="AJ150" s="1141"/>
      <c r="AK150" s="1141"/>
      <c r="AL150" s="1141"/>
      <c r="AM150" s="1141"/>
      <c r="AN150" s="1141"/>
      <c r="AO150" s="1141"/>
      <c r="AP150" s="1141"/>
      <c r="AQ150" s="1141"/>
      <c r="AR150" s="1145"/>
      <c r="AS150" s="404"/>
      <c r="AT150" s="439"/>
      <c r="AU150" s="418"/>
      <c r="AV150" s="418"/>
      <c r="AW150" s="418"/>
      <c r="AX150" s="440"/>
    </row>
    <row r="151" spans="1:50" s="900" customFormat="1" ht="12.75" customHeight="1" x14ac:dyDescent="0.15">
      <c r="A151" s="788"/>
      <c r="B151" s="223" t="s">
        <v>1169</v>
      </c>
      <c r="C151" s="400" t="s">
        <v>2072</v>
      </c>
      <c r="D151" s="1098"/>
      <c r="E151" s="1070"/>
      <c r="F151" s="1071"/>
      <c r="G151" s="1071"/>
      <c r="H151" s="1071"/>
      <c r="I151" s="1071"/>
      <c r="J151" s="1071"/>
      <c r="K151" s="1071"/>
      <c r="L151" s="1071"/>
      <c r="M151" s="1071"/>
      <c r="N151" s="1071"/>
      <c r="O151" s="1071"/>
      <c r="P151" s="1071"/>
      <c r="Q151" s="1071"/>
      <c r="R151" s="1072"/>
      <c r="S151" s="1073"/>
      <c r="T151" s="1071"/>
      <c r="U151" s="1071"/>
      <c r="V151" s="1071"/>
      <c r="W151" s="1071"/>
      <c r="X151" s="1071"/>
      <c r="Y151" s="1074"/>
      <c r="Z151" s="1071"/>
      <c r="AA151" s="1071"/>
      <c r="AB151" s="1071"/>
      <c r="AC151" s="1071"/>
      <c r="AD151" s="1071"/>
      <c r="AE151" s="1071"/>
      <c r="AF151" s="1071"/>
      <c r="AG151" s="1071"/>
      <c r="AH151" s="1071"/>
      <c r="AI151" s="1071"/>
      <c r="AJ151" s="1071"/>
      <c r="AK151" s="1071"/>
      <c r="AL151" s="1071"/>
      <c r="AM151" s="1071"/>
      <c r="AN151" s="1071"/>
      <c r="AO151" s="1071"/>
      <c r="AP151" s="1071"/>
      <c r="AQ151" s="1071"/>
      <c r="AR151" s="1075"/>
      <c r="AS151" s="298"/>
      <c r="AT151" s="425"/>
      <c r="AU151" s="411"/>
      <c r="AV151" s="411"/>
      <c r="AW151" s="411"/>
      <c r="AX151" s="426"/>
    </row>
    <row r="152" spans="1:50" s="900" customFormat="1" ht="12.75" customHeight="1" x14ac:dyDescent="0.15">
      <c r="A152" s="788"/>
      <c r="B152" s="230"/>
      <c r="C152" s="214" t="s">
        <v>2073</v>
      </c>
      <c r="D152" s="1076">
        <v>1618</v>
      </c>
      <c r="E152" s="1077"/>
      <c r="F152" s="1078"/>
      <c r="G152" s="1078"/>
      <c r="H152" s="1078">
        <v>567</v>
      </c>
      <c r="I152" s="1078"/>
      <c r="J152" s="1078">
        <v>3</v>
      </c>
      <c r="K152" s="1078"/>
      <c r="L152" s="1078"/>
      <c r="M152" s="1078"/>
      <c r="N152" s="1078"/>
      <c r="O152" s="1078">
        <v>99</v>
      </c>
      <c r="P152" s="1078"/>
      <c r="Q152" s="1078"/>
      <c r="R152" s="1079"/>
      <c r="S152" s="1080"/>
      <c r="T152" s="1078"/>
      <c r="U152" s="1078"/>
      <c r="V152" s="1078"/>
      <c r="W152" s="1078"/>
      <c r="X152" s="1078"/>
      <c r="Y152" s="1081">
        <v>201</v>
      </c>
      <c r="Z152" s="1078"/>
      <c r="AA152" s="1078"/>
      <c r="AB152" s="1078"/>
      <c r="AC152" s="1078">
        <v>747</v>
      </c>
      <c r="AD152" s="1078"/>
      <c r="AE152" s="1078"/>
      <c r="AF152" s="1078"/>
      <c r="AG152" s="1078"/>
      <c r="AH152" s="1078"/>
      <c r="AI152" s="1078"/>
      <c r="AJ152" s="1078"/>
      <c r="AK152" s="1078"/>
      <c r="AL152" s="1078"/>
      <c r="AM152" s="1078"/>
      <c r="AN152" s="1078"/>
      <c r="AO152" s="1078"/>
      <c r="AP152" s="1078"/>
      <c r="AQ152" s="1078"/>
      <c r="AR152" s="1082"/>
      <c r="AS152" s="403"/>
      <c r="AT152" s="427"/>
      <c r="AU152" s="412"/>
      <c r="AV152" s="412"/>
      <c r="AW152" s="412"/>
      <c r="AX152" s="428"/>
    </row>
    <row r="153" spans="1:50" s="900" customFormat="1" ht="12.75" customHeight="1" x14ac:dyDescent="0.15">
      <c r="A153" s="788"/>
      <c r="B153" s="230"/>
      <c r="C153" s="216" t="s">
        <v>2074</v>
      </c>
      <c r="D153" s="1083">
        <v>1221</v>
      </c>
      <c r="E153" s="1084"/>
      <c r="F153" s="1085">
        <v>32</v>
      </c>
      <c r="G153" s="1085"/>
      <c r="H153" s="1085">
        <v>552</v>
      </c>
      <c r="I153" s="1085">
        <v>17</v>
      </c>
      <c r="J153" s="1085">
        <v>2</v>
      </c>
      <c r="K153" s="1085">
        <v>170</v>
      </c>
      <c r="L153" s="1085"/>
      <c r="M153" s="1085"/>
      <c r="N153" s="1085"/>
      <c r="O153" s="1085">
        <v>86</v>
      </c>
      <c r="P153" s="1085"/>
      <c r="Q153" s="1085"/>
      <c r="R153" s="1086"/>
      <c r="S153" s="1087"/>
      <c r="T153" s="1085"/>
      <c r="U153" s="1085"/>
      <c r="V153" s="1085"/>
      <c r="W153" s="1085"/>
      <c r="X153" s="1085"/>
      <c r="Y153" s="1088">
        <v>107</v>
      </c>
      <c r="Z153" s="1085"/>
      <c r="AA153" s="1085"/>
      <c r="AB153" s="1085"/>
      <c r="AC153" s="1085">
        <v>251</v>
      </c>
      <c r="AD153" s="1085"/>
      <c r="AE153" s="1085"/>
      <c r="AF153" s="1085"/>
      <c r="AG153" s="1085"/>
      <c r="AH153" s="1085"/>
      <c r="AI153" s="1085"/>
      <c r="AJ153" s="1085"/>
      <c r="AK153" s="1085"/>
      <c r="AL153" s="1085"/>
      <c r="AM153" s="1085"/>
      <c r="AN153" s="1085"/>
      <c r="AO153" s="1085"/>
      <c r="AP153" s="1085"/>
      <c r="AQ153" s="1085"/>
      <c r="AR153" s="1089"/>
      <c r="AS153" s="405"/>
      <c r="AT153" s="429"/>
      <c r="AU153" s="413"/>
      <c r="AV153" s="413"/>
      <c r="AW153" s="413"/>
      <c r="AX153" s="430"/>
    </row>
    <row r="154" spans="1:50" s="900" customFormat="1" ht="12.75" customHeight="1" x14ac:dyDescent="0.15">
      <c r="A154" s="788"/>
      <c r="B154" s="228"/>
      <c r="C154" s="219" t="s">
        <v>2075</v>
      </c>
      <c r="D154" s="1090">
        <v>1110</v>
      </c>
      <c r="E154" s="1091"/>
      <c r="F154" s="1092"/>
      <c r="G154" s="1092"/>
      <c r="H154" s="1092">
        <v>269</v>
      </c>
      <c r="I154" s="1092"/>
      <c r="J154" s="1092"/>
      <c r="K154" s="1092"/>
      <c r="L154" s="1092"/>
      <c r="M154" s="1092"/>
      <c r="N154" s="1092"/>
      <c r="O154" s="1092">
        <v>210</v>
      </c>
      <c r="P154" s="1092"/>
      <c r="Q154" s="1092"/>
      <c r="R154" s="1093"/>
      <c r="S154" s="1094"/>
      <c r="T154" s="1092"/>
      <c r="U154" s="1092"/>
      <c r="V154" s="1092"/>
      <c r="W154" s="1092"/>
      <c r="X154" s="1092"/>
      <c r="Y154" s="1095">
        <v>193</v>
      </c>
      <c r="Z154" s="1092"/>
      <c r="AA154" s="1092"/>
      <c r="AB154" s="1092"/>
      <c r="AC154" s="1092">
        <v>436</v>
      </c>
      <c r="AD154" s="1092"/>
      <c r="AE154" s="1092"/>
      <c r="AF154" s="1092"/>
      <c r="AG154" s="1092"/>
      <c r="AH154" s="1092"/>
      <c r="AI154" s="1092"/>
      <c r="AJ154" s="1092"/>
      <c r="AK154" s="1092"/>
      <c r="AL154" s="1092"/>
      <c r="AM154" s="1092"/>
      <c r="AN154" s="1092"/>
      <c r="AO154" s="1092"/>
      <c r="AP154" s="1092"/>
      <c r="AQ154" s="1092"/>
      <c r="AR154" s="1096"/>
      <c r="AS154" s="406"/>
      <c r="AT154" s="431"/>
      <c r="AU154" s="414"/>
      <c r="AV154" s="414"/>
      <c r="AW154" s="414"/>
      <c r="AX154" s="432"/>
    </row>
    <row r="155" spans="1:50" s="900" customFormat="1" ht="12.75" customHeight="1" x14ac:dyDescent="0.15">
      <c r="A155" s="788"/>
      <c r="B155" s="212" t="s">
        <v>1170</v>
      </c>
      <c r="C155" s="227" t="s">
        <v>2076</v>
      </c>
      <c r="D155" s="1098"/>
      <c r="E155" s="1070"/>
      <c r="F155" s="1071"/>
      <c r="G155" s="1071"/>
      <c r="H155" s="1071"/>
      <c r="I155" s="1071"/>
      <c r="J155" s="1071"/>
      <c r="K155" s="1071"/>
      <c r="L155" s="1071"/>
      <c r="M155" s="1071"/>
      <c r="N155" s="1071"/>
      <c r="O155" s="1071"/>
      <c r="P155" s="1071"/>
      <c r="Q155" s="1071"/>
      <c r="R155" s="1072"/>
      <c r="S155" s="1073"/>
      <c r="T155" s="1071"/>
      <c r="U155" s="1071"/>
      <c r="V155" s="1071"/>
      <c r="W155" s="1071"/>
      <c r="X155" s="1071"/>
      <c r="Y155" s="1074"/>
      <c r="Z155" s="1071"/>
      <c r="AA155" s="1071"/>
      <c r="AB155" s="1071"/>
      <c r="AC155" s="1071"/>
      <c r="AD155" s="1071"/>
      <c r="AE155" s="1071"/>
      <c r="AF155" s="1071"/>
      <c r="AG155" s="1071"/>
      <c r="AH155" s="1071"/>
      <c r="AI155" s="1071"/>
      <c r="AJ155" s="1071"/>
      <c r="AK155" s="1071"/>
      <c r="AL155" s="1071"/>
      <c r="AM155" s="1071"/>
      <c r="AN155" s="1071"/>
      <c r="AO155" s="1071"/>
      <c r="AP155" s="1071"/>
      <c r="AQ155" s="1071"/>
      <c r="AR155" s="1075"/>
      <c r="AS155" s="298"/>
      <c r="AT155" s="425"/>
      <c r="AU155" s="411"/>
      <c r="AV155" s="411"/>
      <c r="AW155" s="411"/>
      <c r="AX155" s="426"/>
    </row>
    <row r="156" spans="1:50" s="900" customFormat="1" ht="12.75" customHeight="1" x14ac:dyDescent="0.15">
      <c r="A156" s="788"/>
      <c r="B156" s="228"/>
      <c r="C156" s="221" t="s">
        <v>2077</v>
      </c>
      <c r="D156" s="1099">
        <v>4973</v>
      </c>
      <c r="E156" s="1100"/>
      <c r="F156" s="1101"/>
      <c r="G156" s="1101"/>
      <c r="H156" s="1101">
        <v>4228</v>
      </c>
      <c r="I156" s="1101"/>
      <c r="J156" s="1101"/>
      <c r="K156" s="1101"/>
      <c r="L156" s="1101"/>
      <c r="M156" s="1101"/>
      <c r="N156" s="1101"/>
      <c r="O156" s="1101"/>
      <c r="P156" s="1101"/>
      <c r="Q156" s="1101"/>
      <c r="R156" s="1102"/>
      <c r="S156" s="1103"/>
      <c r="T156" s="1101"/>
      <c r="U156" s="1101">
        <v>705</v>
      </c>
      <c r="V156" s="1101"/>
      <c r="W156" s="1101">
        <v>18</v>
      </c>
      <c r="X156" s="1101"/>
      <c r="Y156" s="1104">
        <v>20</v>
      </c>
      <c r="Z156" s="1101"/>
      <c r="AA156" s="1101"/>
      <c r="AB156" s="1101"/>
      <c r="AC156" s="1101"/>
      <c r="AD156" s="1101"/>
      <c r="AE156" s="1101"/>
      <c r="AF156" s="1101"/>
      <c r="AG156" s="1101"/>
      <c r="AH156" s="1101"/>
      <c r="AI156" s="1101"/>
      <c r="AJ156" s="1101"/>
      <c r="AK156" s="1101"/>
      <c r="AL156" s="1101"/>
      <c r="AM156" s="1101"/>
      <c r="AN156" s="1101"/>
      <c r="AO156" s="1101"/>
      <c r="AP156" s="1101"/>
      <c r="AQ156" s="1101"/>
      <c r="AR156" s="1105"/>
      <c r="AS156" s="299" t="s">
        <v>1923</v>
      </c>
      <c r="AT156" s="433" t="s">
        <v>2078</v>
      </c>
      <c r="AU156" s="415"/>
      <c r="AV156" s="415"/>
      <c r="AW156" s="415" t="s">
        <v>2079</v>
      </c>
      <c r="AX156" s="434"/>
    </row>
    <row r="157" spans="1:50" s="900" customFormat="1" ht="12.75" customHeight="1" x14ac:dyDescent="0.15">
      <c r="A157" s="788"/>
      <c r="B157" s="223" t="s">
        <v>1171</v>
      </c>
      <c r="C157" s="400" t="s">
        <v>2080</v>
      </c>
      <c r="D157" s="1098"/>
      <c r="E157" s="1070"/>
      <c r="F157" s="1071"/>
      <c r="G157" s="1071"/>
      <c r="H157" s="1071"/>
      <c r="I157" s="1071"/>
      <c r="J157" s="1071"/>
      <c r="K157" s="1071"/>
      <c r="L157" s="1071"/>
      <c r="M157" s="1071"/>
      <c r="N157" s="1071"/>
      <c r="O157" s="1071"/>
      <c r="P157" s="1071"/>
      <c r="Q157" s="1071"/>
      <c r="R157" s="1072"/>
      <c r="S157" s="1073"/>
      <c r="T157" s="1071"/>
      <c r="U157" s="1071"/>
      <c r="V157" s="1071"/>
      <c r="W157" s="1071"/>
      <c r="X157" s="1071"/>
      <c r="Y157" s="1074"/>
      <c r="Z157" s="1071"/>
      <c r="AA157" s="1071"/>
      <c r="AB157" s="1071"/>
      <c r="AC157" s="1071"/>
      <c r="AD157" s="1071"/>
      <c r="AE157" s="1071"/>
      <c r="AF157" s="1071"/>
      <c r="AG157" s="1071"/>
      <c r="AH157" s="1071"/>
      <c r="AI157" s="1071"/>
      <c r="AJ157" s="1071"/>
      <c r="AK157" s="1071"/>
      <c r="AL157" s="1071"/>
      <c r="AM157" s="1071"/>
      <c r="AN157" s="1071"/>
      <c r="AO157" s="1071"/>
      <c r="AP157" s="1071"/>
      <c r="AQ157" s="1071"/>
      <c r="AR157" s="1075"/>
      <c r="AS157" s="298"/>
      <c r="AT157" s="425"/>
      <c r="AU157" s="411"/>
      <c r="AV157" s="411"/>
      <c r="AW157" s="411"/>
      <c r="AX157" s="426"/>
    </row>
    <row r="158" spans="1:50" s="900" customFormat="1" ht="12.75" customHeight="1" x14ac:dyDescent="0.15">
      <c r="A158" s="788"/>
      <c r="B158" s="230"/>
      <c r="C158" s="214" t="s">
        <v>2081</v>
      </c>
      <c r="D158" s="1076">
        <v>17288</v>
      </c>
      <c r="E158" s="1077"/>
      <c r="F158" s="1078"/>
      <c r="G158" s="1078"/>
      <c r="H158" s="1078">
        <v>17195</v>
      </c>
      <c r="I158" s="1078"/>
      <c r="J158" s="1078"/>
      <c r="K158" s="1078"/>
      <c r="L158" s="1078"/>
      <c r="M158" s="1078"/>
      <c r="N158" s="1078"/>
      <c r="O158" s="1078"/>
      <c r="P158" s="1078"/>
      <c r="Q158" s="1078"/>
      <c r="R158" s="1079"/>
      <c r="S158" s="1080">
        <v>34</v>
      </c>
      <c r="T158" s="1078"/>
      <c r="U158" s="1078">
        <v>58</v>
      </c>
      <c r="V158" s="1078"/>
      <c r="W158" s="1078"/>
      <c r="X158" s="1078"/>
      <c r="Y158" s="1081"/>
      <c r="Z158" s="1078"/>
      <c r="AA158" s="1078"/>
      <c r="AB158" s="1078"/>
      <c r="AC158" s="1078"/>
      <c r="AD158" s="1078"/>
      <c r="AE158" s="1078"/>
      <c r="AF158" s="1078"/>
      <c r="AG158" s="1078"/>
      <c r="AH158" s="1078"/>
      <c r="AI158" s="1078"/>
      <c r="AJ158" s="1078"/>
      <c r="AK158" s="1078"/>
      <c r="AL158" s="1078"/>
      <c r="AM158" s="1078"/>
      <c r="AN158" s="1078"/>
      <c r="AO158" s="1078"/>
      <c r="AP158" s="1078"/>
      <c r="AQ158" s="1078"/>
      <c r="AR158" s="1082"/>
      <c r="AS158" s="403" t="s">
        <v>1923</v>
      </c>
      <c r="AT158" s="427" t="s">
        <v>2082</v>
      </c>
      <c r="AU158" s="412" t="s">
        <v>2083</v>
      </c>
      <c r="AV158" s="412" t="s">
        <v>2084</v>
      </c>
      <c r="AW158" s="412" t="s">
        <v>2085</v>
      </c>
      <c r="AX158" s="428"/>
    </row>
    <row r="159" spans="1:50" s="900" customFormat="1" ht="12.75" customHeight="1" x14ac:dyDescent="0.15">
      <c r="A159" s="788"/>
      <c r="B159" s="230"/>
      <c r="C159" s="216" t="s">
        <v>2086</v>
      </c>
      <c r="D159" s="1083">
        <v>2896</v>
      </c>
      <c r="E159" s="1084"/>
      <c r="F159" s="1085"/>
      <c r="G159" s="1085"/>
      <c r="H159" s="1085">
        <v>2896</v>
      </c>
      <c r="I159" s="1085"/>
      <c r="J159" s="1085"/>
      <c r="K159" s="1085"/>
      <c r="L159" s="1085"/>
      <c r="M159" s="1085"/>
      <c r="N159" s="1085"/>
      <c r="O159" s="1085"/>
      <c r="P159" s="1085"/>
      <c r="Q159" s="1085"/>
      <c r="R159" s="1086"/>
      <c r="S159" s="1087"/>
      <c r="T159" s="1085"/>
      <c r="U159" s="1085"/>
      <c r="V159" s="1085"/>
      <c r="W159" s="1085"/>
      <c r="X159" s="1085"/>
      <c r="Y159" s="1088"/>
      <c r="Z159" s="1085"/>
      <c r="AA159" s="1085"/>
      <c r="AB159" s="1085"/>
      <c r="AC159" s="1085"/>
      <c r="AD159" s="1085"/>
      <c r="AE159" s="1085"/>
      <c r="AF159" s="1085"/>
      <c r="AG159" s="1085"/>
      <c r="AH159" s="1085"/>
      <c r="AI159" s="1085"/>
      <c r="AJ159" s="1085"/>
      <c r="AK159" s="1085"/>
      <c r="AL159" s="1085"/>
      <c r="AM159" s="1085"/>
      <c r="AN159" s="1085"/>
      <c r="AO159" s="1085"/>
      <c r="AP159" s="1085"/>
      <c r="AQ159" s="1085"/>
      <c r="AR159" s="1089"/>
      <c r="AS159" s="405" t="s">
        <v>1923</v>
      </c>
      <c r="AT159" s="429" t="s">
        <v>2087</v>
      </c>
      <c r="AU159" s="413" t="s">
        <v>2088</v>
      </c>
      <c r="AV159" s="413" t="s">
        <v>2089</v>
      </c>
      <c r="AW159" s="413" t="s">
        <v>2089</v>
      </c>
      <c r="AX159" s="430"/>
    </row>
    <row r="160" spans="1:50" s="900" customFormat="1" ht="12.75" customHeight="1" x14ac:dyDescent="0.15">
      <c r="A160" s="788"/>
      <c r="B160" s="228"/>
      <c r="C160" s="219" t="s">
        <v>2090</v>
      </c>
      <c r="D160" s="1090">
        <v>4021</v>
      </c>
      <c r="E160" s="1091"/>
      <c r="F160" s="1092"/>
      <c r="G160" s="1092"/>
      <c r="H160" s="1092">
        <v>4021</v>
      </c>
      <c r="I160" s="1092"/>
      <c r="J160" s="1092"/>
      <c r="K160" s="1092"/>
      <c r="L160" s="1092"/>
      <c r="M160" s="1092"/>
      <c r="N160" s="1092"/>
      <c r="O160" s="1092"/>
      <c r="P160" s="1092"/>
      <c r="Q160" s="1092"/>
      <c r="R160" s="1093"/>
      <c r="S160" s="1094"/>
      <c r="T160" s="1092"/>
      <c r="U160" s="1092"/>
      <c r="V160" s="1092"/>
      <c r="W160" s="1092"/>
      <c r="X160" s="1092"/>
      <c r="Y160" s="1095"/>
      <c r="Z160" s="1092"/>
      <c r="AA160" s="1092"/>
      <c r="AB160" s="1092"/>
      <c r="AC160" s="1092"/>
      <c r="AD160" s="1092"/>
      <c r="AE160" s="1092"/>
      <c r="AF160" s="1092"/>
      <c r="AG160" s="1092"/>
      <c r="AH160" s="1092"/>
      <c r="AI160" s="1092"/>
      <c r="AJ160" s="1092"/>
      <c r="AK160" s="1092"/>
      <c r="AL160" s="1092"/>
      <c r="AM160" s="1092"/>
      <c r="AN160" s="1092"/>
      <c r="AO160" s="1092"/>
      <c r="AP160" s="1092"/>
      <c r="AQ160" s="1092"/>
      <c r="AR160" s="1096"/>
      <c r="AS160" s="406"/>
      <c r="AT160" s="431"/>
      <c r="AU160" s="414"/>
      <c r="AV160" s="414"/>
      <c r="AW160" s="414"/>
      <c r="AX160" s="432"/>
    </row>
    <row r="161" spans="1:50" s="900" customFormat="1" ht="12.75" customHeight="1" x14ac:dyDescent="0.15">
      <c r="A161" s="788"/>
      <c r="B161" s="212" t="s">
        <v>1173</v>
      </c>
      <c r="C161" s="227" t="s">
        <v>2091</v>
      </c>
      <c r="D161" s="1098"/>
      <c r="E161" s="1070"/>
      <c r="F161" s="1071"/>
      <c r="G161" s="1071"/>
      <c r="H161" s="1071"/>
      <c r="I161" s="1071"/>
      <c r="J161" s="1071"/>
      <c r="K161" s="1071"/>
      <c r="L161" s="1071"/>
      <c r="M161" s="1071"/>
      <c r="N161" s="1071"/>
      <c r="O161" s="1071"/>
      <c r="P161" s="1071"/>
      <c r="Q161" s="1071"/>
      <c r="R161" s="1072"/>
      <c r="S161" s="1073"/>
      <c r="T161" s="1071"/>
      <c r="U161" s="1071"/>
      <c r="V161" s="1071"/>
      <c r="W161" s="1071"/>
      <c r="X161" s="1071"/>
      <c r="Y161" s="1074"/>
      <c r="Z161" s="1071"/>
      <c r="AA161" s="1071"/>
      <c r="AB161" s="1071"/>
      <c r="AC161" s="1071"/>
      <c r="AD161" s="1071"/>
      <c r="AE161" s="1071"/>
      <c r="AF161" s="1071"/>
      <c r="AG161" s="1071"/>
      <c r="AH161" s="1071"/>
      <c r="AI161" s="1071"/>
      <c r="AJ161" s="1071"/>
      <c r="AK161" s="1071"/>
      <c r="AL161" s="1071"/>
      <c r="AM161" s="1071"/>
      <c r="AN161" s="1071"/>
      <c r="AO161" s="1071"/>
      <c r="AP161" s="1071"/>
      <c r="AQ161" s="1071"/>
      <c r="AR161" s="1075"/>
      <c r="AS161" s="298"/>
      <c r="AT161" s="425"/>
      <c r="AU161" s="411"/>
      <c r="AV161" s="411"/>
      <c r="AW161" s="411"/>
      <c r="AX161" s="426"/>
    </row>
    <row r="162" spans="1:50" s="900" customFormat="1" ht="12.75" customHeight="1" x14ac:dyDescent="0.15">
      <c r="A162" s="788"/>
      <c r="B162" s="228"/>
      <c r="C162" s="221" t="s">
        <v>2092</v>
      </c>
      <c r="D162" s="1099">
        <v>2378</v>
      </c>
      <c r="E162" s="1100"/>
      <c r="F162" s="1101"/>
      <c r="G162" s="1101"/>
      <c r="H162" s="1101">
        <v>1683</v>
      </c>
      <c r="I162" s="1101"/>
      <c r="J162" s="1101"/>
      <c r="K162" s="1101"/>
      <c r="L162" s="1101"/>
      <c r="M162" s="1101"/>
      <c r="N162" s="1101"/>
      <c r="O162" s="1101"/>
      <c r="P162" s="1101"/>
      <c r="Q162" s="1101"/>
      <c r="R162" s="1102"/>
      <c r="S162" s="1103"/>
      <c r="T162" s="1101"/>
      <c r="U162" s="1101">
        <v>666</v>
      </c>
      <c r="V162" s="1101"/>
      <c r="W162" s="1101"/>
      <c r="X162" s="1101"/>
      <c r="Y162" s="1104"/>
      <c r="Z162" s="1101"/>
      <c r="AA162" s="1101"/>
      <c r="AB162" s="1101"/>
      <c r="AC162" s="1101">
        <v>14</v>
      </c>
      <c r="AD162" s="1101"/>
      <c r="AE162" s="1101"/>
      <c r="AF162" s="1101"/>
      <c r="AG162" s="1101"/>
      <c r="AH162" s="1101"/>
      <c r="AI162" s="1101"/>
      <c r="AJ162" s="1101"/>
      <c r="AK162" s="1101"/>
      <c r="AL162" s="1101"/>
      <c r="AM162" s="1101"/>
      <c r="AN162" s="1101">
        <v>14</v>
      </c>
      <c r="AO162" s="1101"/>
      <c r="AP162" s="1101"/>
      <c r="AQ162" s="1101"/>
      <c r="AR162" s="1105"/>
      <c r="AS162" s="299" t="s">
        <v>1923</v>
      </c>
      <c r="AT162" s="433" t="s">
        <v>2093</v>
      </c>
      <c r="AU162" s="415" t="s">
        <v>2094</v>
      </c>
      <c r="AV162" s="415" t="s">
        <v>2095</v>
      </c>
      <c r="AW162" s="415"/>
      <c r="AX162" s="434" t="s">
        <v>2096</v>
      </c>
    </row>
    <row r="163" spans="1:50" s="900" customFormat="1" ht="12.75" customHeight="1" x14ac:dyDescent="0.15">
      <c r="A163" s="788"/>
      <c r="B163" s="212" t="s">
        <v>1174</v>
      </c>
      <c r="C163" s="227" t="s">
        <v>2097</v>
      </c>
      <c r="D163" s="1098"/>
      <c r="E163" s="1070"/>
      <c r="F163" s="1071"/>
      <c r="G163" s="1071"/>
      <c r="H163" s="1071"/>
      <c r="I163" s="1071"/>
      <c r="J163" s="1071"/>
      <c r="K163" s="1071"/>
      <c r="L163" s="1071"/>
      <c r="M163" s="1071"/>
      <c r="N163" s="1071"/>
      <c r="O163" s="1071"/>
      <c r="P163" s="1071"/>
      <c r="Q163" s="1071"/>
      <c r="R163" s="1072"/>
      <c r="S163" s="1073"/>
      <c r="T163" s="1071"/>
      <c r="U163" s="1071"/>
      <c r="V163" s="1071"/>
      <c r="W163" s="1071"/>
      <c r="X163" s="1071"/>
      <c r="Y163" s="1074"/>
      <c r="Z163" s="1071"/>
      <c r="AA163" s="1071"/>
      <c r="AB163" s="1071"/>
      <c r="AC163" s="1071"/>
      <c r="AD163" s="1071"/>
      <c r="AE163" s="1071"/>
      <c r="AF163" s="1071"/>
      <c r="AG163" s="1071"/>
      <c r="AH163" s="1071"/>
      <c r="AI163" s="1071"/>
      <c r="AJ163" s="1071"/>
      <c r="AK163" s="1071"/>
      <c r="AL163" s="1071"/>
      <c r="AM163" s="1071"/>
      <c r="AN163" s="1071"/>
      <c r="AO163" s="1071"/>
      <c r="AP163" s="1071"/>
      <c r="AQ163" s="1071"/>
      <c r="AR163" s="1075"/>
      <c r="AS163" s="298"/>
      <c r="AT163" s="425"/>
      <c r="AU163" s="411"/>
      <c r="AV163" s="411"/>
      <c r="AW163" s="411"/>
      <c r="AX163" s="426"/>
    </row>
    <row r="164" spans="1:50" s="900" customFormat="1" ht="12.75" customHeight="1" x14ac:dyDescent="0.15">
      <c r="A164" s="788"/>
      <c r="B164" s="228"/>
      <c r="C164" s="221" t="s">
        <v>2098</v>
      </c>
      <c r="D164" s="1099">
        <v>1002</v>
      </c>
      <c r="E164" s="1100"/>
      <c r="F164" s="1101"/>
      <c r="G164" s="1101"/>
      <c r="H164" s="1101">
        <v>724</v>
      </c>
      <c r="I164" s="1101"/>
      <c r="J164" s="1101"/>
      <c r="K164" s="1101"/>
      <c r="L164" s="1101"/>
      <c r="M164" s="1101"/>
      <c r="N164" s="1101"/>
      <c r="O164" s="1101"/>
      <c r="P164" s="1101"/>
      <c r="Q164" s="1101"/>
      <c r="R164" s="1102"/>
      <c r="S164" s="1103"/>
      <c r="T164" s="1101"/>
      <c r="U164" s="1101">
        <v>278</v>
      </c>
      <c r="V164" s="1101"/>
      <c r="W164" s="1101"/>
      <c r="X164" s="1101"/>
      <c r="Y164" s="1104"/>
      <c r="Z164" s="1101"/>
      <c r="AA164" s="1101"/>
      <c r="AB164" s="1101"/>
      <c r="AC164" s="1101"/>
      <c r="AD164" s="1101"/>
      <c r="AE164" s="1101"/>
      <c r="AF164" s="1101"/>
      <c r="AG164" s="1101"/>
      <c r="AH164" s="1101"/>
      <c r="AI164" s="1101"/>
      <c r="AJ164" s="1101"/>
      <c r="AK164" s="1101"/>
      <c r="AL164" s="1101"/>
      <c r="AM164" s="1101"/>
      <c r="AN164" s="1101"/>
      <c r="AO164" s="1101"/>
      <c r="AP164" s="1101"/>
      <c r="AQ164" s="1101"/>
      <c r="AR164" s="1105"/>
      <c r="AS164" s="299"/>
      <c r="AT164" s="433"/>
      <c r="AU164" s="415"/>
      <c r="AV164" s="415"/>
      <c r="AW164" s="415"/>
      <c r="AX164" s="434"/>
    </row>
    <row r="165" spans="1:50" s="900" customFormat="1" ht="12.75" customHeight="1" x14ac:dyDescent="0.15">
      <c r="A165" s="788"/>
      <c r="B165" s="212" t="s">
        <v>1175</v>
      </c>
      <c r="C165" s="400" t="s">
        <v>2099</v>
      </c>
      <c r="D165" s="1098"/>
      <c r="E165" s="1070"/>
      <c r="F165" s="1071"/>
      <c r="G165" s="1071"/>
      <c r="H165" s="1071"/>
      <c r="I165" s="1071"/>
      <c r="J165" s="1071"/>
      <c r="K165" s="1071"/>
      <c r="L165" s="1071"/>
      <c r="M165" s="1071"/>
      <c r="N165" s="1071"/>
      <c r="O165" s="1071"/>
      <c r="P165" s="1071"/>
      <c r="Q165" s="1071"/>
      <c r="R165" s="1072"/>
      <c r="S165" s="1073"/>
      <c r="T165" s="1071"/>
      <c r="U165" s="1071"/>
      <c r="V165" s="1071"/>
      <c r="W165" s="1071"/>
      <c r="X165" s="1071"/>
      <c r="Y165" s="1074"/>
      <c r="Z165" s="1071"/>
      <c r="AA165" s="1071"/>
      <c r="AB165" s="1071"/>
      <c r="AC165" s="1071"/>
      <c r="AD165" s="1071"/>
      <c r="AE165" s="1071"/>
      <c r="AF165" s="1071"/>
      <c r="AG165" s="1071"/>
      <c r="AH165" s="1071"/>
      <c r="AI165" s="1071"/>
      <c r="AJ165" s="1071"/>
      <c r="AK165" s="1071"/>
      <c r="AL165" s="1071"/>
      <c r="AM165" s="1071"/>
      <c r="AN165" s="1071"/>
      <c r="AO165" s="1071"/>
      <c r="AP165" s="1071"/>
      <c r="AQ165" s="1071"/>
      <c r="AR165" s="1075"/>
      <c r="AS165" s="298"/>
      <c r="AT165" s="425"/>
      <c r="AU165" s="411"/>
      <c r="AV165" s="411"/>
      <c r="AW165" s="411"/>
      <c r="AX165" s="426"/>
    </row>
    <row r="166" spans="1:50" s="900" customFormat="1" ht="12.75" customHeight="1" x14ac:dyDescent="0.15">
      <c r="A166" s="788"/>
      <c r="B166" s="230"/>
      <c r="C166" s="214" t="s">
        <v>2100</v>
      </c>
      <c r="D166" s="1076">
        <v>1037</v>
      </c>
      <c r="E166" s="1077"/>
      <c r="F166" s="1078"/>
      <c r="G166" s="1078"/>
      <c r="H166" s="1078">
        <v>724</v>
      </c>
      <c r="I166" s="1078"/>
      <c r="J166" s="1078"/>
      <c r="K166" s="1078"/>
      <c r="L166" s="1078"/>
      <c r="M166" s="1078"/>
      <c r="N166" s="1078"/>
      <c r="O166" s="1078"/>
      <c r="P166" s="1078"/>
      <c r="Q166" s="1078"/>
      <c r="R166" s="1079"/>
      <c r="S166" s="1080"/>
      <c r="T166" s="1078"/>
      <c r="U166" s="1078">
        <v>313</v>
      </c>
      <c r="V166" s="1078"/>
      <c r="W166" s="1078"/>
      <c r="X166" s="1078"/>
      <c r="Y166" s="1081"/>
      <c r="Z166" s="1078"/>
      <c r="AA166" s="1078"/>
      <c r="AB166" s="1078"/>
      <c r="AC166" s="1078"/>
      <c r="AD166" s="1078"/>
      <c r="AE166" s="1078"/>
      <c r="AF166" s="1078"/>
      <c r="AG166" s="1078"/>
      <c r="AH166" s="1078"/>
      <c r="AI166" s="1078"/>
      <c r="AJ166" s="1078"/>
      <c r="AK166" s="1078"/>
      <c r="AL166" s="1078"/>
      <c r="AM166" s="1078"/>
      <c r="AN166" s="1078"/>
      <c r="AO166" s="1078"/>
      <c r="AP166" s="1078"/>
      <c r="AQ166" s="1078"/>
      <c r="AR166" s="1082"/>
      <c r="AS166" s="403" t="s">
        <v>1923</v>
      </c>
      <c r="AT166" s="427" t="s">
        <v>2101</v>
      </c>
      <c r="AU166" s="412" t="s">
        <v>2102</v>
      </c>
      <c r="AV166" s="412" t="s">
        <v>2103</v>
      </c>
      <c r="AW166" s="412" t="s">
        <v>2104</v>
      </c>
      <c r="AX166" s="428"/>
    </row>
    <row r="167" spans="1:50" s="900" customFormat="1" ht="12.75" customHeight="1" x14ac:dyDescent="0.15">
      <c r="A167" s="788"/>
      <c r="B167" s="228"/>
      <c r="C167" s="401" t="s">
        <v>2105</v>
      </c>
      <c r="D167" s="1139">
        <v>1146</v>
      </c>
      <c r="E167" s="1140"/>
      <c r="F167" s="1141"/>
      <c r="G167" s="1141"/>
      <c r="H167" s="1141">
        <v>362</v>
      </c>
      <c r="I167" s="1141"/>
      <c r="J167" s="1141"/>
      <c r="K167" s="1141"/>
      <c r="L167" s="1141"/>
      <c r="M167" s="1141"/>
      <c r="N167" s="1141"/>
      <c r="O167" s="1141"/>
      <c r="P167" s="1141"/>
      <c r="Q167" s="1141"/>
      <c r="R167" s="1142"/>
      <c r="S167" s="1143"/>
      <c r="T167" s="1141"/>
      <c r="U167" s="1141">
        <v>784</v>
      </c>
      <c r="V167" s="1141"/>
      <c r="W167" s="1141"/>
      <c r="X167" s="1141"/>
      <c r="Y167" s="1144"/>
      <c r="Z167" s="1141"/>
      <c r="AA167" s="1141"/>
      <c r="AB167" s="1141"/>
      <c r="AC167" s="1141"/>
      <c r="AD167" s="1141"/>
      <c r="AE167" s="1141"/>
      <c r="AF167" s="1141"/>
      <c r="AG167" s="1141"/>
      <c r="AH167" s="1141"/>
      <c r="AI167" s="1141"/>
      <c r="AJ167" s="1141"/>
      <c r="AK167" s="1141"/>
      <c r="AL167" s="1141"/>
      <c r="AM167" s="1141"/>
      <c r="AN167" s="1141"/>
      <c r="AO167" s="1141"/>
      <c r="AP167" s="1141"/>
      <c r="AQ167" s="1141"/>
      <c r="AR167" s="1145"/>
      <c r="AS167" s="404" t="s">
        <v>1923</v>
      </c>
      <c r="AT167" s="439" t="s">
        <v>2106</v>
      </c>
      <c r="AU167" s="418" t="s">
        <v>2107</v>
      </c>
      <c r="AV167" s="418" t="s">
        <v>2103</v>
      </c>
      <c r="AW167" s="418" t="s">
        <v>2104</v>
      </c>
      <c r="AX167" s="440"/>
    </row>
    <row r="168" spans="1:50" s="900" customFormat="1" ht="12.75" customHeight="1" x14ac:dyDescent="0.15">
      <c r="A168" s="788"/>
      <c r="B168" s="212" t="s">
        <v>1177</v>
      </c>
      <c r="C168" s="227" t="s">
        <v>2108</v>
      </c>
      <c r="D168" s="1098"/>
      <c r="E168" s="1070"/>
      <c r="F168" s="1071"/>
      <c r="G168" s="1071"/>
      <c r="H168" s="1071"/>
      <c r="I168" s="1071"/>
      <c r="J168" s="1071"/>
      <c r="K168" s="1071"/>
      <c r="L168" s="1071"/>
      <c r="M168" s="1071"/>
      <c r="N168" s="1071"/>
      <c r="O168" s="1071"/>
      <c r="P168" s="1071"/>
      <c r="Q168" s="1071"/>
      <c r="R168" s="1072"/>
      <c r="S168" s="1073"/>
      <c r="T168" s="1071"/>
      <c r="U168" s="1071"/>
      <c r="V168" s="1071"/>
      <c r="W168" s="1071"/>
      <c r="X168" s="1071"/>
      <c r="Y168" s="1074"/>
      <c r="Z168" s="1071"/>
      <c r="AA168" s="1071"/>
      <c r="AB168" s="1071"/>
      <c r="AC168" s="1071"/>
      <c r="AD168" s="1071"/>
      <c r="AE168" s="1071"/>
      <c r="AF168" s="1071"/>
      <c r="AG168" s="1071"/>
      <c r="AH168" s="1071"/>
      <c r="AI168" s="1071"/>
      <c r="AJ168" s="1071"/>
      <c r="AK168" s="1071"/>
      <c r="AL168" s="1071"/>
      <c r="AM168" s="1071"/>
      <c r="AN168" s="1071"/>
      <c r="AO168" s="1071"/>
      <c r="AP168" s="1071"/>
      <c r="AQ168" s="1071"/>
      <c r="AR168" s="1075"/>
      <c r="AS168" s="298"/>
      <c r="AT168" s="425"/>
      <c r="AU168" s="411"/>
      <c r="AV168" s="411"/>
      <c r="AW168" s="411"/>
      <c r="AX168" s="426"/>
    </row>
    <row r="169" spans="1:50" s="900" customFormat="1" ht="12.75" customHeight="1" x14ac:dyDescent="0.15">
      <c r="A169" s="788"/>
      <c r="B169" s="228"/>
      <c r="C169" s="221" t="s">
        <v>2109</v>
      </c>
      <c r="D169" s="1099">
        <v>1370</v>
      </c>
      <c r="E169" s="1100"/>
      <c r="F169" s="1101"/>
      <c r="G169" s="1101"/>
      <c r="H169" s="1101">
        <v>586</v>
      </c>
      <c r="I169" s="1101"/>
      <c r="J169" s="1101"/>
      <c r="K169" s="1101"/>
      <c r="L169" s="1101"/>
      <c r="M169" s="1101"/>
      <c r="N169" s="1101"/>
      <c r="O169" s="1101"/>
      <c r="P169" s="1101"/>
      <c r="Q169" s="1101"/>
      <c r="R169" s="1102"/>
      <c r="S169" s="1103"/>
      <c r="T169" s="1101"/>
      <c r="U169" s="1101">
        <v>784</v>
      </c>
      <c r="V169" s="1101"/>
      <c r="W169" s="1101"/>
      <c r="X169" s="1101"/>
      <c r="Y169" s="1104"/>
      <c r="Z169" s="1101"/>
      <c r="AA169" s="1101"/>
      <c r="AB169" s="1101"/>
      <c r="AC169" s="1101"/>
      <c r="AD169" s="1101"/>
      <c r="AE169" s="1101"/>
      <c r="AF169" s="1101"/>
      <c r="AG169" s="1101"/>
      <c r="AH169" s="1101"/>
      <c r="AI169" s="1101"/>
      <c r="AJ169" s="1101"/>
      <c r="AK169" s="1101"/>
      <c r="AL169" s="1101"/>
      <c r="AM169" s="1101"/>
      <c r="AN169" s="1101"/>
      <c r="AO169" s="1101"/>
      <c r="AP169" s="1101"/>
      <c r="AQ169" s="1101"/>
      <c r="AR169" s="1105"/>
      <c r="AS169" s="299"/>
      <c r="AT169" s="433"/>
      <c r="AU169" s="415"/>
      <c r="AV169" s="415"/>
      <c r="AW169" s="415"/>
      <c r="AX169" s="434"/>
    </row>
    <row r="170" spans="1:50" s="900" customFormat="1" ht="12.75" customHeight="1" x14ac:dyDescent="0.15">
      <c r="A170" s="788"/>
      <c r="B170" s="212" t="s">
        <v>1178</v>
      </c>
      <c r="C170" s="227" t="s">
        <v>2110</v>
      </c>
      <c r="D170" s="1098"/>
      <c r="E170" s="1070"/>
      <c r="F170" s="1071"/>
      <c r="G170" s="1071"/>
      <c r="H170" s="1071"/>
      <c r="I170" s="1071"/>
      <c r="J170" s="1071"/>
      <c r="K170" s="1071"/>
      <c r="L170" s="1071"/>
      <c r="M170" s="1071"/>
      <c r="N170" s="1071"/>
      <c r="O170" s="1071"/>
      <c r="P170" s="1071"/>
      <c r="Q170" s="1071"/>
      <c r="R170" s="1072"/>
      <c r="S170" s="1073"/>
      <c r="T170" s="1071"/>
      <c r="U170" s="1071"/>
      <c r="V170" s="1071"/>
      <c r="W170" s="1071"/>
      <c r="X170" s="1071"/>
      <c r="Y170" s="1074"/>
      <c r="Z170" s="1071"/>
      <c r="AA170" s="1071"/>
      <c r="AB170" s="1071"/>
      <c r="AC170" s="1071"/>
      <c r="AD170" s="1071"/>
      <c r="AE170" s="1071"/>
      <c r="AF170" s="1071"/>
      <c r="AG170" s="1071"/>
      <c r="AH170" s="1071"/>
      <c r="AI170" s="1071"/>
      <c r="AJ170" s="1071"/>
      <c r="AK170" s="1071"/>
      <c r="AL170" s="1071"/>
      <c r="AM170" s="1071"/>
      <c r="AN170" s="1071"/>
      <c r="AO170" s="1071"/>
      <c r="AP170" s="1071"/>
      <c r="AQ170" s="1071"/>
      <c r="AR170" s="1075"/>
      <c r="AS170" s="298"/>
      <c r="AT170" s="425"/>
      <c r="AU170" s="411"/>
      <c r="AV170" s="411"/>
      <c r="AW170" s="411"/>
      <c r="AX170" s="426"/>
    </row>
    <row r="171" spans="1:50" s="900" customFormat="1" ht="12.75" customHeight="1" x14ac:dyDescent="0.15">
      <c r="A171" s="788"/>
      <c r="B171" s="228"/>
      <c r="C171" s="221" t="s">
        <v>2111</v>
      </c>
      <c r="D171" s="1099">
        <v>1779</v>
      </c>
      <c r="E171" s="1100"/>
      <c r="F171" s="1101"/>
      <c r="G171" s="1101"/>
      <c r="H171" s="1101">
        <v>1779</v>
      </c>
      <c r="I171" s="1101"/>
      <c r="J171" s="1101"/>
      <c r="K171" s="1101"/>
      <c r="L171" s="1101"/>
      <c r="M171" s="1101"/>
      <c r="N171" s="1101"/>
      <c r="O171" s="1101"/>
      <c r="P171" s="1101"/>
      <c r="Q171" s="1101"/>
      <c r="R171" s="1102"/>
      <c r="S171" s="1103"/>
      <c r="T171" s="1101"/>
      <c r="U171" s="1101"/>
      <c r="V171" s="1101"/>
      <c r="W171" s="1101"/>
      <c r="X171" s="1101"/>
      <c r="Y171" s="1104"/>
      <c r="Z171" s="1101"/>
      <c r="AA171" s="1101"/>
      <c r="AB171" s="1101"/>
      <c r="AC171" s="1101"/>
      <c r="AD171" s="1101"/>
      <c r="AE171" s="1101"/>
      <c r="AF171" s="1101"/>
      <c r="AG171" s="1101"/>
      <c r="AH171" s="1101"/>
      <c r="AI171" s="1101"/>
      <c r="AJ171" s="1101"/>
      <c r="AK171" s="1101"/>
      <c r="AL171" s="1101"/>
      <c r="AM171" s="1101"/>
      <c r="AN171" s="1101"/>
      <c r="AO171" s="1101"/>
      <c r="AP171" s="1101"/>
      <c r="AQ171" s="1101"/>
      <c r="AR171" s="1105"/>
      <c r="AS171" s="299" t="s">
        <v>1923</v>
      </c>
      <c r="AT171" s="433" t="s">
        <v>2112</v>
      </c>
      <c r="AU171" s="415"/>
      <c r="AV171" s="415" t="s">
        <v>2113</v>
      </c>
      <c r="AW171" s="415" t="s">
        <v>2114</v>
      </c>
      <c r="AX171" s="434"/>
    </row>
    <row r="172" spans="1:50" s="900" customFormat="1" ht="12.75" customHeight="1" x14ac:dyDescent="0.15">
      <c r="A172" s="788"/>
      <c r="B172" s="212" t="s">
        <v>1179</v>
      </c>
      <c r="C172" s="227" t="s">
        <v>2115</v>
      </c>
      <c r="D172" s="1098"/>
      <c r="E172" s="1070"/>
      <c r="F172" s="1071"/>
      <c r="G172" s="1071"/>
      <c r="H172" s="1071"/>
      <c r="I172" s="1071"/>
      <c r="J172" s="1071"/>
      <c r="K172" s="1071"/>
      <c r="L172" s="1071"/>
      <c r="M172" s="1071"/>
      <c r="N172" s="1071"/>
      <c r="O172" s="1071"/>
      <c r="P172" s="1071"/>
      <c r="Q172" s="1071"/>
      <c r="R172" s="1072"/>
      <c r="S172" s="1073"/>
      <c r="T172" s="1071"/>
      <c r="U172" s="1071"/>
      <c r="V172" s="1071"/>
      <c r="W172" s="1071"/>
      <c r="X172" s="1071"/>
      <c r="Y172" s="1074"/>
      <c r="Z172" s="1071"/>
      <c r="AA172" s="1071"/>
      <c r="AB172" s="1071"/>
      <c r="AC172" s="1071"/>
      <c r="AD172" s="1071"/>
      <c r="AE172" s="1071"/>
      <c r="AF172" s="1071"/>
      <c r="AG172" s="1071"/>
      <c r="AH172" s="1071"/>
      <c r="AI172" s="1071"/>
      <c r="AJ172" s="1071"/>
      <c r="AK172" s="1071"/>
      <c r="AL172" s="1071"/>
      <c r="AM172" s="1071"/>
      <c r="AN172" s="1071"/>
      <c r="AO172" s="1071"/>
      <c r="AP172" s="1071"/>
      <c r="AQ172" s="1071"/>
      <c r="AR172" s="1075"/>
      <c r="AS172" s="298"/>
      <c r="AT172" s="425"/>
      <c r="AU172" s="411"/>
      <c r="AV172" s="411"/>
      <c r="AW172" s="411"/>
      <c r="AX172" s="426"/>
    </row>
    <row r="173" spans="1:50" s="900" customFormat="1" ht="12.75" customHeight="1" x14ac:dyDescent="0.15">
      <c r="A173" s="788"/>
      <c r="B173" s="228"/>
      <c r="C173" s="221" t="s">
        <v>2116</v>
      </c>
      <c r="D173" s="1099">
        <v>1092</v>
      </c>
      <c r="E173" s="1100">
        <v>412</v>
      </c>
      <c r="F173" s="1101"/>
      <c r="G173" s="1101"/>
      <c r="H173" s="1101">
        <v>594</v>
      </c>
      <c r="I173" s="1101"/>
      <c r="J173" s="1101"/>
      <c r="K173" s="1101"/>
      <c r="L173" s="1101">
        <v>1</v>
      </c>
      <c r="M173" s="1101"/>
      <c r="N173" s="1101"/>
      <c r="O173" s="1101"/>
      <c r="P173" s="1101"/>
      <c r="Q173" s="1101"/>
      <c r="R173" s="1102"/>
      <c r="S173" s="1103"/>
      <c r="T173" s="1101"/>
      <c r="U173" s="1101">
        <v>1</v>
      </c>
      <c r="V173" s="1101"/>
      <c r="W173" s="1101"/>
      <c r="X173" s="1101"/>
      <c r="Y173" s="1104">
        <v>39</v>
      </c>
      <c r="Z173" s="1101"/>
      <c r="AA173" s="1101"/>
      <c r="AB173" s="1101"/>
      <c r="AC173" s="1101">
        <v>42</v>
      </c>
      <c r="AD173" s="1101"/>
      <c r="AE173" s="1101"/>
      <c r="AF173" s="1101"/>
      <c r="AG173" s="1101"/>
      <c r="AH173" s="1101"/>
      <c r="AI173" s="1101"/>
      <c r="AJ173" s="1101"/>
      <c r="AK173" s="1101"/>
      <c r="AL173" s="1101"/>
      <c r="AM173" s="1101"/>
      <c r="AN173" s="1101"/>
      <c r="AO173" s="1101"/>
      <c r="AP173" s="1101"/>
      <c r="AQ173" s="1101"/>
      <c r="AR173" s="1105"/>
      <c r="AS173" s="299"/>
      <c r="AT173" s="433"/>
      <c r="AU173" s="415"/>
      <c r="AV173" s="415"/>
      <c r="AW173" s="415"/>
      <c r="AX173" s="434"/>
    </row>
    <row r="174" spans="1:50" s="900" customFormat="1" ht="12.75" customHeight="1" x14ac:dyDescent="0.15">
      <c r="A174" s="788"/>
      <c r="B174" s="212" t="s">
        <v>1180</v>
      </c>
      <c r="C174" s="227" t="s">
        <v>2117</v>
      </c>
      <c r="D174" s="1098"/>
      <c r="E174" s="1070"/>
      <c r="F174" s="1071"/>
      <c r="G174" s="1071"/>
      <c r="H174" s="1071"/>
      <c r="I174" s="1071"/>
      <c r="J174" s="1071"/>
      <c r="K174" s="1071"/>
      <c r="L174" s="1071"/>
      <c r="M174" s="1071"/>
      <c r="N174" s="1071"/>
      <c r="O174" s="1071"/>
      <c r="P174" s="1071"/>
      <c r="Q174" s="1071"/>
      <c r="R174" s="1072"/>
      <c r="S174" s="1073"/>
      <c r="T174" s="1071"/>
      <c r="U174" s="1071"/>
      <c r="V174" s="1071"/>
      <c r="W174" s="1071"/>
      <c r="X174" s="1071"/>
      <c r="Y174" s="1074"/>
      <c r="Z174" s="1071"/>
      <c r="AA174" s="1071"/>
      <c r="AB174" s="1071"/>
      <c r="AC174" s="1071"/>
      <c r="AD174" s="1071"/>
      <c r="AE174" s="1071"/>
      <c r="AF174" s="1071"/>
      <c r="AG174" s="1071"/>
      <c r="AH174" s="1071"/>
      <c r="AI174" s="1071"/>
      <c r="AJ174" s="1071"/>
      <c r="AK174" s="1071"/>
      <c r="AL174" s="1071"/>
      <c r="AM174" s="1071"/>
      <c r="AN174" s="1071"/>
      <c r="AO174" s="1071"/>
      <c r="AP174" s="1071"/>
      <c r="AQ174" s="1071"/>
      <c r="AR174" s="1075"/>
      <c r="AS174" s="298"/>
      <c r="AT174" s="425"/>
      <c r="AU174" s="411"/>
      <c r="AV174" s="411"/>
      <c r="AW174" s="411"/>
      <c r="AX174" s="426"/>
    </row>
    <row r="175" spans="1:50" s="900" customFormat="1" ht="12.75" customHeight="1" x14ac:dyDescent="0.15">
      <c r="A175" s="788"/>
      <c r="B175" s="228"/>
      <c r="C175" s="221" t="s">
        <v>2118</v>
      </c>
      <c r="D175" s="1099">
        <v>1268</v>
      </c>
      <c r="E175" s="1100"/>
      <c r="F175" s="1101"/>
      <c r="G175" s="1101"/>
      <c r="H175" s="1101">
        <v>1267</v>
      </c>
      <c r="I175" s="1101"/>
      <c r="J175" s="1101"/>
      <c r="K175" s="1101"/>
      <c r="L175" s="1101"/>
      <c r="M175" s="1101"/>
      <c r="N175" s="1101"/>
      <c r="O175" s="1101"/>
      <c r="P175" s="1101"/>
      <c r="Q175" s="1101"/>
      <c r="R175" s="1102"/>
      <c r="S175" s="1103"/>
      <c r="T175" s="1101"/>
      <c r="U175" s="1101"/>
      <c r="V175" s="1101"/>
      <c r="W175" s="1101"/>
      <c r="X175" s="1101"/>
      <c r="Y175" s="1104"/>
      <c r="Z175" s="1101"/>
      <c r="AA175" s="1101"/>
      <c r="AB175" s="1101"/>
      <c r="AC175" s="1101">
        <v>1</v>
      </c>
      <c r="AD175" s="1101"/>
      <c r="AE175" s="1101"/>
      <c r="AF175" s="1101"/>
      <c r="AG175" s="1101"/>
      <c r="AH175" s="1101"/>
      <c r="AI175" s="1101"/>
      <c r="AJ175" s="1101"/>
      <c r="AK175" s="1101"/>
      <c r="AL175" s="1101"/>
      <c r="AM175" s="1101"/>
      <c r="AN175" s="1101"/>
      <c r="AO175" s="1101"/>
      <c r="AP175" s="1101"/>
      <c r="AQ175" s="1101"/>
      <c r="AR175" s="1105"/>
      <c r="AS175" s="299"/>
      <c r="AT175" s="433"/>
      <c r="AU175" s="415"/>
      <c r="AV175" s="415"/>
      <c r="AW175" s="415"/>
      <c r="AX175" s="434"/>
    </row>
    <row r="176" spans="1:50" s="900" customFormat="1" ht="12.75" customHeight="1" x14ac:dyDescent="0.15">
      <c r="A176" s="788"/>
      <c r="B176" s="212" t="s">
        <v>1188</v>
      </c>
      <c r="C176" s="227" t="s">
        <v>2119</v>
      </c>
      <c r="D176" s="1098"/>
      <c r="E176" s="1070"/>
      <c r="F176" s="1071"/>
      <c r="G176" s="1071"/>
      <c r="H176" s="1071"/>
      <c r="I176" s="1071"/>
      <c r="J176" s="1071"/>
      <c r="K176" s="1071"/>
      <c r="L176" s="1071"/>
      <c r="M176" s="1071"/>
      <c r="N176" s="1071"/>
      <c r="O176" s="1071"/>
      <c r="P176" s="1071"/>
      <c r="Q176" s="1071"/>
      <c r="R176" s="1072"/>
      <c r="S176" s="1073"/>
      <c r="T176" s="1071"/>
      <c r="U176" s="1071"/>
      <c r="V176" s="1071"/>
      <c r="W176" s="1071"/>
      <c r="X176" s="1071"/>
      <c r="Y176" s="1074"/>
      <c r="Z176" s="1071"/>
      <c r="AA176" s="1071"/>
      <c r="AB176" s="1071"/>
      <c r="AC176" s="1071"/>
      <c r="AD176" s="1071"/>
      <c r="AE176" s="1071"/>
      <c r="AF176" s="1071"/>
      <c r="AG176" s="1071"/>
      <c r="AH176" s="1071"/>
      <c r="AI176" s="1071"/>
      <c r="AJ176" s="1071"/>
      <c r="AK176" s="1071"/>
      <c r="AL176" s="1071"/>
      <c r="AM176" s="1071"/>
      <c r="AN176" s="1071"/>
      <c r="AO176" s="1071"/>
      <c r="AP176" s="1071"/>
      <c r="AQ176" s="1071"/>
      <c r="AR176" s="1075"/>
      <c r="AS176" s="298"/>
      <c r="AT176" s="425"/>
      <c r="AU176" s="411"/>
      <c r="AV176" s="411"/>
      <c r="AW176" s="411"/>
      <c r="AX176" s="426"/>
    </row>
    <row r="177" spans="1:50" s="900" customFormat="1" ht="12.75" customHeight="1" x14ac:dyDescent="0.15">
      <c r="A177" s="788"/>
      <c r="B177" s="228"/>
      <c r="C177" s="221" t="s">
        <v>2120</v>
      </c>
      <c r="D177" s="1099">
        <v>1264</v>
      </c>
      <c r="E177" s="1100"/>
      <c r="F177" s="1101"/>
      <c r="G177" s="1101"/>
      <c r="H177" s="1101"/>
      <c r="I177" s="1101"/>
      <c r="J177" s="1101"/>
      <c r="K177" s="1101"/>
      <c r="L177" s="1101"/>
      <c r="M177" s="1101"/>
      <c r="N177" s="1101"/>
      <c r="O177" s="1101"/>
      <c r="P177" s="1101"/>
      <c r="Q177" s="1101"/>
      <c r="R177" s="1102"/>
      <c r="S177" s="1103"/>
      <c r="T177" s="1101"/>
      <c r="U177" s="1101">
        <v>1176</v>
      </c>
      <c r="V177" s="1101"/>
      <c r="W177" s="1101"/>
      <c r="X177" s="1101"/>
      <c r="Y177" s="1104">
        <v>88</v>
      </c>
      <c r="Z177" s="1101"/>
      <c r="AA177" s="1101"/>
      <c r="AB177" s="1101"/>
      <c r="AC177" s="1101"/>
      <c r="AD177" s="1101"/>
      <c r="AE177" s="1101"/>
      <c r="AF177" s="1101"/>
      <c r="AG177" s="1101"/>
      <c r="AH177" s="1101"/>
      <c r="AI177" s="1101"/>
      <c r="AJ177" s="1101"/>
      <c r="AK177" s="1101"/>
      <c r="AL177" s="1101"/>
      <c r="AM177" s="1101"/>
      <c r="AN177" s="1101"/>
      <c r="AO177" s="1101"/>
      <c r="AP177" s="1101"/>
      <c r="AQ177" s="1101"/>
      <c r="AR177" s="1105"/>
      <c r="AS177" s="299"/>
      <c r="AT177" s="433"/>
      <c r="AU177" s="415"/>
      <c r="AV177" s="415"/>
      <c r="AW177" s="415"/>
      <c r="AX177" s="434"/>
    </row>
    <row r="178" spans="1:50" s="900" customFormat="1" ht="12.75" customHeight="1" x14ac:dyDescent="0.15">
      <c r="A178" s="788"/>
      <c r="B178" s="212" t="s">
        <v>1190</v>
      </c>
      <c r="C178" s="227" t="s">
        <v>2121</v>
      </c>
      <c r="D178" s="1098"/>
      <c r="E178" s="1070"/>
      <c r="F178" s="1071"/>
      <c r="G178" s="1071"/>
      <c r="H178" s="1071"/>
      <c r="I178" s="1071"/>
      <c r="J178" s="1071"/>
      <c r="K178" s="1071"/>
      <c r="L178" s="1071"/>
      <c r="M178" s="1071"/>
      <c r="N178" s="1071"/>
      <c r="O178" s="1071"/>
      <c r="P178" s="1071"/>
      <c r="Q178" s="1071"/>
      <c r="R178" s="1072"/>
      <c r="S178" s="1073"/>
      <c r="T178" s="1071"/>
      <c r="U178" s="1071"/>
      <c r="V178" s="1071"/>
      <c r="W178" s="1071"/>
      <c r="X178" s="1071"/>
      <c r="Y178" s="1074"/>
      <c r="Z178" s="1071"/>
      <c r="AA178" s="1071"/>
      <c r="AB178" s="1071"/>
      <c r="AC178" s="1071"/>
      <c r="AD178" s="1071"/>
      <c r="AE178" s="1071"/>
      <c r="AF178" s="1071"/>
      <c r="AG178" s="1071"/>
      <c r="AH178" s="1071"/>
      <c r="AI178" s="1071"/>
      <c r="AJ178" s="1071"/>
      <c r="AK178" s="1071"/>
      <c r="AL178" s="1071"/>
      <c r="AM178" s="1071"/>
      <c r="AN178" s="1071"/>
      <c r="AO178" s="1071"/>
      <c r="AP178" s="1071"/>
      <c r="AQ178" s="1071"/>
      <c r="AR178" s="1075"/>
      <c r="AS178" s="298"/>
      <c r="AT178" s="425"/>
      <c r="AU178" s="411"/>
      <c r="AV178" s="411"/>
      <c r="AW178" s="411"/>
      <c r="AX178" s="426"/>
    </row>
    <row r="179" spans="1:50" s="900" customFormat="1" ht="12.75" customHeight="1" x14ac:dyDescent="0.15">
      <c r="A179" s="788"/>
      <c r="B179" s="228"/>
      <c r="C179" s="221" t="s">
        <v>2122</v>
      </c>
      <c r="D179" s="1099">
        <v>2578</v>
      </c>
      <c r="E179" s="1100"/>
      <c r="F179" s="1101"/>
      <c r="G179" s="1101"/>
      <c r="H179" s="1101"/>
      <c r="I179" s="1101"/>
      <c r="J179" s="1101"/>
      <c r="K179" s="1101"/>
      <c r="L179" s="1101">
        <v>28</v>
      </c>
      <c r="M179" s="1101"/>
      <c r="N179" s="1101"/>
      <c r="O179" s="1101"/>
      <c r="P179" s="1101"/>
      <c r="Q179" s="1101"/>
      <c r="R179" s="1102"/>
      <c r="S179" s="1103"/>
      <c r="T179" s="1101"/>
      <c r="U179" s="1101">
        <v>2508</v>
      </c>
      <c r="V179" s="1101"/>
      <c r="W179" s="1101"/>
      <c r="X179" s="1101"/>
      <c r="Y179" s="1104">
        <v>1</v>
      </c>
      <c r="Z179" s="1101"/>
      <c r="AA179" s="1101"/>
      <c r="AB179" s="1101"/>
      <c r="AC179" s="1101">
        <v>39</v>
      </c>
      <c r="AD179" s="1101"/>
      <c r="AE179" s="1101"/>
      <c r="AF179" s="1101"/>
      <c r="AG179" s="1101"/>
      <c r="AH179" s="1101"/>
      <c r="AI179" s="1101"/>
      <c r="AJ179" s="1101"/>
      <c r="AK179" s="1101"/>
      <c r="AL179" s="1101"/>
      <c r="AM179" s="1101"/>
      <c r="AN179" s="1101"/>
      <c r="AO179" s="1101"/>
      <c r="AP179" s="1101"/>
      <c r="AQ179" s="1101"/>
      <c r="AR179" s="1105"/>
      <c r="AS179" s="299"/>
      <c r="AT179" s="433"/>
      <c r="AU179" s="415"/>
      <c r="AV179" s="415"/>
      <c r="AW179" s="415"/>
      <c r="AX179" s="434"/>
    </row>
    <row r="180" spans="1:50" s="900" customFormat="1" ht="12.75" customHeight="1" x14ac:dyDescent="0.15">
      <c r="A180" s="788"/>
      <c r="B180" s="212" t="s">
        <v>1194</v>
      </c>
      <c r="C180" s="227" t="s">
        <v>2123</v>
      </c>
      <c r="D180" s="1098"/>
      <c r="E180" s="1070"/>
      <c r="F180" s="1071"/>
      <c r="G180" s="1071"/>
      <c r="H180" s="1071"/>
      <c r="I180" s="1071"/>
      <c r="J180" s="1071"/>
      <c r="K180" s="1071"/>
      <c r="L180" s="1071"/>
      <c r="M180" s="1071"/>
      <c r="N180" s="1071"/>
      <c r="O180" s="1071"/>
      <c r="P180" s="1071"/>
      <c r="Q180" s="1071"/>
      <c r="R180" s="1072"/>
      <c r="S180" s="1073"/>
      <c r="T180" s="1071"/>
      <c r="U180" s="1071"/>
      <c r="V180" s="1071"/>
      <c r="W180" s="1071"/>
      <c r="X180" s="1071"/>
      <c r="Y180" s="1074"/>
      <c r="Z180" s="1071"/>
      <c r="AA180" s="1071"/>
      <c r="AB180" s="1071"/>
      <c r="AC180" s="1071"/>
      <c r="AD180" s="1071"/>
      <c r="AE180" s="1071"/>
      <c r="AF180" s="1071"/>
      <c r="AG180" s="1071"/>
      <c r="AH180" s="1071"/>
      <c r="AI180" s="1071"/>
      <c r="AJ180" s="1071"/>
      <c r="AK180" s="1071"/>
      <c r="AL180" s="1071"/>
      <c r="AM180" s="1071"/>
      <c r="AN180" s="1071"/>
      <c r="AO180" s="1071"/>
      <c r="AP180" s="1071"/>
      <c r="AQ180" s="1071"/>
      <c r="AR180" s="1075"/>
      <c r="AS180" s="298"/>
      <c r="AT180" s="425"/>
      <c r="AU180" s="411"/>
      <c r="AV180" s="411"/>
      <c r="AW180" s="411"/>
      <c r="AX180" s="426"/>
    </row>
    <row r="181" spans="1:50" s="900" customFormat="1" ht="12.75" customHeight="1" x14ac:dyDescent="0.15">
      <c r="A181" s="788"/>
      <c r="B181" s="228"/>
      <c r="C181" s="221" t="s">
        <v>2124</v>
      </c>
      <c r="D181" s="1099">
        <v>1270</v>
      </c>
      <c r="E181" s="1100">
        <v>1206</v>
      </c>
      <c r="F181" s="1101"/>
      <c r="G181" s="1101"/>
      <c r="H181" s="1101"/>
      <c r="I181" s="1101"/>
      <c r="J181" s="1101"/>
      <c r="K181" s="1101"/>
      <c r="L181" s="1101">
        <v>4</v>
      </c>
      <c r="M181" s="1101"/>
      <c r="N181" s="1101"/>
      <c r="O181" s="1101"/>
      <c r="P181" s="1101"/>
      <c r="Q181" s="1101"/>
      <c r="R181" s="1102"/>
      <c r="S181" s="1103"/>
      <c r="T181" s="1101"/>
      <c r="U181" s="1101"/>
      <c r="V181" s="1101"/>
      <c r="W181" s="1101"/>
      <c r="X181" s="1101"/>
      <c r="Y181" s="1104">
        <v>17</v>
      </c>
      <c r="Z181" s="1101"/>
      <c r="AA181" s="1101"/>
      <c r="AB181" s="1101"/>
      <c r="AC181" s="1101">
        <v>43</v>
      </c>
      <c r="AD181" s="1101"/>
      <c r="AE181" s="1101"/>
      <c r="AF181" s="1101"/>
      <c r="AG181" s="1101"/>
      <c r="AH181" s="1101"/>
      <c r="AI181" s="1101"/>
      <c r="AJ181" s="1101"/>
      <c r="AK181" s="1101"/>
      <c r="AL181" s="1101"/>
      <c r="AM181" s="1101"/>
      <c r="AN181" s="1101"/>
      <c r="AO181" s="1101"/>
      <c r="AP181" s="1101"/>
      <c r="AQ181" s="1101"/>
      <c r="AR181" s="1105"/>
      <c r="AS181" s="299"/>
      <c r="AT181" s="433"/>
      <c r="AU181" s="415"/>
      <c r="AV181" s="415"/>
      <c r="AW181" s="415"/>
      <c r="AX181" s="434"/>
    </row>
    <row r="182" spans="1:50" s="900" customFormat="1" ht="12.75" customHeight="1" x14ac:dyDescent="0.15">
      <c r="A182" s="788"/>
      <c r="B182" s="223" t="s">
        <v>1195</v>
      </c>
      <c r="C182" s="400" t="s">
        <v>2125</v>
      </c>
      <c r="D182" s="1098"/>
      <c r="E182" s="1070"/>
      <c r="F182" s="1071"/>
      <c r="G182" s="1071"/>
      <c r="H182" s="1071"/>
      <c r="I182" s="1071"/>
      <c r="J182" s="1071"/>
      <c r="K182" s="1071"/>
      <c r="L182" s="1071"/>
      <c r="M182" s="1071"/>
      <c r="N182" s="1071"/>
      <c r="O182" s="1071"/>
      <c r="P182" s="1071"/>
      <c r="Q182" s="1071"/>
      <c r="R182" s="1072"/>
      <c r="S182" s="1073"/>
      <c r="T182" s="1071"/>
      <c r="U182" s="1071"/>
      <c r="V182" s="1071"/>
      <c r="W182" s="1071"/>
      <c r="X182" s="1071"/>
      <c r="Y182" s="1074"/>
      <c r="Z182" s="1071"/>
      <c r="AA182" s="1071"/>
      <c r="AB182" s="1071"/>
      <c r="AC182" s="1071"/>
      <c r="AD182" s="1071"/>
      <c r="AE182" s="1071"/>
      <c r="AF182" s="1071"/>
      <c r="AG182" s="1071"/>
      <c r="AH182" s="1071"/>
      <c r="AI182" s="1071"/>
      <c r="AJ182" s="1071"/>
      <c r="AK182" s="1071"/>
      <c r="AL182" s="1071"/>
      <c r="AM182" s="1071"/>
      <c r="AN182" s="1071"/>
      <c r="AO182" s="1071"/>
      <c r="AP182" s="1071"/>
      <c r="AQ182" s="1071"/>
      <c r="AR182" s="1075"/>
      <c r="AS182" s="298"/>
      <c r="AT182" s="425"/>
      <c r="AU182" s="411"/>
      <c r="AV182" s="411"/>
      <c r="AW182" s="411"/>
      <c r="AX182" s="426"/>
    </row>
    <row r="183" spans="1:50" s="900" customFormat="1" ht="12.75" customHeight="1" x14ac:dyDescent="0.15">
      <c r="A183" s="788"/>
      <c r="B183" s="230"/>
      <c r="C183" s="214" t="s">
        <v>2126</v>
      </c>
      <c r="D183" s="1076">
        <v>1799</v>
      </c>
      <c r="E183" s="1077"/>
      <c r="F183" s="1078"/>
      <c r="G183" s="1078"/>
      <c r="H183" s="1078">
        <v>1179</v>
      </c>
      <c r="I183" s="1078"/>
      <c r="J183" s="1078"/>
      <c r="K183" s="1078"/>
      <c r="L183" s="1078"/>
      <c r="M183" s="1078"/>
      <c r="N183" s="1078"/>
      <c r="O183" s="1078"/>
      <c r="P183" s="1078"/>
      <c r="Q183" s="1078"/>
      <c r="R183" s="1079"/>
      <c r="S183" s="1080"/>
      <c r="T183" s="1078"/>
      <c r="U183" s="1078">
        <v>466</v>
      </c>
      <c r="V183" s="1078"/>
      <c r="W183" s="1078"/>
      <c r="X183" s="1078"/>
      <c r="Y183" s="1081"/>
      <c r="Z183" s="1078"/>
      <c r="AA183" s="1078"/>
      <c r="AB183" s="1078"/>
      <c r="AC183" s="1078">
        <v>154</v>
      </c>
      <c r="AD183" s="1078"/>
      <c r="AE183" s="1078"/>
      <c r="AF183" s="1078"/>
      <c r="AG183" s="1078"/>
      <c r="AH183" s="1078"/>
      <c r="AI183" s="1078"/>
      <c r="AJ183" s="1078"/>
      <c r="AK183" s="1078"/>
      <c r="AL183" s="1078"/>
      <c r="AM183" s="1078"/>
      <c r="AN183" s="1078"/>
      <c r="AO183" s="1078"/>
      <c r="AP183" s="1078"/>
      <c r="AQ183" s="1078"/>
      <c r="AR183" s="1082"/>
      <c r="AS183" s="403"/>
      <c r="AT183" s="427"/>
      <c r="AU183" s="412"/>
      <c r="AV183" s="412"/>
      <c r="AW183" s="412"/>
      <c r="AX183" s="428"/>
    </row>
    <row r="184" spans="1:50" s="900" customFormat="1" ht="12.75" customHeight="1" x14ac:dyDescent="0.15">
      <c r="A184" s="788"/>
      <c r="B184" s="230"/>
      <c r="C184" s="216" t="s">
        <v>2127</v>
      </c>
      <c r="D184" s="1083">
        <v>6145</v>
      </c>
      <c r="E184" s="1084"/>
      <c r="F184" s="1085"/>
      <c r="G184" s="1085"/>
      <c r="H184" s="1085">
        <v>5557</v>
      </c>
      <c r="I184" s="1085"/>
      <c r="J184" s="1085"/>
      <c r="K184" s="1085"/>
      <c r="L184" s="1085"/>
      <c r="M184" s="1085"/>
      <c r="N184" s="1085"/>
      <c r="O184" s="1085"/>
      <c r="P184" s="1085"/>
      <c r="Q184" s="1085"/>
      <c r="R184" s="1086"/>
      <c r="S184" s="1087"/>
      <c r="T184" s="1085"/>
      <c r="U184" s="1085">
        <v>588</v>
      </c>
      <c r="V184" s="1085"/>
      <c r="W184" s="1085"/>
      <c r="X184" s="1085"/>
      <c r="Y184" s="1088"/>
      <c r="Z184" s="1085"/>
      <c r="AA184" s="1085"/>
      <c r="AB184" s="1085"/>
      <c r="AC184" s="1085"/>
      <c r="AD184" s="1085"/>
      <c r="AE184" s="1085"/>
      <c r="AF184" s="1085"/>
      <c r="AG184" s="1085"/>
      <c r="AH184" s="1085"/>
      <c r="AI184" s="1085"/>
      <c r="AJ184" s="1085"/>
      <c r="AK184" s="1085"/>
      <c r="AL184" s="1085"/>
      <c r="AM184" s="1085"/>
      <c r="AN184" s="1085"/>
      <c r="AO184" s="1085"/>
      <c r="AP184" s="1085"/>
      <c r="AQ184" s="1085"/>
      <c r="AR184" s="1089"/>
      <c r="AS184" s="405"/>
      <c r="AT184" s="429"/>
      <c r="AU184" s="413"/>
      <c r="AV184" s="413"/>
      <c r="AW184" s="413"/>
      <c r="AX184" s="430"/>
    </row>
    <row r="185" spans="1:50" s="900" customFormat="1" ht="12.75" customHeight="1" x14ac:dyDescent="0.15">
      <c r="A185" s="788"/>
      <c r="B185" s="228"/>
      <c r="C185" s="219" t="s">
        <v>2128</v>
      </c>
      <c r="D185" s="1090">
        <v>5627</v>
      </c>
      <c r="E185" s="1091"/>
      <c r="F185" s="1092"/>
      <c r="G185" s="1092"/>
      <c r="H185" s="1092">
        <v>5470</v>
      </c>
      <c r="I185" s="1092"/>
      <c r="J185" s="1092"/>
      <c r="K185" s="1092"/>
      <c r="L185" s="1092"/>
      <c r="M185" s="1092"/>
      <c r="N185" s="1092"/>
      <c r="O185" s="1092"/>
      <c r="P185" s="1092"/>
      <c r="Q185" s="1092"/>
      <c r="R185" s="1093"/>
      <c r="S185" s="1094"/>
      <c r="T185" s="1092"/>
      <c r="U185" s="1092">
        <v>157</v>
      </c>
      <c r="V185" s="1092"/>
      <c r="W185" s="1092"/>
      <c r="X185" s="1092"/>
      <c r="Y185" s="1095"/>
      <c r="Z185" s="1092"/>
      <c r="AA185" s="1092"/>
      <c r="AB185" s="1092"/>
      <c r="AC185" s="1092"/>
      <c r="AD185" s="1092"/>
      <c r="AE185" s="1092"/>
      <c r="AF185" s="1092"/>
      <c r="AG185" s="1092"/>
      <c r="AH185" s="1092"/>
      <c r="AI185" s="1092"/>
      <c r="AJ185" s="1092"/>
      <c r="AK185" s="1092"/>
      <c r="AL185" s="1092"/>
      <c r="AM185" s="1092"/>
      <c r="AN185" s="1092"/>
      <c r="AO185" s="1092"/>
      <c r="AP185" s="1092"/>
      <c r="AQ185" s="1092"/>
      <c r="AR185" s="1096"/>
      <c r="AS185" s="406"/>
      <c r="AT185" s="431"/>
      <c r="AU185" s="414"/>
      <c r="AV185" s="414"/>
      <c r="AW185" s="414"/>
      <c r="AX185" s="432"/>
    </row>
    <row r="186" spans="1:50" s="900" customFormat="1" ht="12.75" customHeight="1" x14ac:dyDescent="0.15">
      <c r="A186" s="788"/>
      <c r="B186" s="223" t="s">
        <v>1196</v>
      </c>
      <c r="C186" s="229" t="s">
        <v>2129</v>
      </c>
      <c r="D186" s="1106"/>
      <c r="E186" s="1107"/>
      <c r="F186" s="1108"/>
      <c r="G186" s="1108"/>
      <c r="H186" s="1108"/>
      <c r="I186" s="1108"/>
      <c r="J186" s="1108"/>
      <c r="K186" s="1108"/>
      <c r="L186" s="1108"/>
      <c r="M186" s="1108"/>
      <c r="N186" s="1108"/>
      <c r="O186" s="1108"/>
      <c r="P186" s="1108"/>
      <c r="Q186" s="1108"/>
      <c r="R186" s="1109"/>
      <c r="S186" s="1110"/>
      <c r="T186" s="1108"/>
      <c r="U186" s="1108"/>
      <c r="V186" s="1108"/>
      <c r="W186" s="1108"/>
      <c r="X186" s="1108"/>
      <c r="Y186" s="1111"/>
      <c r="Z186" s="1108"/>
      <c r="AA186" s="1108"/>
      <c r="AB186" s="1108"/>
      <c r="AC186" s="1108"/>
      <c r="AD186" s="1108"/>
      <c r="AE186" s="1108"/>
      <c r="AF186" s="1108"/>
      <c r="AG186" s="1108"/>
      <c r="AH186" s="1108"/>
      <c r="AI186" s="1108"/>
      <c r="AJ186" s="1108"/>
      <c r="AK186" s="1108"/>
      <c r="AL186" s="1108"/>
      <c r="AM186" s="1108"/>
      <c r="AN186" s="1108"/>
      <c r="AO186" s="1108"/>
      <c r="AP186" s="1108"/>
      <c r="AQ186" s="1108"/>
      <c r="AR186" s="1112"/>
      <c r="AS186" s="407"/>
      <c r="AT186" s="435"/>
      <c r="AU186" s="416"/>
      <c r="AV186" s="416"/>
      <c r="AW186" s="416"/>
      <c r="AX186" s="436"/>
    </row>
    <row r="187" spans="1:50" s="900" customFormat="1" ht="12.75" customHeight="1" x14ac:dyDescent="0.15">
      <c r="A187" s="788"/>
      <c r="B187" s="230"/>
      <c r="C187" s="225" t="s">
        <v>2130</v>
      </c>
      <c r="D187" s="1098">
        <v>1243</v>
      </c>
      <c r="E187" s="1070"/>
      <c r="F187" s="1071"/>
      <c r="G187" s="1071"/>
      <c r="H187" s="1071">
        <v>36</v>
      </c>
      <c r="I187" s="1071"/>
      <c r="J187" s="1071"/>
      <c r="K187" s="1071"/>
      <c r="L187" s="1071"/>
      <c r="M187" s="1071"/>
      <c r="N187" s="1071"/>
      <c r="O187" s="1071"/>
      <c r="P187" s="1071"/>
      <c r="Q187" s="1071"/>
      <c r="R187" s="1072"/>
      <c r="S187" s="1073"/>
      <c r="T187" s="1071"/>
      <c r="U187" s="1071">
        <v>1101</v>
      </c>
      <c r="V187" s="1071"/>
      <c r="W187" s="1071"/>
      <c r="X187" s="1071"/>
      <c r="Y187" s="1074"/>
      <c r="Z187" s="1071"/>
      <c r="AA187" s="1071"/>
      <c r="AB187" s="1071"/>
      <c r="AC187" s="1071">
        <v>106</v>
      </c>
      <c r="AD187" s="1071"/>
      <c r="AE187" s="1071"/>
      <c r="AF187" s="1071"/>
      <c r="AG187" s="1071"/>
      <c r="AH187" s="1071"/>
      <c r="AI187" s="1071"/>
      <c r="AJ187" s="1071"/>
      <c r="AK187" s="1071"/>
      <c r="AL187" s="1071"/>
      <c r="AM187" s="1071"/>
      <c r="AN187" s="1071"/>
      <c r="AO187" s="1071"/>
      <c r="AP187" s="1071"/>
      <c r="AQ187" s="1071"/>
      <c r="AR187" s="1075"/>
      <c r="AS187" s="298"/>
      <c r="AT187" s="425"/>
      <c r="AU187" s="411"/>
      <c r="AV187" s="411"/>
      <c r="AW187" s="411"/>
      <c r="AX187" s="426"/>
    </row>
    <row r="188" spans="1:50" s="900" customFormat="1" ht="12.75" customHeight="1" x14ac:dyDescent="0.15">
      <c r="A188" s="788"/>
      <c r="B188" s="212" t="s">
        <v>1199</v>
      </c>
      <c r="C188" s="227" t="s">
        <v>2131</v>
      </c>
      <c r="D188" s="1098"/>
      <c r="E188" s="1070"/>
      <c r="F188" s="1071"/>
      <c r="G188" s="1071"/>
      <c r="H188" s="1071"/>
      <c r="I188" s="1071"/>
      <c r="J188" s="1071"/>
      <c r="K188" s="1071"/>
      <c r="L188" s="1071"/>
      <c r="M188" s="1071"/>
      <c r="N188" s="1071"/>
      <c r="O188" s="1071"/>
      <c r="P188" s="1071"/>
      <c r="Q188" s="1071"/>
      <c r="R188" s="1072"/>
      <c r="S188" s="1073"/>
      <c r="T188" s="1071"/>
      <c r="U188" s="1071"/>
      <c r="V188" s="1071"/>
      <c r="W188" s="1071"/>
      <c r="X188" s="1071"/>
      <c r="Y188" s="1074"/>
      <c r="Z188" s="1071"/>
      <c r="AA188" s="1071"/>
      <c r="AB188" s="1071"/>
      <c r="AC188" s="1071"/>
      <c r="AD188" s="1071"/>
      <c r="AE188" s="1071"/>
      <c r="AF188" s="1071"/>
      <c r="AG188" s="1071"/>
      <c r="AH188" s="1071"/>
      <c r="AI188" s="1071"/>
      <c r="AJ188" s="1071"/>
      <c r="AK188" s="1071"/>
      <c r="AL188" s="1071"/>
      <c r="AM188" s="1071"/>
      <c r="AN188" s="1071"/>
      <c r="AO188" s="1071"/>
      <c r="AP188" s="1071"/>
      <c r="AQ188" s="1071"/>
      <c r="AR188" s="1075"/>
      <c r="AS188" s="298"/>
      <c r="AT188" s="425"/>
      <c r="AU188" s="411"/>
      <c r="AV188" s="411"/>
      <c r="AW188" s="411"/>
      <c r="AX188" s="426"/>
    </row>
    <row r="189" spans="1:50" s="900" customFormat="1" ht="12.75" customHeight="1" x14ac:dyDescent="0.15">
      <c r="A189" s="788"/>
      <c r="B189" s="228"/>
      <c r="C189" s="221" t="s">
        <v>1224</v>
      </c>
      <c r="D189" s="1099">
        <v>4435</v>
      </c>
      <c r="E189" s="1100"/>
      <c r="F189" s="1101"/>
      <c r="G189" s="1101"/>
      <c r="H189" s="1101">
        <v>158</v>
      </c>
      <c r="I189" s="1101">
        <v>385</v>
      </c>
      <c r="J189" s="1101"/>
      <c r="K189" s="1101"/>
      <c r="L189" s="1101"/>
      <c r="M189" s="1101"/>
      <c r="N189" s="1101"/>
      <c r="O189" s="1101"/>
      <c r="P189" s="1101"/>
      <c r="Q189" s="1101"/>
      <c r="R189" s="1102"/>
      <c r="S189" s="1103"/>
      <c r="T189" s="1101"/>
      <c r="U189" s="1101">
        <v>3380</v>
      </c>
      <c r="V189" s="1101"/>
      <c r="W189" s="1101"/>
      <c r="X189" s="1101"/>
      <c r="Y189" s="1104">
        <v>392</v>
      </c>
      <c r="Z189" s="1101"/>
      <c r="AA189" s="1101"/>
      <c r="AB189" s="1101"/>
      <c r="AC189" s="1101">
        <v>118</v>
      </c>
      <c r="AD189" s="1101"/>
      <c r="AE189" s="1101"/>
      <c r="AF189" s="1101"/>
      <c r="AG189" s="1101"/>
      <c r="AH189" s="1101"/>
      <c r="AI189" s="1101"/>
      <c r="AJ189" s="1101"/>
      <c r="AK189" s="1101"/>
      <c r="AL189" s="1101"/>
      <c r="AM189" s="1101"/>
      <c r="AN189" s="1101"/>
      <c r="AO189" s="1101"/>
      <c r="AP189" s="1101"/>
      <c r="AQ189" s="1101"/>
      <c r="AR189" s="1105"/>
      <c r="AS189" s="299"/>
      <c r="AT189" s="433"/>
      <c r="AU189" s="415"/>
      <c r="AV189" s="415"/>
      <c r="AW189" s="415"/>
      <c r="AX189" s="434"/>
    </row>
    <row r="190" spans="1:50" s="900" customFormat="1" ht="12.75" customHeight="1" x14ac:dyDescent="0.15">
      <c r="A190" s="788"/>
      <c r="B190" s="223" t="s">
        <v>1201</v>
      </c>
      <c r="C190" s="229" t="s">
        <v>2132</v>
      </c>
      <c r="D190" s="1106"/>
      <c r="E190" s="1107"/>
      <c r="F190" s="1108"/>
      <c r="G190" s="1108"/>
      <c r="H190" s="1108"/>
      <c r="I190" s="1108"/>
      <c r="J190" s="1108"/>
      <c r="K190" s="1108"/>
      <c r="L190" s="1108"/>
      <c r="M190" s="1108"/>
      <c r="N190" s="1108"/>
      <c r="O190" s="1108"/>
      <c r="P190" s="1108"/>
      <c r="Q190" s="1108"/>
      <c r="R190" s="1109"/>
      <c r="S190" s="1110"/>
      <c r="T190" s="1108"/>
      <c r="U190" s="1108"/>
      <c r="V190" s="1108"/>
      <c r="W190" s="1108"/>
      <c r="X190" s="1108"/>
      <c r="Y190" s="1111"/>
      <c r="Z190" s="1108"/>
      <c r="AA190" s="1108"/>
      <c r="AB190" s="1108"/>
      <c r="AC190" s="1108"/>
      <c r="AD190" s="1108"/>
      <c r="AE190" s="1108"/>
      <c r="AF190" s="1108"/>
      <c r="AG190" s="1108"/>
      <c r="AH190" s="1108"/>
      <c r="AI190" s="1108"/>
      <c r="AJ190" s="1108"/>
      <c r="AK190" s="1108"/>
      <c r="AL190" s="1108"/>
      <c r="AM190" s="1108"/>
      <c r="AN190" s="1108"/>
      <c r="AO190" s="1108"/>
      <c r="AP190" s="1108"/>
      <c r="AQ190" s="1108"/>
      <c r="AR190" s="1112"/>
      <c r="AS190" s="407"/>
      <c r="AT190" s="435"/>
      <c r="AU190" s="416"/>
      <c r="AV190" s="416"/>
      <c r="AW190" s="416"/>
      <c r="AX190" s="436"/>
    </row>
    <row r="191" spans="1:50" s="900" customFormat="1" ht="12.75" customHeight="1" x14ac:dyDescent="0.15">
      <c r="A191" s="788"/>
      <c r="B191" s="230"/>
      <c r="C191" s="225" t="s">
        <v>2133</v>
      </c>
      <c r="D191" s="1098">
        <v>2316</v>
      </c>
      <c r="E191" s="1070"/>
      <c r="F191" s="1071"/>
      <c r="G191" s="1071"/>
      <c r="H191" s="1071">
        <v>2316</v>
      </c>
      <c r="I191" s="1071"/>
      <c r="J191" s="1071"/>
      <c r="K191" s="1071"/>
      <c r="L191" s="1071"/>
      <c r="M191" s="1071"/>
      <c r="N191" s="1071"/>
      <c r="O191" s="1071"/>
      <c r="P191" s="1071"/>
      <c r="Q191" s="1071"/>
      <c r="R191" s="1072"/>
      <c r="S191" s="1073"/>
      <c r="T191" s="1071"/>
      <c r="U191" s="1071"/>
      <c r="V191" s="1071"/>
      <c r="W191" s="1071"/>
      <c r="X191" s="1071"/>
      <c r="Y191" s="1074"/>
      <c r="Z191" s="1071"/>
      <c r="AA191" s="1071"/>
      <c r="AB191" s="1071"/>
      <c r="AC191" s="1071"/>
      <c r="AD191" s="1071"/>
      <c r="AE191" s="1071"/>
      <c r="AF191" s="1071"/>
      <c r="AG191" s="1071"/>
      <c r="AH191" s="1071"/>
      <c r="AI191" s="1071"/>
      <c r="AJ191" s="1071"/>
      <c r="AK191" s="1071"/>
      <c r="AL191" s="1071"/>
      <c r="AM191" s="1071"/>
      <c r="AN191" s="1071"/>
      <c r="AO191" s="1071"/>
      <c r="AP191" s="1071"/>
      <c r="AQ191" s="1071"/>
      <c r="AR191" s="1075"/>
      <c r="AS191" s="298"/>
      <c r="AT191" s="425"/>
      <c r="AU191" s="411"/>
      <c r="AV191" s="411"/>
      <c r="AW191" s="411"/>
      <c r="AX191" s="426"/>
    </row>
    <row r="192" spans="1:50" s="900" customFormat="1" ht="12.75" customHeight="1" x14ac:dyDescent="0.15">
      <c r="A192" s="788"/>
      <c r="B192" s="212" t="s">
        <v>1202</v>
      </c>
      <c r="C192" s="400" t="s">
        <v>2134</v>
      </c>
      <c r="D192" s="1098"/>
      <c r="E192" s="1070"/>
      <c r="F192" s="1071"/>
      <c r="G192" s="1071"/>
      <c r="H192" s="1071"/>
      <c r="I192" s="1071"/>
      <c r="J192" s="1071"/>
      <c r="K192" s="1071"/>
      <c r="L192" s="1071"/>
      <c r="M192" s="1071"/>
      <c r="N192" s="1071"/>
      <c r="O192" s="1071"/>
      <c r="P192" s="1071"/>
      <c r="Q192" s="1071"/>
      <c r="R192" s="1072"/>
      <c r="S192" s="1073"/>
      <c r="T192" s="1071"/>
      <c r="U192" s="1071"/>
      <c r="V192" s="1071"/>
      <c r="W192" s="1071"/>
      <c r="X192" s="1071"/>
      <c r="Y192" s="1074"/>
      <c r="Z192" s="1071"/>
      <c r="AA192" s="1071"/>
      <c r="AB192" s="1071"/>
      <c r="AC192" s="1071"/>
      <c r="AD192" s="1071"/>
      <c r="AE192" s="1071"/>
      <c r="AF192" s="1071"/>
      <c r="AG192" s="1071"/>
      <c r="AH192" s="1071"/>
      <c r="AI192" s="1071"/>
      <c r="AJ192" s="1071"/>
      <c r="AK192" s="1071"/>
      <c r="AL192" s="1071"/>
      <c r="AM192" s="1071"/>
      <c r="AN192" s="1071"/>
      <c r="AO192" s="1071"/>
      <c r="AP192" s="1071"/>
      <c r="AQ192" s="1071"/>
      <c r="AR192" s="1075"/>
      <c r="AS192" s="298"/>
      <c r="AT192" s="425"/>
      <c r="AU192" s="411"/>
      <c r="AV192" s="411"/>
      <c r="AW192" s="411"/>
      <c r="AX192" s="426"/>
    </row>
    <row r="193" spans="1:50" s="900" customFormat="1" ht="12.75" customHeight="1" x14ac:dyDescent="0.15">
      <c r="A193" s="788"/>
      <c r="B193" s="230"/>
      <c r="C193" s="214" t="s">
        <v>2135</v>
      </c>
      <c r="D193" s="1076">
        <v>6690</v>
      </c>
      <c r="E193" s="1077">
        <v>6021</v>
      </c>
      <c r="F193" s="1078"/>
      <c r="G193" s="1078"/>
      <c r="H193" s="1078">
        <v>144</v>
      </c>
      <c r="I193" s="1078"/>
      <c r="J193" s="1078"/>
      <c r="K193" s="1078"/>
      <c r="L193" s="1078"/>
      <c r="M193" s="1078"/>
      <c r="N193" s="1078"/>
      <c r="O193" s="1078"/>
      <c r="P193" s="1078"/>
      <c r="Q193" s="1078"/>
      <c r="R193" s="1079">
        <v>14</v>
      </c>
      <c r="S193" s="1080"/>
      <c r="T193" s="1078"/>
      <c r="U193" s="1078"/>
      <c r="V193" s="1078"/>
      <c r="W193" s="1078"/>
      <c r="X193" s="1078"/>
      <c r="Y193" s="1081">
        <v>12</v>
      </c>
      <c r="Z193" s="1078"/>
      <c r="AA193" s="1078"/>
      <c r="AB193" s="1078"/>
      <c r="AC193" s="1078">
        <v>95</v>
      </c>
      <c r="AD193" s="1078"/>
      <c r="AE193" s="1078"/>
      <c r="AF193" s="1078"/>
      <c r="AG193" s="1078"/>
      <c r="AH193" s="1078"/>
      <c r="AI193" s="1078"/>
      <c r="AJ193" s="1078"/>
      <c r="AK193" s="1078"/>
      <c r="AL193" s="1078"/>
      <c r="AM193" s="1078">
        <v>402</v>
      </c>
      <c r="AN193" s="1078"/>
      <c r="AO193" s="1078"/>
      <c r="AP193" s="1078"/>
      <c r="AQ193" s="1078"/>
      <c r="AR193" s="1082"/>
      <c r="AS193" s="403"/>
      <c r="AT193" s="427"/>
      <c r="AU193" s="412"/>
      <c r="AV193" s="412"/>
      <c r="AW193" s="412"/>
      <c r="AX193" s="428"/>
    </row>
    <row r="194" spans="1:50" s="900" customFormat="1" ht="12.75" customHeight="1" x14ac:dyDescent="0.15">
      <c r="A194" s="788"/>
      <c r="B194" s="228"/>
      <c r="C194" s="401" t="s">
        <v>2136</v>
      </c>
      <c r="D194" s="1139">
        <v>3434</v>
      </c>
      <c r="E194" s="1140">
        <v>2440</v>
      </c>
      <c r="F194" s="1141">
        <v>327</v>
      </c>
      <c r="G194" s="1141"/>
      <c r="H194" s="1141">
        <v>459</v>
      </c>
      <c r="I194" s="1141"/>
      <c r="J194" s="1141"/>
      <c r="K194" s="1141"/>
      <c r="L194" s="1141"/>
      <c r="M194" s="1141"/>
      <c r="N194" s="1141"/>
      <c r="O194" s="1141"/>
      <c r="P194" s="1141"/>
      <c r="Q194" s="1141"/>
      <c r="R194" s="1142"/>
      <c r="S194" s="1143"/>
      <c r="T194" s="1141"/>
      <c r="U194" s="1141">
        <v>171</v>
      </c>
      <c r="V194" s="1141"/>
      <c r="W194" s="1141"/>
      <c r="X194" s="1141"/>
      <c r="Y194" s="1144"/>
      <c r="Z194" s="1141"/>
      <c r="AA194" s="1141"/>
      <c r="AB194" s="1141"/>
      <c r="AC194" s="1141">
        <v>35</v>
      </c>
      <c r="AD194" s="1141"/>
      <c r="AE194" s="1141"/>
      <c r="AF194" s="1141"/>
      <c r="AG194" s="1141"/>
      <c r="AH194" s="1141"/>
      <c r="AI194" s="1141"/>
      <c r="AJ194" s="1141"/>
      <c r="AK194" s="1141"/>
      <c r="AL194" s="1141"/>
      <c r="AM194" s="1141"/>
      <c r="AN194" s="1141"/>
      <c r="AO194" s="1141"/>
      <c r="AP194" s="1141"/>
      <c r="AQ194" s="1141"/>
      <c r="AR194" s="1145"/>
      <c r="AS194" s="404"/>
      <c r="AT194" s="439"/>
      <c r="AU194" s="418"/>
      <c r="AV194" s="418"/>
      <c r="AW194" s="418"/>
      <c r="AX194" s="440"/>
    </row>
    <row r="195" spans="1:50" s="900" customFormat="1" ht="12.75" customHeight="1" x14ac:dyDescent="0.15">
      <c r="A195" s="788"/>
      <c r="B195" s="212" t="s">
        <v>1203</v>
      </c>
      <c r="C195" s="227" t="s">
        <v>2137</v>
      </c>
      <c r="D195" s="1098"/>
      <c r="E195" s="1070"/>
      <c r="F195" s="1071"/>
      <c r="G195" s="1071"/>
      <c r="H195" s="1071"/>
      <c r="I195" s="1071"/>
      <c r="J195" s="1071"/>
      <c r="K195" s="1071"/>
      <c r="L195" s="1071"/>
      <c r="M195" s="1071"/>
      <c r="N195" s="1071"/>
      <c r="O195" s="1071"/>
      <c r="P195" s="1071"/>
      <c r="Q195" s="1071"/>
      <c r="R195" s="1072"/>
      <c r="S195" s="1073"/>
      <c r="T195" s="1071"/>
      <c r="U195" s="1071"/>
      <c r="V195" s="1071"/>
      <c r="W195" s="1071"/>
      <c r="X195" s="1071"/>
      <c r="Y195" s="1074"/>
      <c r="Z195" s="1071"/>
      <c r="AA195" s="1071"/>
      <c r="AB195" s="1071"/>
      <c r="AC195" s="1071"/>
      <c r="AD195" s="1071"/>
      <c r="AE195" s="1071"/>
      <c r="AF195" s="1071"/>
      <c r="AG195" s="1071"/>
      <c r="AH195" s="1071"/>
      <c r="AI195" s="1071"/>
      <c r="AJ195" s="1071"/>
      <c r="AK195" s="1071"/>
      <c r="AL195" s="1071"/>
      <c r="AM195" s="1071"/>
      <c r="AN195" s="1071"/>
      <c r="AO195" s="1071"/>
      <c r="AP195" s="1071"/>
      <c r="AQ195" s="1071"/>
      <c r="AR195" s="1075"/>
      <c r="AS195" s="298"/>
      <c r="AT195" s="425"/>
      <c r="AU195" s="411"/>
      <c r="AV195" s="411"/>
      <c r="AW195" s="411"/>
      <c r="AX195" s="426"/>
    </row>
    <row r="196" spans="1:50" s="900" customFormat="1" ht="12.75" customHeight="1" x14ac:dyDescent="0.15">
      <c r="A196" s="788"/>
      <c r="B196" s="230"/>
      <c r="C196" s="225" t="s">
        <v>1955</v>
      </c>
      <c r="D196" s="1098">
        <v>3778</v>
      </c>
      <c r="E196" s="1070"/>
      <c r="F196" s="1071"/>
      <c r="G196" s="1071"/>
      <c r="H196" s="1071"/>
      <c r="I196" s="1071"/>
      <c r="J196" s="1071"/>
      <c r="K196" s="1071"/>
      <c r="L196" s="1071"/>
      <c r="M196" s="1071"/>
      <c r="N196" s="1071"/>
      <c r="O196" s="1071"/>
      <c r="P196" s="1071"/>
      <c r="Q196" s="1071"/>
      <c r="R196" s="1072"/>
      <c r="S196" s="1073"/>
      <c r="T196" s="1071"/>
      <c r="U196" s="1071">
        <v>3778</v>
      </c>
      <c r="V196" s="1071"/>
      <c r="W196" s="1071"/>
      <c r="X196" s="1071"/>
      <c r="Y196" s="1074"/>
      <c r="Z196" s="1071"/>
      <c r="AA196" s="1071"/>
      <c r="AB196" s="1071"/>
      <c r="AC196" s="1071"/>
      <c r="AD196" s="1071"/>
      <c r="AE196" s="1071"/>
      <c r="AF196" s="1071"/>
      <c r="AG196" s="1071"/>
      <c r="AH196" s="1071"/>
      <c r="AI196" s="1071"/>
      <c r="AJ196" s="1071"/>
      <c r="AK196" s="1071"/>
      <c r="AL196" s="1071"/>
      <c r="AM196" s="1071"/>
      <c r="AN196" s="1071"/>
      <c r="AO196" s="1071"/>
      <c r="AP196" s="1071"/>
      <c r="AQ196" s="1071"/>
      <c r="AR196" s="1075"/>
      <c r="AS196" s="298" t="s">
        <v>1923</v>
      </c>
      <c r="AT196" s="425" t="s">
        <v>2138</v>
      </c>
      <c r="AU196" s="411" t="s">
        <v>2139</v>
      </c>
      <c r="AV196" s="411" t="s">
        <v>2140</v>
      </c>
      <c r="AW196" s="411" t="s">
        <v>2141</v>
      </c>
      <c r="AX196" s="426"/>
    </row>
    <row r="197" spans="1:50" s="900" customFormat="1" ht="12.75" customHeight="1" x14ac:dyDescent="0.15">
      <c r="A197" s="788"/>
      <c r="B197" s="212" t="s">
        <v>1204</v>
      </c>
      <c r="C197" s="400" t="s">
        <v>2142</v>
      </c>
      <c r="D197" s="1098"/>
      <c r="E197" s="1070"/>
      <c r="F197" s="1071"/>
      <c r="G197" s="1071"/>
      <c r="H197" s="1071"/>
      <c r="I197" s="1071"/>
      <c r="J197" s="1071"/>
      <c r="K197" s="1071"/>
      <c r="L197" s="1071"/>
      <c r="M197" s="1071"/>
      <c r="N197" s="1071"/>
      <c r="O197" s="1071"/>
      <c r="P197" s="1071"/>
      <c r="Q197" s="1071"/>
      <c r="R197" s="1072"/>
      <c r="S197" s="1073"/>
      <c r="T197" s="1071"/>
      <c r="U197" s="1071"/>
      <c r="V197" s="1071"/>
      <c r="W197" s="1071"/>
      <c r="X197" s="1071"/>
      <c r="Y197" s="1074"/>
      <c r="Z197" s="1071"/>
      <c r="AA197" s="1071"/>
      <c r="AB197" s="1071"/>
      <c r="AC197" s="1071"/>
      <c r="AD197" s="1071"/>
      <c r="AE197" s="1071"/>
      <c r="AF197" s="1071"/>
      <c r="AG197" s="1071"/>
      <c r="AH197" s="1071"/>
      <c r="AI197" s="1071"/>
      <c r="AJ197" s="1071"/>
      <c r="AK197" s="1071"/>
      <c r="AL197" s="1071"/>
      <c r="AM197" s="1071"/>
      <c r="AN197" s="1071"/>
      <c r="AO197" s="1071"/>
      <c r="AP197" s="1071"/>
      <c r="AQ197" s="1071"/>
      <c r="AR197" s="1075"/>
      <c r="AS197" s="298"/>
      <c r="AT197" s="425"/>
      <c r="AU197" s="411"/>
      <c r="AV197" s="411"/>
      <c r="AW197" s="411"/>
      <c r="AX197" s="426"/>
    </row>
    <row r="198" spans="1:50" s="900" customFormat="1" ht="12.75" customHeight="1" x14ac:dyDescent="0.15">
      <c r="A198" s="788"/>
      <c r="B198" s="230"/>
      <c r="C198" s="214" t="s">
        <v>2143</v>
      </c>
      <c r="D198" s="1076">
        <v>5285</v>
      </c>
      <c r="E198" s="1077"/>
      <c r="F198" s="1078"/>
      <c r="G198" s="1078"/>
      <c r="H198" s="1078">
        <v>340</v>
      </c>
      <c r="I198" s="1078"/>
      <c r="J198" s="1078">
        <v>2</v>
      </c>
      <c r="K198" s="1078"/>
      <c r="L198" s="1078">
        <v>3</v>
      </c>
      <c r="M198" s="1078"/>
      <c r="N198" s="1078"/>
      <c r="O198" s="1078"/>
      <c r="P198" s="1078"/>
      <c r="Q198" s="1078"/>
      <c r="R198" s="1079"/>
      <c r="S198" s="1080"/>
      <c r="T198" s="1078"/>
      <c r="U198" s="1078">
        <v>110</v>
      </c>
      <c r="V198" s="1078"/>
      <c r="W198" s="1078"/>
      <c r="X198" s="1078"/>
      <c r="Y198" s="1081"/>
      <c r="Z198" s="1078"/>
      <c r="AA198" s="1078"/>
      <c r="AB198" s="1078"/>
      <c r="AC198" s="1078">
        <v>37</v>
      </c>
      <c r="AD198" s="1078"/>
      <c r="AE198" s="1078"/>
      <c r="AF198" s="1078"/>
      <c r="AG198" s="1078"/>
      <c r="AH198" s="1078"/>
      <c r="AI198" s="1078"/>
      <c r="AJ198" s="1078"/>
      <c r="AK198" s="1078"/>
      <c r="AL198" s="1078"/>
      <c r="AM198" s="1078"/>
      <c r="AN198" s="1078">
        <v>4789</v>
      </c>
      <c r="AO198" s="1078"/>
      <c r="AP198" s="1078"/>
      <c r="AQ198" s="1078"/>
      <c r="AR198" s="1082"/>
      <c r="AS198" s="403" t="s">
        <v>1923</v>
      </c>
      <c r="AT198" s="427" t="s">
        <v>2144</v>
      </c>
      <c r="AU198" s="412"/>
      <c r="AV198" s="412"/>
      <c r="AW198" s="412"/>
      <c r="AX198" s="428"/>
    </row>
    <row r="199" spans="1:50" s="900" customFormat="1" ht="12.75" customHeight="1" x14ac:dyDescent="0.15">
      <c r="A199" s="788"/>
      <c r="B199" s="228"/>
      <c r="C199" s="401" t="s">
        <v>2145</v>
      </c>
      <c r="D199" s="1139">
        <v>1160</v>
      </c>
      <c r="E199" s="1140">
        <v>1139</v>
      </c>
      <c r="F199" s="1141"/>
      <c r="G199" s="1141"/>
      <c r="H199" s="1141">
        <v>1</v>
      </c>
      <c r="I199" s="1141"/>
      <c r="J199" s="1141"/>
      <c r="K199" s="1141"/>
      <c r="L199" s="1141"/>
      <c r="M199" s="1141"/>
      <c r="N199" s="1141"/>
      <c r="O199" s="1141"/>
      <c r="P199" s="1141"/>
      <c r="Q199" s="1141"/>
      <c r="R199" s="1142"/>
      <c r="S199" s="1143"/>
      <c r="T199" s="1141"/>
      <c r="U199" s="1141"/>
      <c r="V199" s="1141"/>
      <c r="W199" s="1141"/>
      <c r="X199" s="1141"/>
      <c r="Y199" s="1144">
        <v>5</v>
      </c>
      <c r="Z199" s="1141"/>
      <c r="AA199" s="1141"/>
      <c r="AB199" s="1141"/>
      <c r="AC199" s="1141">
        <v>14</v>
      </c>
      <c r="AD199" s="1141"/>
      <c r="AE199" s="1141"/>
      <c r="AF199" s="1141"/>
      <c r="AG199" s="1141"/>
      <c r="AH199" s="1141"/>
      <c r="AI199" s="1141"/>
      <c r="AJ199" s="1141"/>
      <c r="AK199" s="1141"/>
      <c r="AL199" s="1141"/>
      <c r="AM199" s="1141"/>
      <c r="AN199" s="1141"/>
      <c r="AO199" s="1141"/>
      <c r="AP199" s="1141"/>
      <c r="AQ199" s="1141"/>
      <c r="AR199" s="1145"/>
      <c r="AS199" s="404" t="s">
        <v>1923</v>
      </c>
      <c r="AT199" s="439" t="s">
        <v>2146</v>
      </c>
      <c r="AU199" s="418"/>
      <c r="AV199" s="418"/>
      <c r="AW199" s="418"/>
      <c r="AX199" s="440"/>
    </row>
    <row r="200" spans="1:50" s="900" customFormat="1" ht="12.75" customHeight="1" x14ac:dyDescent="0.15">
      <c r="A200" s="788"/>
      <c r="B200" s="223" t="s">
        <v>1205</v>
      </c>
      <c r="C200" s="229" t="s">
        <v>2147</v>
      </c>
      <c r="D200" s="1106"/>
      <c r="E200" s="1107"/>
      <c r="F200" s="1108"/>
      <c r="G200" s="1108"/>
      <c r="H200" s="1108"/>
      <c r="I200" s="1108"/>
      <c r="J200" s="1108"/>
      <c r="K200" s="1108"/>
      <c r="L200" s="1108"/>
      <c r="M200" s="1108"/>
      <c r="N200" s="1108"/>
      <c r="O200" s="1108"/>
      <c r="P200" s="1108"/>
      <c r="Q200" s="1108"/>
      <c r="R200" s="1109"/>
      <c r="S200" s="1110"/>
      <c r="T200" s="1108"/>
      <c r="U200" s="1108"/>
      <c r="V200" s="1108"/>
      <c r="W200" s="1108"/>
      <c r="X200" s="1108"/>
      <c r="Y200" s="1111"/>
      <c r="Z200" s="1108"/>
      <c r="AA200" s="1108"/>
      <c r="AB200" s="1108"/>
      <c r="AC200" s="1108"/>
      <c r="AD200" s="1108"/>
      <c r="AE200" s="1108"/>
      <c r="AF200" s="1108"/>
      <c r="AG200" s="1108"/>
      <c r="AH200" s="1108"/>
      <c r="AI200" s="1108"/>
      <c r="AJ200" s="1108"/>
      <c r="AK200" s="1108"/>
      <c r="AL200" s="1108"/>
      <c r="AM200" s="1108"/>
      <c r="AN200" s="1108"/>
      <c r="AO200" s="1108"/>
      <c r="AP200" s="1108"/>
      <c r="AQ200" s="1108"/>
      <c r="AR200" s="1112"/>
      <c r="AS200" s="407"/>
      <c r="AT200" s="435"/>
      <c r="AU200" s="416"/>
      <c r="AV200" s="416"/>
      <c r="AW200" s="416"/>
      <c r="AX200" s="436"/>
    </row>
    <row r="201" spans="1:50" s="900" customFormat="1" ht="12.75" customHeight="1" x14ac:dyDescent="0.15">
      <c r="A201" s="788"/>
      <c r="B201" s="228"/>
      <c r="C201" s="221" t="s">
        <v>2148</v>
      </c>
      <c r="D201" s="1099">
        <v>1076</v>
      </c>
      <c r="E201" s="1100"/>
      <c r="F201" s="1101"/>
      <c r="G201" s="1101"/>
      <c r="H201" s="1101">
        <v>782</v>
      </c>
      <c r="I201" s="1101"/>
      <c r="J201" s="1101"/>
      <c r="K201" s="1101"/>
      <c r="L201" s="1101"/>
      <c r="M201" s="1101"/>
      <c r="N201" s="1101"/>
      <c r="O201" s="1101">
        <v>0</v>
      </c>
      <c r="P201" s="1101"/>
      <c r="Q201" s="1101"/>
      <c r="R201" s="1102"/>
      <c r="S201" s="1103"/>
      <c r="T201" s="1101"/>
      <c r="U201" s="1101">
        <v>149</v>
      </c>
      <c r="V201" s="1101"/>
      <c r="W201" s="1101"/>
      <c r="X201" s="1101"/>
      <c r="Y201" s="1104">
        <v>18</v>
      </c>
      <c r="Z201" s="1101"/>
      <c r="AA201" s="1101"/>
      <c r="AB201" s="1101"/>
      <c r="AC201" s="1101">
        <v>126</v>
      </c>
      <c r="AD201" s="1101"/>
      <c r="AE201" s="1101"/>
      <c r="AF201" s="1101"/>
      <c r="AG201" s="1101"/>
      <c r="AH201" s="1101"/>
      <c r="AI201" s="1101"/>
      <c r="AJ201" s="1101"/>
      <c r="AK201" s="1101"/>
      <c r="AL201" s="1101"/>
      <c r="AM201" s="1101"/>
      <c r="AN201" s="1101"/>
      <c r="AO201" s="1101"/>
      <c r="AP201" s="1101"/>
      <c r="AQ201" s="1101"/>
      <c r="AR201" s="1105"/>
      <c r="AS201" s="299"/>
      <c r="AT201" s="433"/>
      <c r="AU201" s="415"/>
      <c r="AV201" s="415"/>
      <c r="AW201" s="415"/>
      <c r="AX201" s="434"/>
    </row>
    <row r="202" spans="1:50" s="900" customFormat="1" ht="12.75" customHeight="1" x14ac:dyDescent="0.15">
      <c r="A202" s="788"/>
      <c r="B202" s="223" t="s">
        <v>1207</v>
      </c>
      <c r="C202" s="229" t="s">
        <v>2149</v>
      </c>
      <c r="D202" s="1106"/>
      <c r="E202" s="1107"/>
      <c r="F202" s="1108"/>
      <c r="G202" s="1108"/>
      <c r="H202" s="1108"/>
      <c r="I202" s="1108"/>
      <c r="J202" s="1108"/>
      <c r="K202" s="1108"/>
      <c r="L202" s="1108"/>
      <c r="M202" s="1108"/>
      <c r="N202" s="1108"/>
      <c r="O202" s="1108"/>
      <c r="P202" s="1108"/>
      <c r="Q202" s="1108"/>
      <c r="R202" s="1109"/>
      <c r="S202" s="1110"/>
      <c r="T202" s="1108"/>
      <c r="U202" s="1108"/>
      <c r="V202" s="1108"/>
      <c r="W202" s="1108"/>
      <c r="X202" s="1108"/>
      <c r="Y202" s="1111"/>
      <c r="Z202" s="1108"/>
      <c r="AA202" s="1108"/>
      <c r="AB202" s="1108"/>
      <c r="AC202" s="1108"/>
      <c r="AD202" s="1108"/>
      <c r="AE202" s="1108"/>
      <c r="AF202" s="1108"/>
      <c r="AG202" s="1108"/>
      <c r="AH202" s="1108"/>
      <c r="AI202" s="1108"/>
      <c r="AJ202" s="1108"/>
      <c r="AK202" s="1108"/>
      <c r="AL202" s="1108"/>
      <c r="AM202" s="1108"/>
      <c r="AN202" s="1108"/>
      <c r="AO202" s="1108"/>
      <c r="AP202" s="1108"/>
      <c r="AQ202" s="1108"/>
      <c r="AR202" s="1112"/>
      <c r="AS202" s="407"/>
      <c r="AT202" s="435"/>
      <c r="AU202" s="416"/>
      <c r="AV202" s="416"/>
      <c r="AW202" s="416"/>
      <c r="AX202" s="436"/>
    </row>
    <row r="203" spans="1:50" s="900" customFormat="1" ht="12.75" customHeight="1" x14ac:dyDescent="0.15">
      <c r="A203" s="788"/>
      <c r="B203" s="230"/>
      <c r="C203" s="225" t="s">
        <v>2150</v>
      </c>
      <c r="D203" s="1098">
        <v>2951</v>
      </c>
      <c r="E203" s="1070"/>
      <c r="F203" s="1071"/>
      <c r="G203" s="1071"/>
      <c r="H203" s="1071">
        <v>68</v>
      </c>
      <c r="I203" s="1071"/>
      <c r="J203" s="1071"/>
      <c r="K203" s="1071"/>
      <c r="L203" s="1071"/>
      <c r="M203" s="1071"/>
      <c r="N203" s="1071"/>
      <c r="O203" s="1071"/>
      <c r="P203" s="1071"/>
      <c r="Q203" s="1071"/>
      <c r="R203" s="1072"/>
      <c r="S203" s="1073"/>
      <c r="T203" s="1071"/>
      <c r="U203" s="1071">
        <v>2873</v>
      </c>
      <c r="V203" s="1071"/>
      <c r="W203" s="1071"/>
      <c r="X203" s="1071"/>
      <c r="Y203" s="1074">
        <v>8</v>
      </c>
      <c r="Z203" s="1071"/>
      <c r="AA203" s="1071"/>
      <c r="AB203" s="1071"/>
      <c r="AC203" s="1071">
        <v>2</v>
      </c>
      <c r="AD203" s="1071"/>
      <c r="AE203" s="1071"/>
      <c r="AF203" s="1071"/>
      <c r="AG203" s="1071"/>
      <c r="AH203" s="1071"/>
      <c r="AI203" s="1071"/>
      <c r="AJ203" s="1071"/>
      <c r="AK203" s="1071"/>
      <c r="AL203" s="1071"/>
      <c r="AM203" s="1071"/>
      <c r="AN203" s="1071"/>
      <c r="AO203" s="1071"/>
      <c r="AP203" s="1071"/>
      <c r="AQ203" s="1071"/>
      <c r="AR203" s="1075"/>
      <c r="AS203" s="298"/>
      <c r="AT203" s="425"/>
      <c r="AU203" s="411"/>
      <c r="AV203" s="411"/>
      <c r="AW203" s="411"/>
      <c r="AX203" s="426"/>
    </row>
    <row r="204" spans="1:50" s="900" customFormat="1" ht="12.75" customHeight="1" x14ac:dyDescent="0.15">
      <c r="A204" s="788"/>
      <c r="B204" s="212" t="s">
        <v>1212</v>
      </c>
      <c r="C204" s="227" t="s">
        <v>2151</v>
      </c>
      <c r="D204" s="1098"/>
      <c r="E204" s="1070"/>
      <c r="F204" s="1071"/>
      <c r="G204" s="1071"/>
      <c r="H204" s="1071"/>
      <c r="I204" s="1071"/>
      <c r="J204" s="1071"/>
      <c r="K204" s="1071"/>
      <c r="L204" s="1071"/>
      <c r="M204" s="1071"/>
      <c r="N204" s="1071"/>
      <c r="O204" s="1071"/>
      <c r="P204" s="1071"/>
      <c r="Q204" s="1071"/>
      <c r="R204" s="1072"/>
      <c r="S204" s="1073"/>
      <c r="T204" s="1071"/>
      <c r="U204" s="1071"/>
      <c r="V204" s="1071"/>
      <c r="W204" s="1071"/>
      <c r="X204" s="1071"/>
      <c r="Y204" s="1074"/>
      <c r="Z204" s="1071"/>
      <c r="AA204" s="1071"/>
      <c r="AB204" s="1071"/>
      <c r="AC204" s="1071"/>
      <c r="AD204" s="1071"/>
      <c r="AE204" s="1071"/>
      <c r="AF204" s="1071"/>
      <c r="AG204" s="1071"/>
      <c r="AH204" s="1071"/>
      <c r="AI204" s="1071"/>
      <c r="AJ204" s="1071"/>
      <c r="AK204" s="1071"/>
      <c r="AL204" s="1071"/>
      <c r="AM204" s="1071"/>
      <c r="AN204" s="1071"/>
      <c r="AO204" s="1071"/>
      <c r="AP204" s="1071"/>
      <c r="AQ204" s="1071"/>
      <c r="AR204" s="1075"/>
      <c r="AS204" s="298"/>
      <c r="AT204" s="425"/>
      <c r="AU204" s="411"/>
      <c r="AV204" s="411"/>
      <c r="AW204" s="411"/>
      <c r="AX204" s="426"/>
    </row>
    <row r="205" spans="1:50" s="900" customFormat="1" ht="12.75" customHeight="1" x14ac:dyDescent="0.15">
      <c r="A205" s="788"/>
      <c r="B205" s="230"/>
      <c r="C205" s="214" t="s">
        <v>2126</v>
      </c>
      <c r="D205" s="1076">
        <v>1031</v>
      </c>
      <c r="E205" s="1077"/>
      <c r="F205" s="1078"/>
      <c r="G205" s="1078"/>
      <c r="H205" s="1078">
        <v>1031</v>
      </c>
      <c r="I205" s="1078"/>
      <c r="J205" s="1078"/>
      <c r="K205" s="1078"/>
      <c r="L205" s="1078"/>
      <c r="M205" s="1078"/>
      <c r="N205" s="1078"/>
      <c r="O205" s="1078"/>
      <c r="P205" s="1078"/>
      <c r="Q205" s="1078"/>
      <c r="R205" s="1079"/>
      <c r="S205" s="1080"/>
      <c r="T205" s="1078"/>
      <c r="U205" s="1078"/>
      <c r="V205" s="1078"/>
      <c r="W205" s="1078"/>
      <c r="X205" s="1078"/>
      <c r="Y205" s="1081"/>
      <c r="Z205" s="1078"/>
      <c r="AA205" s="1078"/>
      <c r="AB205" s="1078"/>
      <c r="AC205" s="1078"/>
      <c r="AD205" s="1078"/>
      <c r="AE205" s="1078"/>
      <c r="AF205" s="1078"/>
      <c r="AG205" s="1078"/>
      <c r="AH205" s="1078"/>
      <c r="AI205" s="1078"/>
      <c r="AJ205" s="1078"/>
      <c r="AK205" s="1078"/>
      <c r="AL205" s="1078"/>
      <c r="AM205" s="1078"/>
      <c r="AN205" s="1078"/>
      <c r="AO205" s="1078"/>
      <c r="AP205" s="1078"/>
      <c r="AQ205" s="1078"/>
      <c r="AR205" s="1082"/>
      <c r="AS205" s="403"/>
      <c r="AT205" s="427"/>
      <c r="AU205" s="412"/>
      <c r="AV205" s="412"/>
      <c r="AW205" s="412"/>
      <c r="AX205" s="428"/>
    </row>
    <row r="206" spans="1:50" s="900" customFormat="1" ht="12.75" customHeight="1" x14ac:dyDescent="0.15">
      <c r="A206" s="788"/>
      <c r="B206" s="228"/>
      <c r="C206" s="219" t="s">
        <v>2152</v>
      </c>
      <c r="D206" s="1090">
        <v>1608</v>
      </c>
      <c r="E206" s="1091"/>
      <c r="F206" s="1092"/>
      <c r="G206" s="1092"/>
      <c r="H206" s="1092"/>
      <c r="I206" s="1092"/>
      <c r="J206" s="1092"/>
      <c r="K206" s="1092"/>
      <c r="L206" s="1092"/>
      <c r="M206" s="1092"/>
      <c r="N206" s="1092"/>
      <c r="O206" s="1092"/>
      <c r="P206" s="1092"/>
      <c r="Q206" s="1092"/>
      <c r="R206" s="1093"/>
      <c r="S206" s="1094"/>
      <c r="T206" s="1092"/>
      <c r="U206" s="1092">
        <v>980</v>
      </c>
      <c r="V206" s="1092"/>
      <c r="W206" s="1092"/>
      <c r="X206" s="1092"/>
      <c r="Y206" s="1095"/>
      <c r="Z206" s="1092"/>
      <c r="AA206" s="1092"/>
      <c r="AB206" s="1092"/>
      <c r="AC206" s="1092">
        <v>628</v>
      </c>
      <c r="AD206" s="1092"/>
      <c r="AE206" s="1092"/>
      <c r="AF206" s="1092"/>
      <c r="AG206" s="1092"/>
      <c r="AH206" s="1092"/>
      <c r="AI206" s="1092"/>
      <c r="AJ206" s="1092"/>
      <c r="AK206" s="1092"/>
      <c r="AL206" s="1092"/>
      <c r="AM206" s="1092"/>
      <c r="AN206" s="1092"/>
      <c r="AO206" s="1092"/>
      <c r="AP206" s="1092"/>
      <c r="AQ206" s="1092"/>
      <c r="AR206" s="1096"/>
      <c r="AS206" s="406"/>
      <c r="AT206" s="431"/>
      <c r="AU206" s="414"/>
      <c r="AV206" s="414"/>
      <c r="AW206" s="414"/>
      <c r="AX206" s="432"/>
    </row>
    <row r="207" spans="1:50" s="900" customFormat="1" ht="12.75" customHeight="1" x14ac:dyDescent="0.15">
      <c r="A207" s="788"/>
      <c r="B207" s="223" t="s">
        <v>1213</v>
      </c>
      <c r="C207" s="229" t="s">
        <v>2153</v>
      </c>
      <c r="D207" s="1106"/>
      <c r="E207" s="1107"/>
      <c r="F207" s="1108"/>
      <c r="G207" s="1108"/>
      <c r="H207" s="1108"/>
      <c r="I207" s="1108"/>
      <c r="J207" s="1108"/>
      <c r="K207" s="1108"/>
      <c r="L207" s="1108"/>
      <c r="M207" s="1108"/>
      <c r="N207" s="1108"/>
      <c r="O207" s="1108"/>
      <c r="P207" s="1108"/>
      <c r="Q207" s="1108"/>
      <c r="R207" s="1109"/>
      <c r="S207" s="1110"/>
      <c r="T207" s="1108"/>
      <c r="U207" s="1108"/>
      <c r="V207" s="1108"/>
      <c r="W207" s="1108"/>
      <c r="X207" s="1108"/>
      <c r="Y207" s="1111"/>
      <c r="Z207" s="1108"/>
      <c r="AA207" s="1108"/>
      <c r="AB207" s="1108"/>
      <c r="AC207" s="1108"/>
      <c r="AD207" s="1108"/>
      <c r="AE207" s="1108"/>
      <c r="AF207" s="1108"/>
      <c r="AG207" s="1108"/>
      <c r="AH207" s="1108"/>
      <c r="AI207" s="1108"/>
      <c r="AJ207" s="1108"/>
      <c r="AK207" s="1108"/>
      <c r="AL207" s="1108"/>
      <c r="AM207" s="1108"/>
      <c r="AN207" s="1108"/>
      <c r="AO207" s="1108"/>
      <c r="AP207" s="1108"/>
      <c r="AQ207" s="1108"/>
      <c r="AR207" s="1112"/>
      <c r="AS207" s="407"/>
      <c r="AT207" s="435"/>
      <c r="AU207" s="416"/>
      <c r="AV207" s="416"/>
      <c r="AW207" s="416"/>
      <c r="AX207" s="436"/>
    </row>
    <row r="208" spans="1:50" s="900" customFormat="1" ht="12.75" customHeight="1" x14ac:dyDescent="0.15">
      <c r="A208" s="788"/>
      <c r="B208" s="230"/>
      <c r="C208" s="225" t="s">
        <v>2154</v>
      </c>
      <c r="D208" s="1098">
        <v>2784</v>
      </c>
      <c r="E208" s="1070"/>
      <c r="F208" s="1071"/>
      <c r="G208" s="1071"/>
      <c r="H208" s="1071">
        <v>2784</v>
      </c>
      <c r="I208" s="1071"/>
      <c r="J208" s="1071"/>
      <c r="K208" s="1071"/>
      <c r="L208" s="1071"/>
      <c r="M208" s="1071"/>
      <c r="N208" s="1071"/>
      <c r="O208" s="1071"/>
      <c r="P208" s="1071"/>
      <c r="Q208" s="1071"/>
      <c r="R208" s="1072"/>
      <c r="S208" s="1073"/>
      <c r="T208" s="1071"/>
      <c r="U208" s="1071"/>
      <c r="V208" s="1071"/>
      <c r="W208" s="1071"/>
      <c r="X208" s="1071"/>
      <c r="Y208" s="1074"/>
      <c r="Z208" s="1071"/>
      <c r="AA208" s="1071"/>
      <c r="AB208" s="1071"/>
      <c r="AC208" s="1071"/>
      <c r="AD208" s="1071"/>
      <c r="AE208" s="1071"/>
      <c r="AF208" s="1071"/>
      <c r="AG208" s="1071"/>
      <c r="AH208" s="1071"/>
      <c r="AI208" s="1071"/>
      <c r="AJ208" s="1071"/>
      <c r="AK208" s="1071"/>
      <c r="AL208" s="1071"/>
      <c r="AM208" s="1071"/>
      <c r="AN208" s="1071"/>
      <c r="AO208" s="1071"/>
      <c r="AP208" s="1071"/>
      <c r="AQ208" s="1071"/>
      <c r="AR208" s="1075"/>
      <c r="AS208" s="298" t="s">
        <v>1923</v>
      </c>
      <c r="AT208" s="425"/>
      <c r="AU208" s="411"/>
      <c r="AV208" s="411"/>
      <c r="AW208" s="411"/>
      <c r="AX208" s="426" t="s">
        <v>2155</v>
      </c>
    </row>
    <row r="209" spans="1:50" s="900" customFormat="1" ht="12.75" customHeight="1" x14ac:dyDescent="0.15">
      <c r="A209" s="788"/>
      <c r="B209" s="212" t="s">
        <v>1214</v>
      </c>
      <c r="C209" s="227" t="s">
        <v>2156</v>
      </c>
      <c r="D209" s="1098"/>
      <c r="E209" s="1070"/>
      <c r="F209" s="1071"/>
      <c r="G209" s="1071"/>
      <c r="H209" s="1071"/>
      <c r="I209" s="1071"/>
      <c r="J209" s="1071"/>
      <c r="K209" s="1071"/>
      <c r="L209" s="1071"/>
      <c r="M209" s="1071"/>
      <c r="N209" s="1071"/>
      <c r="O209" s="1071"/>
      <c r="P209" s="1071"/>
      <c r="Q209" s="1071"/>
      <c r="R209" s="1072"/>
      <c r="S209" s="1073"/>
      <c r="T209" s="1071"/>
      <c r="U209" s="1071"/>
      <c r="V209" s="1071"/>
      <c r="W209" s="1071"/>
      <c r="X209" s="1071"/>
      <c r="Y209" s="1074"/>
      <c r="Z209" s="1071"/>
      <c r="AA209" s="1071"/>
      <c r="AB209" s="1071"/>
      <c r="AC209" s="1071"/>
      <c r="AD209" s="1071"/>
      <c r="AE209" s="1071"/>
      <c r="AF209" s="1071"/>
      <c r="AG209" s="1071"/>
      <c r="AH209" s="1071"/>
      <c r="AI209" s="1071"/>
      <c r="AJ209" s="1071"/>
      <c r="AK209" s="1071"/>
      <c r="AL209" s="1071"/>
      <c r="AM209" s="1071"/>
      <c r="AN209" s="1071"/>
      <c r="AO209" s="1071"/>
      <c r="AP209" s="1071"/>
      <c r="AQ209" s="1071"/>
      <c r="AR209" s="1075"/>
      <c r="AS209" s="298"/>
      <c r="AT209" s="425"/>
      <c r="AU209" s="411"/>
      <c r="AV209" s="411"/>
      <c r="AW209" s="411"/>
      <c r="AX209" s="426"/>
    </row>
    <row r="210" spans="1:50" s="900" customFormat="1" ht="12.75" customHeight="1" x14ac:dyDescent="0.15">
      <c r="A210" s="788"/>
      <c r="B210" s="228"/>
      <c r="C210" s="221" t="s">
        <v>2157</v>
      </c>
      <c r="D210" s="1099">
        <v>1943</v>
      </c>
      <c r="E210" s="1100"/>
      <c r="F210" s="1101"/>
      <c r="G210" s="1101"/>
      <c r="H210" s="1101">
        <v>668</v>
      </c>
      <c r="I210" s="1101"/>
      <c r="J210" s="1101"/>
      <c r="K210" s="1101"/>
      <c r="L210" s="1101"/>
      <c r="M210" s="1101"/>
      <c r="N210" s="1101"/>
      <c r="O210" s="1101">
        <v>9</v>
      </c>
      <c r="P210" s="1101"/>
      <c r="Q210" s="1101"/>
      <c r="R210" s="1102"/>
      <c r="S210" s="1103"/>
      <c r="T210" s="1101"/>
      <c r="U210" s="1101">
        <v>1237</v>
      </c>
      <c r="V210" s="1101"/>
      <c r="W210" s="1101"/>
      <c r="X210" s="1101"/>
      <c r="Y210" s="1104"/>
      <c r="Z210" s="1101"/>
      <c r="AA210" s="1101"/>
      <c r="AB210" s="1101"/>
      <c r="AC210" s="1101">
        <v>28</v>
      </c>
      <c r="AD210" s="1101"/>
      <c r="AE210" s="1101"/>
      <c r="AF210" s="1101"/>
      <c r="AG210" s="1101"/>
      <c r="AH210" s="1101"/>
      <c r="AI210" s="1101"/>
      <c r="AJ210" s="1101"/>
      <c r="AK210" s="1101"/>
      <c r="AL210" s="1101"/>
      <c r="AM210" s="1101"/>
      <c r="AN210" s="1101"/>
      <c r="AO210" s="1101"/>
      <c r="AP210" s="1101"/>
      <c r="AQ210" s="1101"/>
      <c r="AR210" s="1105"/>
      <c r="AS210" s="299"/>
      <c r="AT210" s="433"/>
      <c r="AU210" s="415"/>
      <c r="AV210" s="415"/>
      <c r="AW210" s="415"/>
      <c r="AX210" s="434"/>
    </row>
    <row r="211" spans="1:50" s="900" customFormat="1" ht="12.75" customHeight="1" x14ac:dyDescent="0.15">
      <c r="A211" s="788"/>
      <c r="B211" s="223" t="s">
        <v>1217</v>
      </c>
      <c r="C211" s="229" t="s">
        <v>2158</v>
      </c>
      <c r="D211" s="1106"/>
      <c r="E211" s="1107"/>
      <c r="F211" s="1108"/>
      <c r="G211" s="1108"/>
      <c r="H211" s="1108"/>
      <c r="I211" s="1108"/>
      <c r="J211" s="1108"/>
      <c r="K211" s="1108"/>
      <c r="L211" s="1108"/>
      <c r="M211" s="1108"/>
      <c r="N211" s="1108"/>
      <c r="O211" s="1108"/>
      <c r="P211" s="1108"/>
      <c r="Q211" s="1108"/>
      <c r="R211" s="1109"/>
      <c r="S211" s="1110"/>
      <c r="T211" s="1108"/>
      <c r="U211" s="1108"/>
      <c r="V211" s="1108"/>
      <c r="W211" s="1108"/>
      <c r="X211" s="1108"/>
      <c r="Y211" s="1111"/>
      <c r="Z211" s="1108"/>
      <c r="AA211" s="1108"/>
      <c r="AB211" s="1108"/>
      <c r="AC211" s="1108"/>
      <c r="AD211" s="1108"/>
      <c r="AE211" s="1108"/>
      <c r="AF211" s="1108"/>
      <c r="AG211" s="1108"/>
      <c r="AH211" s="1108"/>
      <c r="AI211" s="1108"/>
      <c r="AJ211" s="1108"/>
      <c r="AK211" s="1108"/>
      <c r="AL211" s="1108"/>
      <c r="AM211" s="1108"/>
      <c r="AN211" s="1108"/>
      <c r="AO211" s="1108"/>
      <c r="AP211" s="1108"/>
      <c r="AQ211" s="1108"/>
      <c r="AR211" s="1112"/>
      <c r="AS211" s="407"/>
      <c r="AT211" s="435"/>
      <c r="AU211" s="416"/>
      <c r="AV211" s="416"/>
      <c r="AW211" s="416"/>
      <c r="AX211" s="436"/>
    </row>
    <row r="212" spans="1:50" s="900" customFormat="1" ht="12.75" customHeight="1" x14ac:dyDescent="0.15">
      <c r="A212" s="788"/>
      <c r="B212" s="230"/>
      <c r="C212" s="225" t="s">
        <v>2159</v>
      </c>
      <c r="D212" s="1098">
        <v>1613</v>
      </c>
      <c r="E212" s="1070"/>
      <c r="F212" s="1071"/>
      <c r="G212" s="1071"/>
      <c r="H212" s="1071">
        <v>1490</v>
      </c>
      <c r="I212" s="1071"/>
      <c r="J212" s="1071"/>
      <c r="K212" s="1071"/>
      <c r="L212" s="1071"/>
      <c r="M212" s="1071"/>
      <c r="N212" s="1071"/>
      <c r="O212" s="1071"/>
      <c r="P212" s="1071"/>
      <c r="Q212" s="1071"/>
      <c r="R212" s="1072"/>
      <c r="S212" s="1073"/>
      <c r="T212" s="1071"/>
      <c r="U212" s="1071">
        <v>114</v>
      </c>
      <c r="V212" s="1071"/>
      <c r="W212" s="1071"/>
      <c r="X212" s="1071"/>
      <c r="Y212" s="1074"/>
      <c r="Z212" s="1071"/>
      <c r="AA212" s="1071"/>
      <c r="AB212" s="1071"/>
      <c r="AC212" s="1071">
        <v>9</v>
      </c>
      <c r="AD212" s="1071"/>
      <c r="AE212" s="1071"/>
      <c r="AF212" s="1071"/>
      <c r="AG212" s="1071"/>
      <c r="AH212" s="1071"/>
      <c r="AI212" s="1071"/>
      <c r="AJ212" s="1071"/>
      <c r="AK212" s="1071"/>
      <c r="AL212" s="1071"/>
      <c r="AM212" s="1071"/>
      <c r="AN212" s="1071"/>
      <c r="AO212" s="1071"/>
      <c r="AP212" s="1071"/>
      <c r="AQ212" s="1071"/>
      <c r="AR212" s="1075"/>
      <c r="AS212" s="298"/>
      <c r="AT212" s="425"/>
      <c r="AU212" s="411"/>
      <c r="AV212" s="411"/>
      <c r="AW212" s="411"/>
      <c r="AX212" s="426"/>
    </row>
    <row r="213" spans="1:50" s="900" customFormat="1" ht="12.75" customHeight="1" x14ac:dyDescent="0.15">
      <c r="A213" s="788"/>
      <c r="B213" s="212" t="s">
        <v>1222</v>
      </c>
      <c r="C213" s="227" t="s">
        <v>2160</v>
      </c>
      <c r="D213" s="1098"/>
      <c r="E213" s="1070"/>
      <c r="F213" s="1071"/>
      <c r="G213" s="1071"/>
      <c r="H213" s="1071"/>
      <c r="I213" s="1071"/>
      <c r="J213" s="1071"/>
      <c r="K213" s="1071"/>
      <c r="L213" s="1071"/>
      <c r="M213" s="1071"/>
      <c r="N213" s="1071"/>
      <c r="O213" s="1071"/>
      <c r="P213" s="1071"/>
      <c r="Q213" s="1071"/>
      <c r="R213" s="1072"/>
      <c r="S213" s="1073"/>
      <c r="T213" s="1071"/>
      <c r="U213" s="1071"/>
      <c r="V213" s="1071"/>
      <c r="W213" s="1071"/>
      <c r="X213" s="1071"/>
      <c r="Y213" s="1074"/>
      <c r="Z213" s="1071"/>
      <c r="AA213" s="1071"/>
      <c r="AB213" s="1071"/>
      <c r="AC213" s="1071"/>
      <c r="AD213" s="1071"/>
      <c r="AE213" s="1071"/>
      <c r="AF213" s="1071"/>
      <c r="AG213" s="1071"/>
      <c r="AH213" s="1071"/>
      <c r="AI213" s="1071"/>
      <c r="AJ213" s="1071"/>
      <c r="AK213" s="1071"/>
      <c r="AL213" s="1071"/>
      <c r="AM213" s="1071"/>
      <c r="AN213" s="1071"/>
      <c r="AO213" s="1071"/>
      <c r="AP213" s="1071"/>
      <c r="AQ213" s="1071"/>
      <c r="AR213" s="1075"/>
      <c r="AS213" s="298"/>
      <c r="AT213" s="425"/>
      <c r="AU213" s="411"/>
      <c r="AV213" s="411"/>
      <c r="AW213" s="411"/>
      <c r="AX213" s="426"/>
    </row>
    <row r="214" spans="1:50" s="900" customFormat="1" ht="12.75" customHeight="1" x14ac:dyDescent="0.15">
      <c r="A214" s="788"/>
      <c r="B214" s="230"/>
      <c r="C214" s="214" t="s">
        <v>2161</v>
      </c>
      <c r="D214" s="1076">
        <v>1009</v>
      </c>
      <c r="E214" s="1077"/>
      <c r="F214" s="1078"/>
      <c r="G214" s="1078"/>
      <c r="H214" s="1078"/>
      <c r="I214" s="1078"/>
      <c r="J214" s="1078"/>
      <c r="K214" s="1078"/>
      <c r="L214" s="1078"/>
      <c r="M214" s="1078"/>
      <c r="N214" s="1078"/>
      <c r="O214" s="1078"/>
      <c r="P214" s="1078"/>
      <c r="Q214" s="1078"/>
      <c r="R214" s="1079"/>
      <c r="S214" s="1080"/>
      <c r="T214" s="1078"/>
      <c r="U214" s="1078">
        <v>960</v>
      </c>
      <c r="V214" s="1078"/>
      <c r="W214" s="1078"/>
      <c r="X214" s="1078"/>
      <c r="Y214" s="1081">
        <v>19</v>
      </c>
      <c r="Z214" s="1078"/>
      <c r="AA214" s="1078">
        <v>6</v>
      </c>
      <c r="AB214" s="1078"/>
      <c r="AC214" s="1078">
        <v>22</v>
      </c>
      <c r="AD214" s="1078"/>
      <c r="AE214" s="1078"/>
      <c r="AF214" s="1078"/>
      <c r="AG214" s="1078"/>
      <c r="AH214" s="1078"/>
      <c r="AI214" s="1078"/>
      <c r="AJ214" s="1078"/>
      <c r="AK214" s="1078"/>
      <c r="AL214" s="1078"/>
      <c r="AM214" s="1078"/>
      <c r="AN214" s="1078"/>
      <c r="AO214" s="1078"/>
      <c r="AP214" s="1078"/>
      <c r="AQ214" s="1078"/>
      <c r="AR214" s="1082"/>
      <c r="AS214" s="403"/>
      <c r="AT214" s="427"/>
      <c r="AU214" s="412"/>
      <c r="AV214" s="412"/>
      <c r="AW214" s="412"/>
      <c r="AX214" s="428"/>
    </row>
    <row r="215" spans="1:50" s="731" customFormat="1" ht="12.75" customHeight="1" x14ac:dyDescent="0.15">
      <c r="A215" s="1059" t="s">
        <v>369</v>
      </c>
      <c r="B215" s="1060" t="s">
        <v>1896</v>
      </c>
      <c r="C215" s="1061"/>
      <c r="D215" s="1062"/>
      <c r="E215" s="1063"/>
      <c r="F215" s="1064"/>
      <c r="G215" s="1064"/>
      <c r="H215" s="1064"/>
      <c r="I215" s="1064"/>
      <c r="J215" s="1064"/>
      <c r="K215" s="1064"/>
      <c r="L215" s="1064"/>
      <c r="M215" s="1064"/>
      <c r="N215" s="1064"/>
      <c r="O215" s="1064"/>
      <c r="P215" s="1064"/>
      <c r="Q215" s="1064"/>
      <c r="R215" s="1065"/>
      <c r="S215" s="1066"/>
      <c r="T215" s="1064"/>
      <c r="U215" s="1064"/>
      <c r="V215" s="1064"/>
      <c r="W215" s="1064"/>
      <c r="X215" s="1064"/>
      <c r="Y215" s="1067"/>
      <c r="Z215" s="1064"/>
      <c r="AA215" s="1064"/>
      <c r="AB215" s="1064"/>
      <c r="AC215" s="1064"/>
      <c r="AD215" s="1064"/>
      <c r="AE215" s="1064"/>
      <c r="AF215" s="1064"/>
      <c r="AG215" s="1064"/>
      <c r="AH215" s="1064"/>
      <c r="AI215" s="1064"/>
      <c r="AJ215" s="1064"/>
      <c r="AK215" s="1064"/>
      <c r="AL215" s="1064"/>
      <c r="AM215" s="1064"/>
      <c r="AN215" s="1064"/>
      <c r="AO215" s="1064"/>
      <c r="AP215" s="1064"/>
      <c r="AQ215" s="1064"/>
      <c r="AR215" s="1068"/>
      <c r="AS215" s="210"/>
      <c r="AT215" s="423"/>
      <c r="AU215" s="410"/>
      <c r="AV215" s="410"/>
      <c r="AW215" s="410"/>
      <c r="AX215" s="424"/>
    </row>
    <row r="216" spans="1:50" s="900" customFormat="1" ht="12.75" customHeight="1" x14ac:dyDescent="0.15">
      <c r="A216" s="211"/>
      <c r="B216" s="212" t="s">
        <v>1075</v>
      </c>
      <c r="C216" s="227" t="s">
        <v>2162</v>
      </c>
      <c r="D216" s="1098"/>
      <c r="E216" s="1070"/>
      <c r="F216" s="1071"/>
      <c r="G216" s="1071"/>
      <c r="H216" s="1071"/>
      <c r="I216" s="1071"/>
      <c r="J216" s="1071"/>
      <c r="K216" s="1071"/>
      <c r="L216" s="1071"/>
      <c r="M216" s="1071"/>
      <c r="N216" s="1071"/>
      <c r="O216" s="1071"/>
      <c r="P216" s="1071"/>
      <c r="Q216" s="1071"/>
      <c r="R216" s="1072"/>
      <c r="S216" s="1073"/>
      <c r="T216" s="1071"/>
      <c r="U216" s="1071"/>
      <c r="V216" s="1071"/>
      <c r="W216" s="1071"/>
      <c r="X216" s="1071"/>
      <c r="Y216" s="1074"/>
      <c r="Z216" s="1071"/>
      <c r="AA216" s="1071"/>
      <c r="AB216" s="1071"/>
      <c r="AC216" s="1071"/>
      <c r="AD216" s="1071"/>
      <c r="AE216" s="1071"/>
      <c r="AF216" s="1071"/>
      <c r="AG216" s="1071"/>
      <c r="AH216" s="1071"/>
      <c r="AI216" s="1071"/>
      <c r="AJ216" s="1071"/>
      <c r="AK216" s="1071"/>
      <c r="AL216" s="1071"/>
      <c r="AM216" s="1071"/>
      <c r="AN216" s="1071"/>
      <c r="AO216" s="1071"/>
      <c r="AP216" s="1071"/>
      <c r="AQ216" s="1071"/>
      <c r="AR216" s="1075"/>
      <c r="AS216" s="213"/>
      <c r="AT216" s="425"/>
      <c r="AU216" s="411"/>
      <c r="AV216" s="411"/>
      <c r="AW216" s="411"/>
      <c r="AX216" s="426"/>
    </row>
    <row r="217" spans="1:50" s="900" customFormat="1" ht="12.75" customHeight="1" x14ac:dyDescent="0.15">
      <c r="A217" s="211"/>
      <c r="B217" s="230"/>
      <c r="C217" s="225" t="s">
        <v>2163</v>
      </c>
      <c r="D217" s="1098">
        <v>2204</v>
      </c>
      <c r="E217" s="1070">
        <v>2204</v>
      </c>
      <c r="F217" s="1071"/>
      <c r="G217" s="1071"/>
      <c r="H217" s="1071"/>
      <c r="I217" s="1071"/>
      <c r="J217" s="1071"/>
      <c r="K217" s="1071"/>
      <c r="L217" s="1071"/>
      <c r="M217" s="1071"/>
      <c r="N217" s="1071"/>
      <c r="O217" s="1071"/>
      <c r="P217" s="1071"/>
      <c r="Q217" s="1071"/>
      <c r="R217" s="1072"/>
      <c r="S217" s="1073"/>
      <c r="T217" s="1071"/>
      <c r="U217" s="1071"/>
      <c r="V217" s="1071"/>
      <c r="W217" s="1071"/>
      <c r="X217" s="1071"/>
      <c r="Y217" s="1074"/>
      <c r="Z217" s="1071"/>
      <c r="AA217" s="1071"/>
      <c r="AB217" s="1071"/>
      <c r="AC217" s="1071"/>
      <c r="AD217" s="1071"/>
      <c r="AE217" s="1071"/>
      <c r="AF217" s="1071"/>
      <c r="AG217" s="1071"/>
      <c r="AH217" s="1071"/>
      <c r="AI217" s="1071"/>
      <c r="AJ217" s="1071"/>
      <c r="AK217" s="1071"/>
      <c r="AL217" s="1071"/>
      <c r="AM217" s="1071"/>
      <c r="AN217" s="1071"/>
      <c r="AO217" s="1071"/>
      <c r="AP217" s="1071"/>
      <c r="AQ217" s="1071"/>
      <c r="AR217" s="1075"/>
      <c r="AS217" s="213"/>
      <c r="AT217" s="425"/>
      <c r="AU217" s="411"/>
      <c r="AV217" s="411"/>
      <c r="AW217" s="411"/>
      <c r="AX217" s="426"/>
    </row>
    <row r="218" spans="1:50" s="900" customFormat="1" ht="12.75" customHeight="1" x14ac:dyDescent="0.15">
      <c r="A218" s="211"/>
      <c r="B218" s="212" t="s">
        <v>1076</v>
      </c>
      <c r="C218" s="227" t="s">
        <v>2164</v>
      </c>
      <c r="D218" s="1098"/>
      <c r="E218" s="1070"/>
      <c r="F218" s="1071"/>
      <c r="G218" s="1071"/>
      <c r="H218" s="1071"/>
      <c r="I218" s="1071"/>
      <c r="J218" s="1071"/>
      <c r="K218" s="1071"/>
      <c r="L218" s="1071"/>
      <c r="M218" s="1071"/>
      <c r="N218" s="1071"/>
      <c r="O218" s="1071"/>
      <c r="P218" s="1071"/>
      <c r="Q218" s="1071"/>
      <c r="R218" s="1072"/>
      <c r="S218" s="1073"/>
      <c r="T218" s="1071"/>
      <c r="U218" s="1071"/>
      <c r="V218" s="1071"/>
      <c r="W218" s="1071"/>
      <c r="X218" s="1071"/>
      <c r="Y218" s="1074"/>
      <c r="Z218" s="1071"/>
      <c r="AA218" s="1071"/>
      <c r="AB218" s="1071"/>
      <c r="AC218" s="1071"/>
      <c r="AD218" s="1071"/>
      <c r="AE218" s="1071"/>
      <c r="AF218" s="1071"/>
      <c r="AG218" s="1071"/>
      <c r="AH218" s="1071"/>
      <c r="AI218" s="1071"/>
      <c r="AJ218" s="1071"/>
      <c r="AK218" s="1071"/>
      <c r="AL218" s="1071"/>
      <c r="AM218" s="1071"/>
      <c r="AN218" s="1071"/>
      <c r="AO218" s="1071"/>
      <c r="AP218" s="1071"/>
      <c r="AQ218" s="1071"/>
      <c r="AR218" s="1075"/>
      <c r="AS218" s="213"/>
      <c r="AT218" s="425"/>
      <c r="AU218" s="411"/>
      <c r="AV218" s="411"/>
      <c r="AW218" s="411"/>
      <c r="AX218" s="426"/>
    </row>
    <row r="219" spans="1:50" s="900" customFormat="1" ht="12.75" customHeight="1" x14ac:dyDescent="0.15">
      <c r="A219" s="211"/>
      <c r="B219" s="228"/>
      <c r="C219" s="221" t="s">
        <v>2165</v>
      </c>
      <c r="D219" s="1099">
        <v>1458</v>
      </c>
      <c r="E219" s="1100"/>
      <c r="F219" s="1101"/>
      <c r="G219" s="1101"/>
      <c r="H219" s="1101">
        <v>1458</v>
      </c>
      <c r="I219" s="1101"/>
      <c r="J219" s="1101"/>
      <c r="K219" s="1101"/>
      <c r="L219" s="1101"/>
      <c r="M219" s="1101"/>
      <c r="N219" s="1101"/>
      <c r="O219" s="1101"/>
      <c r="P219" s="1101"/>
      <c r="Q219" s="1101"/>
      <c r="R219" s="1102"/>
      <c r="S219" s="1103"/>
      <c r="T219" s="1101"/>
      <c r="U219" s="1101"/>
      <c r="V219" s="1101"/>
      <c r="W219" s="1101"/>
      <c r="X219" s="1101"/>
      <c r="Y219" s="1104"/>
      <c r="Z219" s="1101"/>
      <c r="AA219" s="1101"/>
      <c r="AB219" s="1101"/>
      <c r="AC219" s="1101"/>
      <c r="AD219" s="1101"/>
      <c r="AE219" s="1101"/>
      <c r="AF219" s="1101"/>
      <c r="AG219" s="1101"/>
      <c r="AH219" s="1101"/>
      <c r="AI219" s="1101"/>
      <c r="AJ219" s="1101"/>
      <c r="AK219" s="1101"/>
      <c r="AL219" s="1101"/>
      <c r="AM219" s="1101"/>
      <c r="AN219" s="1101"/>
      <c r="AO219" s="1101"/>
      <c r="AP219" s="1101"/>
      <c r="AQ219" s="1101"/>
      <c r="AR219" s="1105"/>
      <c r="AS219" s="222" t="s">
        <v>1923</v>
      </c>
      <c r="AT219" s="433" t="s">
        <v>2166</v>
      </c>
      <c r="AU219" s="415" t="s">
        <v>2167</v>
      </c>
      <c r="AV219" s="415" t="s">
        <v>2168</v>
      </c>
      <c r="AW219" s="415"/>
      <c r="AX219" s="434"/>
    </row>
    <row r="220" spans="1:50" s="900" customFormat="1" ht="12.75" customHeight="1" x14ac:dyDescent="0.15">
      <c r="A220" s="211"/>
      <c r="B220" s="223" t="s">
        <v>1077</v>
      </c>
      <c r="C220" s="229" t="s">
        <v>2169</v>
      </c>
      <c r="D220" s="1106"/>
      <c r="E220" s="1107"/>
      <c r="F220" s="1108"/>
      <c r="G220" s="1108"/>
      <c r="H220" s="1108"/>
      <c r="I220" s="1108"/>
      <c r="J220" s="1108"/>
      <c r="K220" s="1108"/>
      <c r="L220" s="1108"/>
      <c r="M220" s="1108"/>
      <c r="N220" s="1108"/>
      <c r="O220" s="1108"/>
      <c r="P220" s="1108"/>
      <c r="Q220" s="1108"/>
      <c r="R220" s="1109"/>
      <c r="S220" s="1110"/>
      <c r="T220" s="1108"/>
      <c r="U220" s="1108"/>
      <c r="V220" s="1108"/>
      <c r="W220" s="1108"/>
      <c r="X220" s="1108"/>
      <c r="Y220" s="1111"/>
      <c r="Z220" s="1108"/>
      <c r="AA220" s="1108"/>
      <c r="AB220" s="1108"/>
      <c r="AC220" s="1108"/>
      <c r="AD220" s="1108"/>
      <c r="AE220" s="1108"/>
      <c r="AF220" s="1108"/>
      <c r="AG220" s="1108"/>
      <c r="AH220" s="1108"/>
      <c r="AI220" s="1108"/>
      <c r="AJ220" s="1108"/>
      <c r="AK220" s="1108"/>
      <c r="AL220" s="1108"/>
      <c r="AM220" s="1108"/>
      <c r="AN220" s="1108"/>
      <c r="AO220" s="1108"/>
      <c r="AP220" s="1108"/>
      <c r="AQ220" s="1108"/>
      <c r="AR220" s="1112"/>
      <c r="AS220" s="224"/>
      <c r="AT220" s="435"/>
      <c r="AU220" s="416"/>
      <c r="AV220" s="416"/>
      <c r="AW220" s="416"/>
      <c r="AX220" s="436"/>
    </row>
    <row r="221" spans="1:50" s="900" customFormat="1" ht="12.75" customHeight="1" x14ac:dyDescent="0.15">
      <c r="A221" s="211"/>
      <c r="B221" s="230"/>
      <c r="C221" s="225" t="s">
        <v>2170</v>
      </c>
      <c r="D221" s="1098">
        <v>1338</v>
      </c>
      <c r="E221" s="1070"/>
      <c r="F221" s="1071"/>
      <c r="G221" s="1071"/>
      <c r="H221" s="1071">
        <v>510</v>
      </c>
      <c r="I221" s="1071"/>
      <c r="J221" s="1071"/>
      <c r="K221" s="1071"/>
      <c r="L221" s="1071">
        <v>14</v>
      </c>
      <c r="M221" s="1071"/>
      <c r="N221" s="1071"/>
      <c r="O221" s="1071">
        <v>877</v>
      </c>
      <c r="P221" s="1071"/>
      <c r="Q221" s="1071"/>
      <c r="R221" s="1072"/>
      <c r="S221" s="1073"/>
      <c r="T221" s="1071"/>
      <c r="U221" s="1071"/>
      <c r="V221" s="1071"/>
      <c r="W221" s="1071"/>
      <c r="X221" s="1071"/>
      <c r="Y221" s="1138">
        <v>-47</v>
      </c>
      <c r="Z221" s="1071"/>
      <c r="AA221" s="1071"/>
      <c r="AB221" s="1071"/>
      <c r="AC221" s="1138">
        <v>-17</v>
      </c>
      <c r="AD221" s="1071"/>
      <c r="AE221" s="1071"/>
      <c r="AF221" s="1071"/>
      <c r="AG221" s="1071"/>
      <c r="AH221" s="1071"/>
      <c r="AI221" s="1071"/>
      <c r="AJ221" s="1071"/>
      <c r="AK221" s="1071"/>
      <c r="AL221" s="1071"/>
      <c r="AM221" s="1071"/>
      <c r="AN221" s="1071"/>
      <c r="AO221" s="1071"/>
      <c r="AP221" s="1071"/>
      <c r="AQ221" s="1071"/>
      <c r="AR221" s="1075"/>
      <c r="AS221" s="213"/>
      <c r="AT221" s="425"/>
      <c r="AU221" s="411"/>
      <c r="AV221" s="411"/>
      <c r="AW221" s="411"/>
      <c r="AX221" s="426"/>
    </row>
    <row r="222" spans="1:50" s="900" customFormat="1" ht="12.75" customHeight="1" x14ac:dyDescent="0.15">
      <c r="A222" s="211"/>
      <c r="B222" s="212" t="s">
        <v>1080</v>
      </c>
      <c r="C222" s="227" t="s">
        <v>2171</v>
      </c>
      <c r="D222" s="1098"/>
      <c r="E222" s="1070"/>
      <c r="F222" s="1071"/>
      <c r="G222" s="1071"/>
      <c r="H222" s="1071"/>
      <c r="I222" s="1071"/>
      <c r="J222" s="1071"/>
      <c r="K222" s="1071"/>
      <c r="L222" s="1071"/>
      <c r="M222" s="1071"/>
      <c r="N222" s="1071"/>
      <c r="O222" s="1071"/>
      <c r="P222" s="1071"/>
      <c r="Q222" s="1071"/>
      <c r="R222" s="1072"/>
      <c r="S222" s="1073"/>
      <c r="T222" s="1071"/>
      <c r="U222" s="1071"/>
      <c r="V222" s="1071"/>
      <c r="W222" s="1071"/>
      <c r="X222" s="1071"/>
      <c r="Y222" s="1074"/>
      <c r="Z222" s="1071"/>
      <c r="AA222" s="1071"/>
      <c r="AB222" s="1071"/>
      <c r="AC222" s="1071"/>
      <c r="AD222" s="1071"/>
      <c r="AE222" s="1071"/>
      <c r="AF222" s="1071"/>
      <c r="AG222" s="1071"/>
      <c r="AH222" s="1071"/>
      <c r="AI222" s="1071"/>
      <c r="AJ222" s="1071"/>
      <c r="AK222" s="1071"/>
      <c r="AL222" s="1071"/>
      <c r="AM222" s="1071"/>
      <c r="AN222" s="1071"/>
      <c r="AO222" s="1071"/>
      <c r="AP222" s="1071"/>
      <c r="AQ222" s="1071"/>
      <c r="AR222" s="1075"/>
      <c r="AS222" s="213"/>
      <c r="AT222" s="425"/>
      <c r="AU222" s="411"/>
      <c r="AV222" s="411"/>
      <c r="AW222" s="411"/>
      <c r="AX222" s="426"/>
    </row>
    <row r="223" spans="1:50" s="900" customFormat="1" ht="12.75" customHeight="1" x14ac:dyDescent="0.15">
      <c r="A223" s="211"/>
      <c r="B223" s="230"/>
      <c r="C223" s="214" t="s">
        <v>2172</v>
      </c>
      <c r="D223" s="1076">
        <v>2738</v>
      </c>
      <c r="E223" s="1077"/>
      <c r="F223" s="1078"/>
      <c r="G223" s="1078"/>
      <c r="H223" s="1078">
        <v>2621</v>
      </c>
      <c r="I223" s="1078"/>
      <c r="J223" s="1078"/>
      <c r="K223" s="1078"/>
      <c r="L223" s="1078">
        <v>16</v>
      </c>
      <c r="M223" s="1078"/>
      <c r="N223" s="1078"/>
      <c r="O223" s="1078">
        <v>100</v>
      </c>
      <c r="P223" s="1078"/>
      <c r="Q223" s="1078"/>
      <c r="R223" s="1079"/>
      <c r="S223" s="1080"/>
      <c r="T223" s="1078"/>
      <c r="U223" s="1078"/>
      <c r="V223" s="1078"/>
      <c r="W223" s="1078"/>
      <c r="X223" s="1078"/>
      <c r="Y223" s="1081"/>
      <c r="Z223" s="1078"/>
      <c r="AA223" s="1078"/>
      <c r="AB223" s="1078"/>
      <c r="AC223" s="1078"/>
      <c r="AD223" s="1078"/>
      <c r="AE223" s="1078"/>
      <c r="AF223" s="1078"/>
      <c r="AG223" s="1078"/>
      <c r="AH223" s="1078"/>
      <c r="AI223" s="1078"/>
      <c r="AJ223" s="1078"/>
      <c r="AK223" s="1078"/>
      <c r="AL223" s="1078"/>
      <c r="AM223" s="1078"/>
      <c r="AN223" s="1078"/>
      <c r="AO223" s="1078"/>
      <c r="AP223" s="1078"/>
      <c r="AQ223" s="1078"/>
      <c r="AR223" s="1082"/>
      <c r="AS223" s="215"/>
      <c r="AT223" s="427"/>
      <c r="AU223" s="412"/>
      <c r="AV223" s="412"/>
      <c r="AW223" s="412"/>
      <c r="AX223" s="428"/>
    </row>
    <row r="224" spans="1:50" s="900" customFormat="1" ht="12.75" customHeight="1" x14ac:dyDescent="0.15">
      <c r="A224" s="211"/>
      <c r="B224" s="228"/>
      <c r="C224" s="219" t="s">
        <v>2173</v>
      </c>
      <c r="D224" s="1090">
        <v>7569</v>
      </c>
      <c r="E224" s="1091">
        <v>826</v>
      </c>
      <c r="F224" s="1092">
        <v>2038</v>
      </c>
      <c r="G224" s="1092"/>
      <c r="H224" s="1092">
        <v>1207</v>
      </c>
      <c r="I224" s="1092"/>
      <c r="J224" s="1092"/>
      <c r="K224" s="1092"/>
      <c r="L224" s="1092">
        <v>276</v>
      </c>
      <c r="M224" s="1092"/>
      <c r="N224" s="1092"/>
      <c r="O224" s="1092">
        <v>3072</v>
      </c>
      <c r="P224" s="1092"/>
      <c r="Q224" s="1092"/>
      <c r="R224" s="1093"/>
      <c r="S224" s="1094"/>
      <c r="T224" s="1092"/>
      <c r="U224" s="1092"/>
      <c r="V224" s="1092"/>
      <c r="W224" s="1092"/>
      <c r="X224" s="1092"/>
      <c r="Y224" s="1095">
        <v>148</v>
      </c>
      <c r="Z224" s="1092"/>
      <c r="AA224" s="1092"/>
      <c r="AB224" s="1092"/>
      <c r="AC224" s="1092"/>
      <c r="AD224" s="1092"/>
      <c r="AE224" s="1092"/>
      <c r="AF224" s="1092"/>
      <c r="AG224" s="1092"/>
      <c r="AH224" s="1092"/>
      <c r="AI224" s="1092"/>
      <c r="AJ224" s="1092"/>
      <c r="AK224" s="1092"/>
      <c r="AL224" s="1092"/>
      <c r="AM224" s="1092"/>
      <c r="AN224" s="1092"/>
      <c r="AO224" s="1092"/>
      <c r="AP224" s="1092"/>
      <c r="AQ224" s="1092"/>
      <c r="AR224" s="1096"/>
      <c r="AS224" s="220"/>
      <c r="AT224" s="431"/>
      <c r="AU224" s="414"/>
      <c r="AV224" s="414"/>
      <c r="AW224" s="414"/>
      <c r="AX224" s="432"/>
    </row>
    <row r="225" spans="1:50" s="900" customFormat="1" ht="12.75" customHeight="1" x14ac:dyDescent="0.15">
      <c r="A225" s="211"/>
      <c r="B225" s="223" t="s">
        <v>1081</v>
      </c>
      <c r="C225" s="229" t="s">
        <v>2174</v>
      </c>
      <c r="D225" s="1106"/>
      <c r="E225" s="1107"/>
      <c r="F225" s="1108"/>
      <c r="G225" s="1108"/>
      <c r="H225" s="1108"/>
      <c r="I225" s="1108"/>
      <c r="J225" s="1108"/>
      <c r="K225" s="1108"/>
      <c r="L225" s="1108"/>
      <c r="M225" s="1108"/>
      <c r="N225" s="1108"/>
      <c r="O225" s="1108"/>
      <c r="P225" s="1108"/>
      <c r="Q225" s="1108"/>
      <c r="R225" s="1109"/>
      <c r="S225" s="1110"/>
      <c r="T225" s="1108"/>
      <c r="U225" s="1108"/>
      <c r="V225" s="1108"/>
      <c r="W225" s="1108"/>
      <c r="X225" s="1108"/>
      <c r="Y225" s="1111"/>
      <c r="Z225" s="1108"/>
      <c r="AA225" s="1108"/>
      <c r="AB225" s="1108"/>
      <c r="AC225" s="1108"/>
      <c r="AD225" s="1108"/>
      <c r="AE225" s="1108"/>
      <c r="AF225" s="1108"/>
      <c r="AG225" s="1108"/>
      <c r="AH225" s="1108"/>
      <c r="AI225" s="1108"/>
      <c r="AJ225" s="1108"/>
      <c r="AK225" s="1108"/>
      <c r="AL225" s="1108"/>
      <c r="AM225" s="1108"/>
      <c r="AN225" s="1108"/>
      <c r="AO225" s="1108"/>
      <c r="AP225" s="1108"/>
      <c r="AQ225" s="1108"/>
      <c r="AR225" s="1112"/>
      <c r="AS225" s="224"/>
      <c r="AT225" s="435"/>
      <c r="AU225" s="416"/>
      <c r="AV225" s="416"/>
      <c r="AW225" s="416"/>
      <c r="AX225" s="436"/>
    </row>
    <row r="226" spans="1:50" s="900" customFormat="1" ht="12.75" customHeight="1" x14ac:dyDescent="0.15">
      <c r="A226" s="211"/>
      <c r="B226" s="230"/>
      <c r="C226" s="221" t="s">
        <v>2175</v>
      </c>
      <c r="D226" s="1099">
        <v>2144</v>
      </c>
      <c r="E226" s="1100">
        <v>2144</v>
      </c>
      <c r="F226" s="1101"/>
      <c r="G226" s="1101"/>
      <c r="H226" s="1101"/>
      <c r="I226" s="1101"/>
      <c r="J226" s="1101"/>
      <c r="K226" s="1101"/>
      <c r="L226" s="1101"/>
      <c r="M226" s="1101"/>
      <c r="N226" s="1101"/>
      <c r="O226" s="1101"/>
      <c r="P226" s="1101"/>
      <c r="Q226" s="1101"/>
      <c r="R226" s="1102"/>
      <c r="S226" s="1103"/>
      <c r="T226" s="1101"/>
      <c r="U226" s="1101"/>
      <c r="V226" s="1101"/>
      <c r="W226" s="1101"/>
      <c r="X226" s="1101"/>
      <c r="Y226" s="1104"/>
      <c r="Z226" s="1101"/>
      <c r="AA226" s="1101"/>
      <c r="AB226" s="1101"/>
      <c r="AC226" s="1101"/>
      <c r="AD226" s="1101"/>
      <c r="AE226" s="1101"/>
      <c r="AF226" s="1101"/>
      <c r="AG226" s="1101"/>
      <c r="AH226" s="1101"/>
      <c r="AI226" s="1101"/>
      <c r="AJ226" s="1101"/>
      <c r="AK226" s="1101"/>
      <c r="AL226" s="1101"/>
      <c r="AM226" s="1101"/>
      <c r="AN226" s="1101"/>
      <c r="AO226" s="1101"/>
      <c r="AP226" s="1101"/>
      <c r="AQ226" s="1101"/>
      <c r="AR226" s="1105"/>
      <c r="AS226" s="215"/>
      <c r="AT226" s="427"/>
      <c r="AU226" s="412"/>
      <c r="AV226" s="412"/>
      <c r="AW226" s="412"/>
      <c r="AX226" s="428"/>
    </row>
    <row r="227" spans="1:50" s="900" customFormat="1" ht="12.75" customHeight="1" x14ac:dyDescent="0.15">
      <c r="A227" s="211"/>
      <c r="B227" s="212" t="s">
        <v>1082</v>
      </c>
      <c r="C227" s="227" t="s">
        <v>2176</v>
      </c>
      <c r="D227" s="1098"/>
      <c r="E227" s="1070"/>
      <c r="F227" s="1071"/>
      <c r="G227" s="1071"/>
      <c r="H227" s="1071"/>
      <c r="I227" s="1071"/>
      <c r="J227" s="1071"/>
      <c r="K227" s="1071"/>
      <c r="L227" s="1071"/>
      <c r="M227" s="1071"/>
      <c r="N227" s="1071"/>
      <c r="O227" s="1071"/>
      <c r="P227" s="1071"/>
      <c r="Q227" s="1071"/>
      <c r="R227" s="1072"/>
      <c r="S227" s="1073"/>
      <c r="T227" s="1071"/>
      <c r="U227" s="1071"/>
      <c r="V227" s="1071"/>
      <c r="W227" s="1071"/>
      <c r="X227" s="1071"/>
      <c r="Y227" s="1074"/>
      <c r="Z227" s="1071"/>
      <c r="AA227" s="1071"/>
      <c r="AB227" s="1071"/>
      <c r="AC227" s="1071"/>
      <c r="AD227" s="1071"/>
      <c r="AE227" s="1071"/>
      <c r="AF227" s="1071"/>
      <c r="AG227" s="1071"/>
      <c r="AH227" s="1071"/>
      <c r="AI227" s="1071"/>
      <c r="AJ227" s="1071"/>
      <c r="AK227" s="1071"/>
      <c r="AL227" s="1071"/>
      <c r="AM227" s="1071"/>
      <c r="AN227" s="1071"/>
      <c r="AO227" s="1071"/>
      <c r="AP227" s="1071"/>
      <c r="AQ227" s="1071"/>
      <c r="AR227" s="1075"/>
      <c r="AS227" s="213"/>
      <c r="AT227" s="425"/>
      <c r="AU227" s="411"/>
      <c r="AV227" s="411"/>
      <c r="AW227" s="411"/>
      <c r="AX227" s="426"/>
    </row>
    <row r="228" spans="1:50" s="900" customFormat="1" ht="12.75" customHeight="1" x14ac:dyDescent="0.15">
      <c r="A228" s="211"/>
      <c r="B228" s="228"/>
      <c r="C228" s="221" t="s">
        <v>2177</v>
      </c>
      <c r="D228" s="1099">
        <v>1356</v>
      </c>
      <c r="E228" s="1100">
        <v>1356</v>
      </c>
      <c r="F228" s="1101"/>
      <c r="G228" s="1101"/>
      <c r="H228" s="1101"/>
      <c r="I228" s="1101"/>
      <c r="J228" s="1101"/>
      <c r="K228" s="1101"/>
      <c r="L228" s="1101"/>
      <c r="M228" s="1101"/>
      <c r="N228" s="1101"/>
      <c r="O228" s="1101"/>
      <c r="P228" s="1101"/>
      <c r="Q228" s="1101"/>
      <c r="R228" s="1102"/>
      <c r="S228" s="1103"/>
      <c r="T228" s="1101"/>
      <c r="U228" s="1101"/>
      <c r="V228" s="1101"/>
      <c r="W228" s="1101"/>
      <c r="X228" s="1101"/>
      <c r="Y228" s="1104"/>
      <c r="Z228" s="1101"/>
      <c r="AA228" s="1101"/>
      <c r="AB228" s="1101"/>
      <c r="AC228" s="1101"/>
      <c r="AD228" s="1101"/>
      <c r="AE228" s="1101"/>
      <c r="AF228" s="1101"/>
      <c r="AG228" s="1101"/>
      <c r="AH228" s="1101"/>
      <c r="AI228" s="1101"/>
      <c r="AJ228" s="1101"/>
      <c r="AK228" s="1101"/>
      <c r="AL228" s="1101"/>
      <c r="AM228" s="1101"/>
      <c r="AN228" s="1101"/>
      <c r="AO228" s="1101"/>
      <c r="AP228" s="1101"/>
      <c r="AQ228" s="1101"/>
      <c r="AR228" s="1105"/>
      <c r="AS228" s="222"/>
      <c r="AT228" s="433"/>
      <c r="AU228" s="415"/>
      <c r="AV228" s="415"/>
      <c r="AW228" s="415"/>
      <c r="AX228" s="434"/>
    </row>
    <row r="229" spans="1:50" s="900" customFormat="1" ht="12.75" customHeight="1" x14ac:dyDescent="0.15">
      <c r="A229" s="211"/>
      <c r="B229" s="223" t="s">
        <v>1083</v>
      </c>
      <c r="C229" s="229" t="s">
        <v>2178</v>
      </c>
      <c r="D229" s="1106"/>
      <c r="E229" s="1107"/>
      <c r="F229" s="1108"/>
      <c r="G229" s="1108"/>
      <c r="H229" s="1108"/>
      <c r="I229" s="1108"/>
      <c r="J229" s="1108"/>
      <c r="K229" s="1108"/>
      <c r="L229" s="1108"/>
      <c r="M229" s="1108"/>
      <c r="N229" s="1108"/>
      <c r="O229" s="1108"/>
      <c r="P229" s="1108"/>
      <c r="Q229" s="1108"/>
      <c r="R229" s="1109"/>
      <c r="S229" s="1110"/>
      <c r="T229" s="1108"/>
      <c r="U229" s="1108"/>
      <c r="V229" s="1108"/>
      <c r="W229" s="1108"/>
      <c r="X229" s="1108"/>
      <c r="Y229" s="1111"/>
      <c r="Z229" s="1108"/>
      <c r="AA229" s="1108"/>
      <c r="AB229" s="1108"/>
      <c r="AC229" s="1108"/>
      <c r="AD229" s="1108"/>
      <c r="AE229" s="1108"/>
      <c r="AF229" s="1108"/>
      <c r="AG229" s="1108"/>
      <c r="AH229" s="1108"/>
      <c r="AI229" s="1108"/>
      <c r="AJ229" s="1108"/>
      <c r="AK229" s="1108"/>
      <c r="AL229" s="1108"/>
      <c r="AM229" s="1108"/>
      <c r="AN229" s="1108"/>
      <c r="AO229" s="1108"/>
      <c r="AP229" s="1108"/>
      <c r="AQ229" s="1108"/>
      <c r="AR229" s="1112"/>
      <c r="AS229" s="224"/>
      <c r="AT229" s="435"/>
      <c r="AU229" s="416"/>
      <c r="AV229" s="416"/>
      <c r="AW229" s="416"/>
      <c r="AX229" s="436"/>
    </row>
    <row r="230" spans="1:50" s="900" customFormat="1" ht="12.75" customHeight="1" x14ac:dyDescent="0.15">
      <c r="A230" s="218"/>
      <c r="B230" s="228"/>
      <c r="C230" s="221" t="s">
        <v>2179</v>
      </c>
      <c r="D230" s="1099">
        <v>3317</v>
      </c>
      <c r="E230" s="1100"/>
      <c r="F230" s="1101"/>
      <c r="G230" s="1101"/>
      <c r="H230" s="1101">
        <v>1095</v>
      </c>
      <c r="I230" s="1101"/>
      <c r="J230" s="1101"/>
      <c r="K230" s="1101"/>
      <c r="L230" s="1101"/>
      <c r="M230" s="1101"/>
      <c r="N230" s="1101"/>
      <c r="O230" s="1101">
        <v>2222</v>
      </c>
      <c r="P230" s="1101"/>
      <c r="Q230" s="1101"/>
      <c r="R230" s="1102"/>
      <c r="S230" s="1103"/>
      <c r="T230" s="1101"/>
      <c r="U230" s="1101"/>
      <c r="V230" s="1101"/>
      <c r="W230" s="1101"/>
      <c r="X230" s="1101"/>
      <c r="Y230" s="1104"/>
      <c r="Z230" s="1101"/>
      <c r="AA230" s="1101"/>
      <c r="AB230" s="1101"/>
      <c r="AC230" s="1101"/>
      <c r="AD230" s="1101"/>
      <c r="AE230" s="1101"/>
      <c r="AF230" s="1101"/>
      <c r="AG230" s="1101"/>
      <c r="AH230" s="1101"/>
      <c r="AI230" s="1101"/>
      <c r="AJ230" s="1101"/>
      <c r="AK230" s="1101"/>
      <c r="AL230" s="1101"/>
      <c r="AM230" s="1101"/>
      <c r="AN230" s="1101"/>
      <c r="AO230" s="1101"/>
      <c r="AP230" s="1101"/>
      <c r="AQ230" s="1101"/>
      <c r="AR230" s="1105"/>
      <c r="AS230" s="222" t="s">
        <v>1923</v>
      </c>
      <c r="AT230" s="433" t="s">
        <v>2180</v>
      </c>
      <c r="AU230" s="415" t="s">
        <v>2181</v>
      </c>
      <c r="AV230" s="415" t="s">
        <v>2182</v>
      </c>
      <c r="AW230" s="415" t="s">
        <v>2182</v>
      </c>
      <c r="AX230" s="434" t="s">
        <v>2183</v>
      </c>
    </row>
    <row r="231" spans="1:50" s="731" customFormat="1" ht="12.75" customHeight="1" x14ac:dyDescent="0.15">
      <c r="A231" s="1113" t="s">
        <v>370</v>
      </c>
      <c r="B231" s="1114" t="s">
        <v>535</v>
      </c>
      <c r="C231" s="1136"/>
      <c r="D231" s="1116"/>
      <c r="E231" s="1117"/>
      <c r="F231" s="1118"/>
      <c r="G231" s="1118"/>
      <c r="H231" s="1118"/>
      <c r="I231" s="1118"/>
      <c r="J231" s="1118"/>
      <c r="K231" s="1118"/>
      <c r="L231" s="1118"/>
      <c r="M231" s="1118"/>
      <c r="N231" s="1118"/>
      <c r="O231" s="1118"/>
      <c r="P231" s="1118"/>
      <c r="Q231" s="1118"/>
      <c r="R231" s="1119"/>
      <c r="S231" s="1120"/>
      <c r="T231" s="1118"/>
      <c r="U231" s="1118"/>
      <c r="V231" s="1118"/>
      <c r="W231" s="1118"/>
      <c r="X231" s="1118"/>
      <c r="Y231" s="1121"/>
      <c r="Z231" s="1118"/>
      <c r="AA231" s="1118"/>
      <c r="AB231" s="1118"/>
      <c r="AC231" s="1118"/>
      <c r="AD231" s="1118"/>
      <c r="AE231" s="1118"/>
      <c r="AF231" s="1118"/>
      <c r="AG231" s="1118"/>
      <c r="AH231" s="1118"/>
      <c r="AI231" s="1118"/>
      <c r="AJ231" s="1118"/>
      <c r="AK231" s="1118"/>
      <c r="AL231" s="1118"/>
      <c r="AM231" s="1118"/>
      <c r="AN231" s="1118"/>
      <c r="AO231" s="1118"/>
      <c r="AP231" s="1118"/>
      <c r="AQ231" s="1118"/>
      <c r="AR231" s="1122"/>
      <c r="AS231" s="226"/>
      <c r="AT231" s="437"/>
      <c r="AU231" s="417"/>
      <c r="AV231" s="417"/>
      <c r="AW231" s="417"/>
      <c r="AX231" s="438"/>
    </row>
    <row r="232" spans="1:50" s="900" customFormat="1" ht="12.75" customHeight="1" x14ac:dyDescent="0.15">
      <c r="A232" s="211"/>
      <c r="B232" s="212" t="s">
        <v>1065</v>
      </c>
      <c r="C232" s="227" t="s">
        <v>2184</v>
      </c>
      <c r="D232" s="1098"/>
      <c r="E232" s="1070"/>
      <c r="F232" s="1071"/>
      <c r="G232" s="1071"/>
      <c r="H232" s="1071"/>
      <c r="I232" s="1071"/>
      <c r="J232" s="1071"/>
      <c r="K232" s="1071"/>
      <c r="L232" s="1071"/>
      <c r="M232" s="1071"/>
      <c r="N232" s="1071"/>
      <c r="O232" s="1071"/>
      <c r="P232" s="1071"/>
      <c r="Q232" s="1071"/>
      <c r="R232" s="1072"/>
      <c r="S232" s="1073"/>
      <c r="T232" s="1071"/>
      <c r="U232" s="1071"/>
      <c r="V232" s="1071"/>
      <c r="W232" s="1071"/>
      <c r="X232" s="1071"/>
      <c r="Y232" s="1074"/>
      <c r="Z232" s="1071"/>
      <c r="AA232" s="1071"/>
      <c r="AB232" s="1071"/>
      <c r="AC232" s="1071"/>
      <c r="AD232" s="1071"/>
      <c r="AE232" s="1071"/>
      <c r="AF232" s="1071"/>
      <c r="AG232" s="1071"/>
      <c r="AH232" s="1071"/>
      <c r="AI232" s="1071"/>
      <c r="AJ232" s="1071"/>
      <c r="AK232" s="1071"/>
      <c r="AL232" s="1071"/>
      <c r="AM232" s="1071"/>
      <c r="AN232" s="1071"/>
      <c r="AO232" s="1071"/>
      <c r="AP232" s="1071"/>
      <c r="AQ232" s="1071"/>
      <c r="AR232" s="1075"/>
      <c r="AS232" s="213"/>
      <c r="AT232" s="425"/>
      <c r="AU232" s="411"/>
      <c r="AV232" s="411"/>
      <c r="AW232" s="411"/>
      <c r="AX232" s="426"/>
    </row>
    <row r="233" spans="1:50" s="900" customFormat="1" ht="12.75" customHeight="1" x14ac:dyDescent="0.15">
      <c r="A233" s="211"/>
      <c r="B233" s="228"/>
      <c r="C233" s="221" t="s">
        <v>2185</v>
      </c>
      <c r="D233" s="1099">
        <v>1093</v>
      </c>
      <c r="E233" s="1100">
        <v>1083</v>
      </c>
      <c r="F233" s="1101"/>
      <c r="G233" s="1101"/>
      <c r="H233" s="1101">
        <v>9</v>
      </c>
      <c r="I233" s="1101"/>
      <c r="J233" s="1101">
        <v>1</v>
      </c>
      <c r="K233" s="1101"/>
      <c r="L233" s="1101"/>
      <c r="M233" s="1101"/>
      <c r="N233" s="1101"/>
      <c r="O233" s="1101"/>
      <c r="P233" s="1101"/>
      <c r="Q233" s="1101"/>
      <c r="R233" s="1102"/>
      <c r="S233" s="1103"/>
      <c r="T233" s="1101"/>
      <c r="U233" s="1101"/>
      <c r="V233" s="1101"/>
      <c r="W233" s="1101"/>
      <c r="X233" s="1101"/>
      <c r="Y233" s="1104"/>
      <c r="Z233" s="1101"/>
      <c r="AA233" s="1101"/>
      <c r="AB233" s="1101"/>
      <c r="AC233" s="1101"/>
      <c r="AD233" s="1101"/>
      <c r="AE233" s="1101"/>
      <c r="AF233" s="1101"/>
      <c r="AG233" s="1101"/>
      <c r="AH233" s="1101"/>
      <c r="AI233" s="1101"/>
      <c r="AJ233" s="1101"/>
      <c r="AK233" s="1101"/>
      <c r="AL233" s="1101"/>
      <c r="AM233" s="1101"/>
      <c r="AN233" s="1101"/>
      <c r="AO233" s="1101"/>
      <c r="AP233" s="1101"/>
      <c r="AQ233" s="1101"/>
      <c r="AR233" s="1105"/>
      <c r="AS233" s="213"/>
      <c r="AT233" s="425"/>
      <c r="AU233" s="411"/>
      <c r="AV233" s="411"/>
      <c r="AW233" s="411"/>
      <c r="AX233" s="426"/>
    </row>
    <row r="234" spans="1:50" s="900" customFormat="1" ht="12.75" customHeight="1" x14ac:dyDescent="0.15">
      <c r="A234" s="211"/>
      <c r="B234" s="223" t="s">
        <v>1070</v>
      </c>
      <c r="C234" s="229" t="s">
        <v>2186</v>
      </c>
      <c r="D234" s="1106"/>
      <c r="E234" s="1107"/>
      <c r="F234" s="1108"/>
      <c r="G234" s="1108"/>
      <c r="H234" s="1108"/>
      <c r="I234" s="1108"/>
      <c r="J234" s="1108"/>
      <c r="K234" s="1108"/>
      <c r="L234" s="1108"/>
      <c r="M234" s="1108"/>
      <c r="N234" s="1108"/>
      <c r="O234" s="1108"/>
      <c r="P234" s="1108"/>
      <c r="Q234" s="1108"/>
      <c r="R234" s="1109"/>
      <c r="S234" s="1110"/>
      <c r="T234" s="1108"/>
      <c r="U234" s="1108"/>
      <c r="V234" s="1108"/>
      <c r="W234" s="1108"/>
      <c r="X234" s="1108"/>
      <c r="Y234" s="1111"/>
      <c r="Z234" s="1108"/>
      <c r="AA234" s="1108"/>
      <c r="AB234" s="1108"/>
      <c r="AC234" s="1108"/>
      <c r="AD234" s="1108"/>
      <c r="AE234" s="1108"/>
      <c r="AF234" s="1108"/>
      <c r="AG234" s="1108"/>
      <c r="AH234" s="1108"/>
      <c r="AI234" s="1108"/>
      <c r="AJ234" s="1108"/>
      <c r="AK234" s="1108"/>
      <c r="AL234" s="1108"/>
      <c r="AM234" s="1108"/>
      <c r="AN234" s="1108"/>
      <c r="AO234" s="1108"/>
      <c r="AP234" s="1108"/>
      <c r="AQ234" s="1108"/>
      <c r="AR234" s="1112"/>
      <c r="AS234" s="213"/>
      <c r="AT234" s="425"/>
      <c r="AU234" s="411"/>
      <c r="AV234" s="411"/>
      <c r="AW234" s="411"/>
      <c r="AX234" s="426"/>
    </row>
    <row r="235" spans="1:50" s="900" customFormat="1" ht="12.75" customHeight="1" x14ac:dyDescent="0.15">
      <c r="A235" s="211"/>
      <c r="B235" s="230"/>
      <c r="C235" s="225" t="s">
        <v>2187</v>
      </c>
      <c r="D235" s="1098">
        <v>1651</v>
      </c>
      <c r="E235" s="1070"/>
      <c r="F235" s="1071"/>
      <c r="G235" s="1071"/>
      <c r="H235" s="1071"/>
      <c r="I235" s="1071"/>
      <c r="J235" s="1071"/>
      <c r="K235" s="1071"/>
      <c r="L235" s="1071"/>
      <c r="M235" s="1071"/>
      <c r="N235" s="1071"/>
      <c r="O235" s="1071">
        <v>1651</v>
      </c>
      <c r="P235" s="1071"/>
      <c r="Q235" s="1071"/>
      <c r="R235" s="1072"/>
      <c r="S235" s="1073"/>
      <c r="T235" s="1071"/>
      <c r="U235" s="1071"/>
      <c r="V235" s="1071"/>
      <c r="W235" s="1071"/>
      <c r="X235" s="1071"/>
      <c r="Y235" s="1074"/>
      <c r="Z235" s="1071"/>
      <c r="AA235" s="1071"/>
      <c r="AB235" s="1071"/>
      <c r="AC235" s="1071"/>
      <c r="AD235" s="1071"/>
      <c r="AE235" s="1071"/>
      <c r="AF235" s="1071"/>
      <c r="AG235" s="1071"/>
      <c r="AH235" s="1071"/>
      <c r="AI235" s="1071"/>
      <c r="AJ235" s="1071"/>
      <c r="AK235" s="1071"/>
      <c r="AL235" s="1071"/>
      <c r="AM235" s="1071"/>
      <c r="AN235" s="1071"/>
      <c r="AO235" s="1071"/>
      <c r="AP235" s="1071"/>
      <c r="AQ235" s="1071"/>
      <c r="AR235" s="1075"/>
      <c r="AS235" s="222"/>
      <c r="AT235" s="433"/>
      <c r="AU235" s="415"/>
      <c r="AV235" s="415"/>
      <c r="AW235" s="415"/>
      <c r="AX235" s="434"/>
    </row>
    <row r="236" spans="1:50" s="900" customFormat="1" ht="12.75" customHeight="1" x14ac:dyDescent="0.15">
      <c r="A236" s="211"/>
      <c r="B236" s="212" t="s">
        <v>1072</v>
      </c>
      <c r="C236" s="227" t="s">
        <v>2188</v>
      </c>
      <c r="D236" s="1098"/>
      <c r="E236" s="1070"/>
      <c r="F236" s="1071"/>
      <c r="G236" s="1071"/>
      <c r="H236" s="1071"/>
      <c r="I236" s="1071"/>
      <c r="J236" s="1071"/>
      <c r="K236" s="1071"/>
      <c r="L236" s="1071"/>
      <c r="M236" s="1071"/>
      <c r="N236" s="1071"/>
      <c r="O236" s="1071"/>
      <c r="P236" s="1071"/>
      <c r="Q236" s="1071"/>
      <c r="R236" s="1072"/>
      <c r="S236" s="1073"/>
      <c r="T236" s="1071"/>
      <c r="U236" s="1071"/>
      <c r="V236" s="1071"/>
      <c r="W236" s="1071"/>
      <c r="X236" s="1071"/>
      <c r="Y236" s="1074"/>
      <c r="Z236" s="1071"/>
      <c r="AA236" s="1071"/>
      <c r="AB236" s="1071"/>
      <c r="AC236" s="1071"/>
      <c r="AD236" s="1071"/>
      <c r="AE236" s="1071"/>
      <c r="AF236" s="1071"/>
      <c r="AG236" s="1071"/>
      <c r="AH236" s="1071"/>
      <c r="AI236" s="1071"/>
      <c r="AJ236" s="1071"/>
      <c r="AK236" s="1071"/>
      <c r="AL236" s="1071"/>
      <c r="AM236" s="1071"/>
      <c r="AN236" s="1071"/>
      <c r="AO236" s="1071"/>
      <c r="AP236" s="1071"/>
      <c r="AQ236" s="1071"/>
      <c r="AR236" s="1075"/>
      <c r="AS236" s="224"/>
      <c r="AT236" s="435"/>
      <c r="AU236" s="416"/>
      <c r="AV236" s="416"/>
      <c r="AW236" s="416"/>
      <c r="AX236" s="436"/>
    </row>
    <row r="237" spans="1:50" s="900" customFormat="1" ht="12.75" customHeight="1" x14ac:dyDescent="0.15">
      <c r="A237" s="218"/>
      <c r="B237" s="228"/>
      <c r="C237" s="221" t="s">
        <v>2189</v>
      </c>
      <c r="D237" s="1099">
        <v>2484</v>
      </c>
      <c r="E237" s="1100"/>
      <c r="F237" s="1101"/>
      <c r="G237" s="1101"/>
      <c r="H237" s="1101"/>
      <c r="I237" s="1101"/>
      <c r="J237" s="1101"/>
      <c r="K237" s="1101"/>
      <c r="L237" s="1101"/>
      <c r="M237" s="1101"/>
      <c r="N237" s="1101"/>
      <c r="O237" s="1101">
        <v>2484</v>
      </c>
      <c r="P237" s="1101"/>
      <c r="Q237" s="1101"/>
      <c r="R237" s="1102"/>
      <c r="S237" s="1103"/>
      <c r="T237" s="1101"/>
      <c r="U237" s="1101"/>
      <c r="V237" s="1101"/>
      <c r="W237" s="1101"/>
      <c r="X237" s="1101"/>
      <c r="Y237" s="1104"/>
      <c r="Z237" s="1101"/>
      <c r="AA237" s="1101"/>
      <c r="AB237" s="1101"/>
      <c r="AC237" s="1101"/>
      <c r="AD237" s="1101"/>
      <c r="AE237" s="1101"/>
      <c r="AF237" s="1101"/>
      <c r="AG237" s="1101"/>
      <c r="AH237" s="1101"/>
      <c r="AI237" s="1101"/>
      <c r="AJ237" s="1101"/>
      <c r="AK237" s="1101"/>
      <c r="AL237" s="1101"/>
      <c r="AM237" s="1101"/>
      <c r="AN237" s="1101"/>
      <c r="AO237" s="1101"/>
      <c r="AP237" s="1101"/>
      <c r="AQ237" s="1101"/>
      <c r="AR237" s="1105"/>
      <c r="AS237" s="222" t="s">
        <v>1923</v>
      </c>
      <c r="AT237" s="433" t="s">
        <v>2190</v>
      </c>
      <c r="AU237" s="415" t="s">
        <v>2191</v>
      </c>
      <c r="AV237" s="415" t="s">
        <v>2192</v>
      </c>
      <c r="AW237" s="415" t="s">
        <v>2193</v>
      </c>
      <c r="AX237" s="434" t="s">
        <v>2194</v>
      </c>
    </row>
    <row r="238" spans="1:50" s="731" customFormat="1" ht="12.75" customHeight="1" x14ac:dyDescent="0.15">
      <c r="A238" s="1059" t="s">
        <v>371</v>
      </c>
      <c r="B238" s="1060" t="s">
        <v>1895</v>
      </c>
      <c r="C238" s="1137"/>
      <c r="D238" s="1062"/>
      <c r="E238" s="1063"/>
      <c r="F238" s="1064"/>
      <c r="G238" s="1064"/>
      <c r="H238" s="1064"/>
      <c r="I238" s="1064"/>
      <c r="J238" s="1064"/>
      <c r="K238" s="1064"/>
      <c r="L238" s="1064"/>
      <c r="M238" s="1064"/>
      <c r="N238" s="1064"/>
      <c r="O238" s="1064"/>
      <c r="P238" s="1064"/>
      <c r="Q238" s="1064"/>
      <c r="R238" s="1065"/>
      <c r="S238" s="1066"/>
      <c r="T238" s="1064"/>
      <c r="U238" s="1064"/>
      <c r="V238" s="1064"/>
      <c r="W238" s="1064"/>
      <c r="X238" s="1064"/>
      <c r="Y238" s="1067"/>
      <c r="Z238" s="1064"/>
      <c r="AA238" s="1064"/>
      <c r="AB238" s="1064"/>
      <c r="AC238" s="1064"/>
      <c r="AD238" s="1064"/>
      <c r="AE238" s="1064"/>
      <c r="AF238" s="1064"/>
      <c r="AG238" s="1064"/>
      <c r="AH238" s="1064"/>
      <c r="AI238" s="1064"/>
      <c r="AJ238" s="1064"/>
      <c r="AK238" s="1064"/>
      <c r="AL238" s="1064"/>
      <c r="AM238" s="1064"/>
      <c r="AN238" s="1064"/>
      <c r="AO238" s="1064"/>
      <c r="AP238" s="1064"/>
      <c r="AQ238" s="1064"/>
      <c r="AR238" s="1068"/>
      <c r="AS238" s="210"/>
      <c r="AT238" s="423"/>
      <c r="AU238" s="410"/>
      <c r="AV238" s="410"/>
      <c r="AW238" s="410"/>
      <c r="AX238" s="424"/>
    </row>
    <row r="239" spans="1:50" s="900" customFormat="1" ht="12.75" customHeight="1" x14ac:dyDescent="0.15">
      <c r="A239" s="211"/>
      <c r="B239" s="212" t="s">
        <v>1042</v>
      </c>
      <c r="C239" s="227" t="s">
        <v>2195</v>
      </c>
      <c r="D239" s="1098"/>
      <c r="E239" s="1070"/>
      <c r="F239" s="1071"/>
      <c r="G239" s="1071"/>
      <c r="H239" s="1071"/>
      <c r="I239" s="1071"/>
      <c r="J239" s="1071"/>
      <c r="K239" s="1071"/>
      <c r="L239" s="1071"/>
      <c r="M239" s="1071"/>
      <c r="N239" s="1071"/>
      <c r="O239" s="1071"/>
      <c r="P239" s="1071"/>
      <c r="Q239" s="1071"/>
      <c r="R239" s="1072"/>
      <c r="S239" s="1073"/>
      <c r="T239" s="1071"/>
      <c r="U239" s="1071"/>
      <c r="V239" s="1071"/>
      <c r="W239" s="1071"/>
      <c r="X239" s="1071"/>
      <c r="Y239" s="1074"/>
      <c r="Z239" s="1071"/>
      <c r="AA239" s="1071"/>
      <c r="AB239" s="1071"/>
      <c r="AC239" s="1071"/>
      <c r="AD239" s="1071"/>
      <c r="AE239" s="1071"/>
      <c r="AF239" s="1071"/>
      <c r="AG239" s="1071"/>
      <c r="AH239" s="1071"/>
      <c r="AI239" s="1071"/>
      <c r="AJ239" s="1071"/>
      <c r="AK239" s="1071"/>
      <c r="AL239" s="1071"/>
      <c r="AM239" s="1071"/>
      <c r="AN239" s="1071"/>
      <c r="AO239" s="1071"/>
      <c r="AP239" s="1071"/>
      <c r="AQ239" s="1071"/>
      <c r="AR239" s="1075"/>
      <c r="AS239" s="213"/>
      <c r="AT239" s="425"/>
      <c r="AU239" s="411"/>
      <c r="AV239" s="411"/>
      <c r="AW239" s="411"/>
      <c r="AX239" s="426"/>
    </row>
    <row r="240" spans="1:50" s="900" customFormat="1" ht="12.75" customHeight="1" x14ac:dyDescent="0.15">
      <c r="A240" s="211"/>
      <c r="B240" s="228"/>
      <c r="C240" s="221" t="s">
        <v>2195</v>
      </c>
      <c r="D240" s="1099">
        <v>1687</v>
      </c>
      <c r="E240" s="1100"/>
      <c r="F240" s="1101"/>
      <c r="G240" s="1101"/>
      <c r="H240" s="1101">
        <v>434</v>
      </c>
      <c r="I240" s="1101">
        <v>888</v>
      </c>
      <c r="J240" s="1101"/>
      <c r="K240" s="1101"/>
      <c r="L240" s="1101"/>
      <c r="M240" s="1101"/>
      <c r="N240" s="1101"/>
      <c r="O240" s="1101"/>
      <c r="P240" s="1101"/>
      <c r="Q240" s="1101"/>
      <c r="R240" s="1102"/>
      <c r="S240" s="1103"/>
      <c r="T240" s="1101"/>
      <c r="U240" s="1101">
        <v>365</v>
      </c>
      <c r="V240" s="1101"/>
      <c r="W240" s="1101"/>
      <c r="X240" s="1101"/>
      <c r="Y240" s="1104"/>
      <c r="Z240" s="1101"/>
      <c r="AA240" s="1101"/>
      <c r="AB240" s="1101"/>
      <c r="AC240" s="1101"/>
      <c r="AD240" s="1101"/>
      <c r="AE240" s="1101"/>
      <c r="AF240" s="1101"/>
      <c r="AG240" s="1101"/>
      <c r="AH240" s="1101"/>
      <c r="AI240" s="1101"/>
      <c r="AJ240" s="1101"/>
      <c r="AK240" s="1101"/>
      <c r="AL240" s="1101"/>
      <c r="AM240" s="1101"/>
      <c r="AN240" s="1101"/>
      <c r="AO240" s="1101"/>
      <c r="AP240" s="1101"/>
      <c r="AQ240" s="1101"/>
      <c r="AR240" s="1105"/>
      <c r="AS240" s="222"/>
      <c r="AT240" s="433"/>
      <c r="AU240" s="415"/>
      <c r="AV240" s="415"/>
      <c r="AW240" s="415"/>
      <c r="AX240" s="434"/>
    </row>
    <row r="241" spans="1:50" s="900" customFormat="1" ht="12.75" customHeight="1" x14ac:dyDescent="0.15">
      <c r="A241" s="211"/>
      <c r="B241" s="212" t="s">
        <v>1047</v>
      </c>
      <c r="C241" s="227" t="s">
        <v>2196</v>
      </c>
      <c r="D241" s="1098"/>
      <c r="E241" s="1070"/>
      <c r="F241" s="1071"/>
      <c r="G241" s="1071"/>
      <c r="H241" s="1071"/>
      <c r="I241" s="1071"/>
      <c r="J241" s="1071"/>
      <c r="K241" s="1071"/>
      <c r="L241" s="1071"/>
      <c r="M241" s="1071"/>
      <c r="N241" s="1071"/>
      <c r="O241" s="1071"/>
      <c r="P241" s="1071"/>
      <c r="Q241" s="1071"/>
      <c r="R241" s="1072"/>
      <c r="S241" s="1073"/>
      <c r="T241" s="1071"/>
      <c r="U241" s="1071"/>
      <c r="V241" s="1071"/>
      <c r="W241" s="1071"/>
      <c r="X241" s="1071"/>
      <c r="Y241" s="1074"/>
      <c r="Z241" s="1071"/>
      <c r="AA241" s="1071"/>
      <c r="AB241" s="1071"/>
      <c r="AC241" s="1071"/>
      <c r="AD241" s="1071"/>
      <c r="AE241" s="1071"/>
      <c r="AF241" s="1071"/>
      <c r="AG241" s="1071"/>
      <c r="AH241" s="1071"/>
      <c r="AI241" s="1071"/>
      <c r="AJ241" s="1071"/>
      <c r="AK241" s="1071"/>
      <c r="AL241" s="1071"/>
      <c r="AM241" s="1071"/>
      <c r="AN241" s="1071"/>
      <c r="AO241" s="1071"/>
      <c r="AP241" s="1071"/>
      <c r="AQ241" s="1071"/>
      <c r="AR241" s="1075"/>
      <c r="AS241" s="224"/>
      <c r="AT241" s="435"/>
      <c r="AU241" s="416"/>
      <c r="AV241" s="416"/>
      <c r="AW241" s="416"/>
      <c r="AX241" s="436"/>
    </row>
    <row r="242" spans="1:50" s="900" customFormat="1" ht="12.75" customHeight="1" x14ac:dyDescent="0.15">
      <c r="A242" s="211"/>
      <c r="B242" s="228"/>
      <c r="C242" s="221" t="s">
        <v>2197</v>
      </c>
      <c r="D242" s="1099">
        <v>1054</v>
      </c>
      <c r="E242" s="1100"/>
      <c r="F242" s="1101"/>
      <c r="G242" s="1101"/>
      <c r="H242" s="1101"/>
      <c r="I242" s="1101"/>
      <c r="J242" s="1101"/>
      <c r="K242" s="1101"/>
      <c r="L242" s="1101"/>
      <c r="M242" s="1101"/>
      <c r="N242" s="1101"/>
      <c r="O242" s="1101">
        <v>1054</v>
      </c>
      <c r="P242" s="1101"/>
      <c r="Q242" s="1101"/>
      <c r="R242" s="1102"/>
      <c r="S242" s="1103"/>
      <c r="T242" s="1101"/>
      <c r="U242" s="1101"/>
      <c r="V242" s="1101"/>
      <c r="W242" s="1101"/>
      <c r="X242" s="1101"/>
      <c r="Y242" s="1104"/>
      <c r="Z242" s="1101"/>
      <c r="AA242" s="1101"/>
      <c r="AB242" s="1101"/>
      <c r="AC242" s="1101"/>
      <c r="AD242" s="1101"/>
      <c r="AE242" s="1101"/>
      <c r="AF242" s="1101"/>
      <c r="AG242" s="1101"/>
      <c r="AH242" s="1101"/>
      <c r="AI242" s="1101"/>
      <c r="AJ242" s="1101"/>
      <c r="AK242" s="1101"/>
      <c r="AL242" s="1101"/>
      <c r="AM242" s="1101"/>
      <c r="AN242" s="1101"/>
      <c r="AO242" s="1101"/>
      <c r="AP242" s="1101"/>
      <c r="AQ242" s="1101"/>
      <c r="AR242" s="1105"/>
      <c r="AS242" s="213"/>
      <c r="AT242" s="425"/>
      <c r="AU242" s="411"/>
      <c r="AV242" s="411"/>
      <c r="AW242" s="411"/>
      <c r="AX242" s="426"/>
    </row>
    <row r="243" spans="1:50" s="900" customFormat="1" ht="12.75" customHeight="1" x14ac:dyDescent="0.15">
      <c r="A243" s="211"/>
      <c r="B243" s="223" t="s">
        <v>1052</v>
      </c>
      <c r="C243" s="229" t="s">
        <v>2198</v>
      </c>
      <c r="D243" s="1106"/>
      <c r="E243" s="1107"/>
      <c r="F243" s="1108"/>
      <c r="G243" s="1108"/>
      <c r="H243" s="1108"/>
      <c r="I243" s="1108"/>
      <c r="J243" s="1108"/>
      <c r="K243" s="1108"/>
      <c r="L243" s="1108"/>
      <c r="M243" s="1108"/>
      <c r="N243" s="1108"/>
      <c r="O243" s="1108"/>
      <c r="P243" s="1108"/>
      <c r="Q243" s="1108"/>
      <c r="R243" s="1109"/>
      <c r="S243" s="1110"/>
      <c r="T243" s="1108"/>
      <c r="U243" s="1108"/>
      <c r="V243" s="1108"/>
      <c r="W243" s="1108"/>
      <c r="X243" s="1108"/>
      <c r="Y243" s="1111"/>
      <c r="Z243" s="1108"/>
      <c r="AA243" s="1108"/>
      <c r="AB243" s="1108"/>
      <c r="AC243" s="1108"/>
      <c r="AD243" s="1108"/>
      <c r="AE243" s="1108"/>
      <c r="AF243" s="1108"/>
      <c r="AG243" s="1108"/>
      <c r="AH243" s="1108"/>
      <c r="AI243" s="1108"/>
      <c r="AJ243" s="1108"/>
      <c r="AK243" s="1108"/>
      <c r="AL243" s="1108"/>
      <c r="AM243" s="1108"/>
      <c r="AN243" s="1108"/>
      <c r="AO243" s="1108"/>
      <c r="AP243" s="1108"/>
      <c r="AQ243" s="1108"/>
      <c r="AR243" s="1112"/>
      <c r="AS243" s="213"/>
      <c r="AT243" s="425"/>
      <c r="AU243" s="411"/>
      <c r="AV243" s="411"/>
      <c r="AW243" s="411"/>
      <c r="AX243" s="426"/>
    </row>
    <row r="244" spans="1:50" s="900" customFormat="1" ht="12.75" customHeight="1" x14ac:dyDescent="0.15">
      <c r="A244" s="211"/>
      <c r="B244" s="230"/>
      <c r="C244" s="225" t="s">
        <v>2198</v>
      </c>
      <c r="D244" s="1098">
        <v>3601</v>
      </c>
      <c r="E244" s="1070"/>
      <c r="F244" s="1071"/>
      <c r="G244" s="1071"/>
      <c r="H244" s="1071">
        <v>3601</v>
      </c>
      <c r="I244" s="1071"/>
      <c r="J244" s="1071"/>
      <c r="K244" s="1071"/>
      <c r="L244" s="1071"/>
      <c r="M244" s="1071"/>
      <c r="N244" s="1071"/>
      <c r="O244" s="1071"/>
      <c r="P244" s="1071"/>
      <c r="Q244" s="1071"/>
      <c r="R244" s="1072"/>
      <c r="S244" s="1073"/>
      <c r="T244" s="1071"/>
      <c r="U244" s="1071"/>
      <c r="V244" s="1071"/>
      <c r="W244" s="1071"/>
      <c r="X244" s="1071"/>
      <c r="Y244" s="1074"/>
      <c r="Z244" s="1071"/>
      <c r="AA244" s="1071"/>
      <c r="AB244" s="1071"/>
      <c r="AC244" s="1071"/>
      <c r="AD244" s="1071"/>
      <c r="AE244" s="1071"/>
      <c r="AF244" s="1071"/>
      <c r="AG244" s="1071"/>
      <c r="AH244" s="1071"/>
      <c r="AI244" s="1071"/>
      <c r="AJ244" s="1071"/>
      <c r="AK244" s="1071"/>
      <c r="AL244" s="1071"/>
      <c r="AM244" s="1071"/>
      <c r="AN244" s="1071"/>
      <c r="AO244" s="1071"/>
      <c r="AP244" s="1071"/>
      <c r="AQ244" s="1071"/>
      <c r="AR244" s="1075"/>
      <c r="AS244" s="222" t="s">
        <v>1923</v>
      </c>
      <c r="AT244" s="433" t="s">
        <v>2199</v>
      </c>
      <c r="AU244" s="415"/>
      <c r="AV244" s="415"/>
      <c r="AW244" s="415"/>
      <c r="AX244" s="434"/>
    </row>
    <row r="245" spans="1:50" s="900" customFormat="1" ht="12.75" customHeight="1" x14ac:dyDescent="0.15">
      <c r="A245" s="211"/>
      <c r="B245" s="212" t="s">
        <v>1057</v>
      </c>
      <c r="C245" s="227" t="s">
        <v>2200</v>
      </c>
      <c r="D245" s="1098"/>
      <c r="E245" s="1070"/>
      <c r="F245" s="1071"/>
      <c r="G245" s="1071"/>
      <c r="H245" s="1071"/>
      <c r="I245" s="1071"/>
      <c r="J245" s="1071"/>
      <c r="K245" s="1071"/>
      <c r="L245" s="1071"/>
      <c r="M245" s="1071"/>
      <c r="N245" s="1071"/>
      <c r="O245" s="1071"/>
      <c r="P245" s="1071"/>
      <c r="Q245" s="1071"/>
      <c r="R245" s="1072"/>
      <c r="S245" s="1073"/>
      <c r="T245" s="1071"/>
      <c r="U245" s="1071"/>
      <c r="V245" s="1071"/>
      <c r="W245" s="1071"/>
      <c r="X245" s="1071"/>
      <c r="Y245" s="1074"/>
      <c r="Z245" s="1071"/>
      <c r="AA245" s="1071"/>
      <c r="AB245" s="1071"/>
      <c r="AC245" s="1071"/>
      <c r="AD245" s="1071"/>
      <c r="AE245" s="1071"/>
      <c r="AF245" s="1071"/>
      <c r="AG245" s="1071"/>
      <c r="AH245" s="1071"/>
      <c r="AI245" s="1071"/>
      <c r="AJ245" s="1071"/>
      <c r="AK245" s="1071"/>
      <c r="AL245" s="1071"/>
      <c r="AM245" s="1071"/>
      <c r="AN245" s="1071"/>
      <c r="AO245" s="1071"/>
      <c r="AP245" s="1071"/>
      <c r="AQ245" s="1071"/>
      <c r="AR245" s="1075"/>
      <c r="AS245" s="298"/>
      <c r="AT245" s="425"/>
      <c r="AU245" s="411"/>
      <c r="AV245" s="411"/>
      <c r="AW245" s="411"/>
      <c r="AX245" s="426"/>
    </row>
    <row r="246" spans="1:50" s="900" customFormat="1" ht="12.75" customHeight="1" x14ac:dyDescent="0.15">
      <c r="A246" s="218"/>
      <c r="B246" s="228"/>
      <c r="C246" s="221" t="s">
        <v>2200</v>
      </c>
      <c r="D246" s="1099">
        <v>1189</v>
      </c>
      <c r="E246" s="1100"/>
      <c r="F246" s="1101"/>
      <c r="G246" s="1101"/>
      <c r="H246" s="1101">
        <v>1189</v>
      </c>
      <c r="I246" s="1101"/>
      <c r="J246" s="1101"/>
      <c r="K246" s="1101"/>
      <c r="L246" s="1101"/>
      <c r="M246" s="1101"/>
      <c r="N246" s="1101"/>
      <c r="O246" s="1101"/>
      <c r="P246" s="1101"/>
      <c r="Q246" s="1101"/>
      <c r="R246" s="1102"/>
      <c r="S246" s="1103"/>
      <c r="T246" s="1101"/>
      <c r="U246" s="1101"/>
      <c r="V246" s="1101"/>
      <c r="W246" s="1101"/>
      <c r="X246" s="1101"/>
      <c r="Y246" s="1104"/>
      <c r="Z246" s="1101"/>
      <c r="AA246" s="1101"/>
      <c r="AB246" s="1101"/>
      <c r="AC246" s="1101"/>
      <c r="AD246" s="1101"/>
      <c r="AE246" s="1101"/>
      <c r="AF246" s="1101"/>
      <c r="AG246" s="1101"/>
      <c r="AH246" s="1101"/>
      <c r="AI246" s="1101"/>
      <c r="AJ246" s="1101"/>
      <c r="AK246" s="1101"/>
      <c r="AL246" s="1101"/>
      <c r="AM246" s="1101"/>
      <c r="AN246" s="1101"/>
      <c r="AO246" s="1101"/>
      <c r="AP246" s="1101"/>
      <c r="AQ246" s="1101"/>
      <c r="AR246" s="1105"/>
      <c r="AS246" s="299"/>
      <c r="AT246" s="433"/>
      <c r="AU246" s="415"/>
      <c r="AV246" s="415"/>
      <c r="AW246" s="415"/>
      <c r="AX246" s="434"/>
    </row>
    <row r="247" spans="1:50" s="731" customFormat="1" ht="12.75" customHeight="1" x14ac:dyDescent="0.15">
      <c r="A247" s="1059" t="s">
        <v>652</v>
      </c>
      <c r="B247" s="1060" t="s">
        <v>1899</v>
      </c>
      <c r="C247" s="1137"/>
      <c r="D247" s="1062"/>
      <c r="E247" s="1063"/>
      <c r="F247" s="1064"/>
      <c r="G247" s="1064"/>
      <c r="H247" s="1064"/>
      <c r="I247" s="1064"/>
      <c r="J247" s="1064"/>
      <c r="K247" s="1064"/>
      <c r="L247" s="1064"/>
      <c r="M247" s="1064"/>
      <c r="N247" s="1064"/>
      <c r="O247" s="1064"/>
      <c r="P247" s="1064"/>
      <c r="Q247" s="1064"/>
      <c r="R247" s="1065"/>
      <c r="S247" s="1066"/>
      <c r="T247" s="1064"/>
      <c r="U247" s="1064"/>
      <c r="V247" s="1064"/>
      <c r="W247" s="1064"/>
      <c r="X247" s="1064"/>
      <c r="Y247" s="1067"/>
      <c r="Z247" s="1064"/>
      <c r="AA247" s="1064"/>
      <c r="AB247" s="1064"/>
      <c r="AC247" s="1064"/>
      <c r="AD247" s="1064"/>
      <c r="AE247" s="1064"/>
      <c r="AF247" s="1064"/>
      <c r="AG247" s="1064"/>
      <c r="AH247" s="1064"/>
      <c r="AI247" s="1064"/>
      <c r="AJ247" s="1064"/>
      <c r="AK247" s="1064"/>
      <c r="AL247" s="1064"/>
      <c r="AM247" s="1064"/>
      <c r="AN247" s="1064"/>
      <c r="AO247" s="1064"/>
      <c r="AP247" s="1064"/>
      <c r="AQ247" s="1064"/>
      <c r="AR247" s="1068"/>
      <c r="AS247" s="226"/>
      <c r="AT247" s="437"/>
      <c r="AU247" s="417"/>
      <c r="AV247" s="417"/>
      <c r="AW247" s="417"/>
      <c r="AX247" s="438"/>
    </row>
    <row r="248" spans="1:50" s="900" customFormat="1" ht="12.75" customHeight="1" x14ac:dyDescent="0.15">
      <c r="A248" s="211"/>
      <c r="B248" s="212" t="s">
        <v>837</v>
      </c>
      <c r="C248" s="400" t="s">
        <v>2201</v>
      </c>
      <c r="D248" s="1098"/>
      <c r="E248" s="1070"/>
      <c r="F248" s="1071"/>
      <c r="G248" s="1071"/>
      <c r="H248" s="1071"/>
      <c r="I248" s="1071"/>
      <c r="J248" s="1071"/>
      <c r="K248" s="1071"/>
      <c r="L248" s="1071"/>
      <c r="M248" s="1071"/>
      <c r="N248" s="1071"/>
      <c r="O248" s="1071"/>
      <c r="P248" s="1071"/>
      <c r="Q248" s="1071"/>
      <c r="R248" s="1072"/>
      <c r="S248" s="1073"/>
      <c r="T248" s="1071"/>
      <c r="U248" s="1071"/>
      <c r="V248" s="1071"/>
      <c r="W248" s="1071"/>
      <c r="X248" s="1071"/>
      <c r="Y248" s="1074"/>
      <c r="Z248" s="1071"/>
      <c r="AA248" s="1071"/>
      <c r="AB248" s="1071"/>
      <c r="AC248" s="1071"/>
      <c r="AD248" s="1071"/>
      <c r="AE248" s="1071"/>
      <c r="AF248" s="1071"/>
      <c r="AG248" s="1071"/>
      <c r="AH248" s="1071"/>
      <c r="AI248" s="1071"/>
      <c r="AJ248" s="1071"/>
      <c r="AK248" s="1071"/>
      <c r="AL248" s="1071"/>
      <c r="AM248" s="1071"/>
      <c r="AN248" s="1071"/>
      <c r="AO248" s="1071"/>
      <c r="AP248" s="1071"/>
      <c r="AQ248" s="1071"/>
      <c r="AR248" s="1075"/>
      <c r="AS248" s="298"/>
      <c r="AT248" s="425"/>
      <c r="AU248" s="411"/>
      <c r="AV248" s="411"/>
      <c r="AW248" s="411"/>
      <c r="AX248" s="426"/>
    </row>
    <row r="249" spans="1:50" s="900" customFormat="1" ht="12.75" customHeight="1" x14ac:dyDescent="0.15">
      <c r="A249" s="211"/>
      <c r="B249" s="230"/>
      <c r="C249" s="214" t="s">
        <v>2202</v>
      </c>
      <c r="D249" s="1076">
        <v>1003</v>
      </c>
      <c r="E249" s="1077"/>
      <c r="F249" s="1078"/>
      <c r="G249" s="1078"/>
      <c r="H249" s="1078"/>
      <c r="I249" s="1078"/>
      <c r="J249" s="1078"/>
      <c r="K249" s="1078"/>
      <c r="L249" s="1078"/>
      <c r="M249" s="1078"/>
      <c r="N249" s="1078"/>
      <c r="O249" s="1078"/>
      <c r="P249" s="1078"/>
      <c r="Q249" s="1078"/>
      <c r="R249" s="1079"/>
      <c r="S249" s="1080"/>
      <c r="T249" s="1078"/>
      <c r="U249" s="1078"/>
      <c r="V249" s="1078"/>
      <c r="W249" s="1078"/>
      <c r="X249" s="1078"/>
      <c r="Y249" s="1081"/>
      <c r="Z249" s="1078"/>
      <c r="AA249" s="1078"/>
      <c r="AB249" s="1078"/>
      <c r="AC249" s="1078">
        <v>1003</v>
      </c>
      <c r="AD249" s="1078"/>
      <c r="AE249" s="1078"/>
      <c r="AF249" s="1078"/>
      <c r="AG249" s="1078"/>
      <c r="AH249" s="1078"/>
      <c r="AI249" s="1078"/>
      <c r="AJ249" s="1078"/>
      <c r="AK249" s="1078"/>
      <c r="AL249" s="1078"/>
      <c r="AM249" s="1078"/>
      <c r="AN249" s="1078"/>
      <c r="AO249" s="1078"/>
      <c r="AP249" s="1078"/>
      <c r="AQ249" s="1078"/>
      <c r="AR249" s="1082"/>
      <c r="AS249" s="403"/>
      <c r="AT249" s="427"/>
      <c r="AU249" s="412"/>
      <c r="AV249" s="412"/>
      <c r="AW249" s="412"/>
      <c r="AX249" s="428"/>
    </row>
    <row r="250" spans="1:50" s="900" customFormat="1" ht="12.75" customHeight="1" x14ac:dyDescent="0.15">
      <c r="A250" s="211"/>
      <c r="B250" s="230"/>
      <c r="C250" s="216" t="s">
        <v>2203</v>
      </c>
      <c r="D250" s="1083">
        <v>2783</v>
      </c>
      <c r="E250" s="1084"/>
      <c r="F250" s="1085"/>
      <c r="G250" s="1085"/>
      <c r="H250" s="1085"/>
      <c r="I250" s="1085"/>
      <c r="J250" s="1085"/>
      <c r="K250" s="1085"/>
      <c r="L250" s="1085"/>
      <c r="M250" s="1085"/>
      <c r="N250" s="1085"/>
      <c r="O250" s="1085"/>
      <c r="P250" s="1085"/>
      <c r="Q250" s="1085"/>
      <c r="R250" s="1086"/>
      <c r="S250" s="1087"/>
      <c r="T250" s="1085"/>
      <c r="U250" s="1085">
        <v>2783</v>
      </c>
      <c r="V250" s="1085"/>
      <c r="W250" s="1085"/>
      <c r="X250" s="1085"/>
      <c r="Y250" s="1088"/>
      <c r="Z250" s="1085"/>
      <c r="AA250" s="1085"/>
      <c r="AB250" s="1085"/>
      <c r="AC250" s="1085"/>
      <c r="AD250" s="1085"/>
      <c r="AE250" s="1085"/>
      <c r="AF250" s="1085"/>
      <c r="AG250" s="1085"/>
      <c r="AH250" s="1085"/>
      <c r="AI250" s="1085"/>
      <c r="AJ250" s="1085"/>
      <c r="AK250" s="1085"/>
      <c r="AL250" s="1085"/>
      <c r="AM250" s="1085"/>
      <c r="AN250" s="1085"/>
      <c r="AO250" s="1085"/>
      <c r="AP250" s="1085"/>
      <c r="AQ250" s="1085"/>
      <c r="AR250" s="1089"/>
      <c r="AS250" s="405"/>
      <c r="AT250" s="429"/>
      <c r="AU250" s="413"/>
      <c r="AV250" s="413"/>
      <c r="AW250" s="413"/>
      <c r="AX250" s="430"/>
    </row>
    <row r="251" spans="1:50" s="900" customFormat="1" ht="12.75" customHeight="1" x14ac:dyDescent="0.15">
      <c r="A251" s="211"/>
      <c r="B251" s="228"/>
      <c r="C251" s="219" t="s">
        <v>2204</v>
      </c>
      <c r="D251" s="1090">
        <v>1254</v>
      </c>
      <c r="E251" s="1091"/>
      <c r="F251" s="1092"/>
      <c r="G251" s="1092"/>
      <c r="H251" s="1092"/>
      <c r="I251" s="1092"/>
      <c r="J251" s="1092"/>
      <c r="K251" s="1092"/>
      <c r="L251" s="1092"/>
      <c r="M251" s="1092"/>
      <c r="N251" s="1092"/>
      <c r="O251" s="1092"/>
      <c r="P251" s="1092"/>
      <c r="Q251" s="1092"/>
      <c r="R251" s="1093"/>
      <c r="S251" s="1094"/>
      <c r="T251" s="1092"/>
      <c r="U251" s="1092">
        <v>1254</v>
      </c>
      <c r="V251" s="1092"/>
      <c r="W251" s="1092"/>
      <c r="X251" s="1092"/>
      <c r="Y251" s="1095"/>
      <c r="Z251" s="1092"/>
      <c r="AA251" s="1092"/>
      <c r="AB251" s="1092"/>
      <c r="AC251" s="1092"/>
      <c r="AD251" s="1092"/>
      <c r="AE251" s="1092"/>
      <c r="AF251" s="1092"/>
      <c r="AG251" s="1092"/>
      <c r="AH251" s="1092"/>
      <c r="AI251" s="1092"/>
      <c r="AJ251" s="1092"/>
      <c r="AK251" s="1092"/>
      <c r="AL251" s="1092"/>
      <c r="AM251" s="1092"/>
      <c r="AN251" s="1092"/>
      <c r="AO251" s="1092"/>
      <c r="AP251" s="1092"/>
      <c r="AQ251" s="1092"/>
      <c r="AR251" s="1096"/>
      <c r="AS251" s="406"/>
      <c r="AT251" s="431"/>
      <c r="AU251" s="414"/>
      <c r="AV251" s="414"/>
      <c r="AW251" s="414"/>
      <c r="AX251" s="432"/>
    </row>
    <row r="252" spans="1:50" s="900" customFormat="1" ht="12.75" customHeight="1" x14ac:dyDescent="0.15">
      <c r="A252" s="211"/>
      <c r="B252" s="212" t="s">
        <v>841</v>
      </c>
      <c r="C252" s="402" t="s">
        <v>2205</v>
      </c>
      <c r="D252" s="1149"/>
      <c r="E252" s="1150"/>
      <c r="F252" s="1151"/>
      <c r="G252" s="1151"/>
      <c r="H252" s="1151"/>
      <c r="I252" s="1151"/>
      <c r="J252" s="1151"/>
      <c r="K252" s="1151"/>
      <c r="L252" s="1151"/>
      <c r="M252" s="1151"/>
      <c r="N252" s="1151"/>
      <c r="O252" s="1151"/>
      <c r="P252" s="1151"/>
      <c r="Q252" s="1151"/>
      <c r="R252" s="1152"/>
      <c r="S252" s="1153"/>
      <c r="T252" s="1151"/>
      <c r="U252" s="1151"/>
      <c r="V252" s="1151"/>
      <c r="W252" s="1151"/>
      <c r="X252" s="1151"/>
      <c r="Y252" s="1154"/>
      <c r="Z252" s="1151"/>
      <c r="AA252" s="1151"/>
      <c r="AB252" s="1151"/>
      <c r="AC252" s="1151"/>
      <c r="AD252" s="1151"/>
      <c r="AE252" s="1151"/>
      <c r="AF252" s="1151"/>
      <c r="AG252" s="1151"/>
      <c r="AH252" s="1151"/>
      <c r="AI252" s="1151"/>
      <c r="AJ252" s="1151"/>
      <c r="AK252" s="1151"/>
      <c r="AL252" s="1151"/>
      <c r="AM252" s="1151"/>
      <c r="AN252" s="1151"/>
      <c r="AO252" s="1151"/>
      <c r="AP252" s="1151"/>
      <c r="AQ252" s="1151"/>
      <c r="AR252" s="1155"/>
      <c r="AS252" s="408"/>
      <c r="AT252" s="441"/>
      <c r="AU252" s="419"/>
      <c r="AV252" s="419"/>
      <c r="AW252" s="419"/>
      <c r="AX252" s="442"/>
    </row>
    <row r="253" spans="1:50" s="900" customFormat="1" ht="12.75" customHeight="1" x14ac:dyDescent="0.15">
      <c r="A253" s="211"/>
      <c r="B253" s="223"/>
      <c r="C253" s="214" t="s">
        <v>2206</v>
      </c>
      <c r="D253" s="1076">
        <v>1129</v>
      </c>
      <c r="E253" s="1077"/>
      <c r="F253" s="1078"/>
      <c r="G253" s="1078"/>
      <c r="H253" s="1078"/>
      <c r="I253" s="1078"/>
      <c r="J253" s="1078"/>
      <c r="K253" s="1078"/>
      <c r="L253" s="1078"/>
      <c r="M253" s="1078"/>
      <c r="N253" s="1078"/>
      <c r="O253" s="1078"/>
      <c r="P253" s="1078"/>
      <c r="Q253" s="1078"/>
      <c r="R253" s="1079"/>
      <c r="S253" s="1080"/>
      <c r="T253" s="1078"/>
      <c r="U253" s="1078">
        <v>282</v>
      </c>
      <c r="V253" s="1078"/>
      <c r="W253" s="1078"/>
      <c r="X253" s="1078"/>
      <c r="Y253" s="1081"/>
      <c r="Z253" s="1078"/>
      <c r="AA253" s="1078"/>
      <c r="AB253" s="1078"/>
      <c r="AC253" s="1078">
        <v>846</v>
      </c>
      <c r="AD253" s="1078"/>
      <c r="AE253" s="1078"/>
      <c r="AF253" s="1078"/>
      <c r="AG253" s="1078"/>
      <c r="AH253" s="1078"/>
      <c r="AI253" s="1078"/>
      <c r="AJ253" s="1078"/>
      <c r="AK253" s="1078"/>
      <c r="AL253" s="1078"/>
      <c r="AM253" s="1078"/>
      <c r="AN253" s="1078"/>
      <c r="AO253" s="1078"/>
      <c r="AP253" s="1078"/>
      <c r="AQ253" s="1078"/>
      <c r="AR253" s="1082"/>
      <c r="AS253" s="403"/>
      <c r="AT253" s="427"/>
      <c r="AU253" s="412"/>
      <c r="AV253" s="412"/>
      <c r="AW253" s="412"/>
      <c r="AX253" s="428"/>
    </row>
    <row r="254" spans="1:50" s="900" customFormat="1" ht="12.75" customHeight="1" x14ac:dyDescent="0.15">
      <c r="A254" s="211"/>
      <c r="B254" s="223"/>
      <c r="C254" s="216" t="s">
        <v>2207</v>
      </c>
      <c r="D254" s="1083">
        <v>1372</v>
      </c>
      <c r="E254" s="1084"/>
      <c r="F254" s="1085"/>
      <c r="G254" s="1085"/>
      <c r="H254" s="1085"/>
      <c r="I254" s="1085"/>
      <c r="J254" s="1085"/>
      <c r="K254" s="1085"/>
      <c r="L254" s="1085"/>
      <c r="M254" s="1085"/>
      <c r="N254" s="1085"/>
      <c r="O254" s="1085"/>
      <c r="P254" s="1085"/>
      <c r="Q254" s="1085"/>
      <c r="R254" s="1086"/>
      <c r="S254" s="1087"/>
      <c r="T254" s="1085"/>
      <c r="U254" s="1085">
        <v>1372</v>
      </c>
      <c r="V254" s="1085"/>
      <c r="W254" s="1085"/>
      <c r="X254" s="1085"/>
      <c r="Y254" s="1088"/>
      <c r="Z254" s="1085"/>
      <c r="AA254" s="1085"/>
      <c r="AB254" s="1085"/>
      <c r="AC254" s="1085"/>
      <c r="AD254" s="1085"/>
      <c r="AE254" s="1085"/>
      <c r="AF254" s="1085"/>
      <c r="AG254" s="1085"/>
      <c r="AH254" s="1085"/>
      <c r="AI254" s="1085"/>
      <c r="AJ254" s="1085"/>
      <c r="AK254" s="1085"/>
      <c r="AL254" s="1085"/>
      <c r="AM254" s="1085"/>
      <c r="AN254" s="1085"/>
      <c r="AO254" s="1085"/>
      <c r="AP254" s="1085"/>
      <c r="AQ254" s="1085"/>
      <c r="AR254" s="1089"/>
      <c r="AS254" s="405"/>
      <c r="AT254" s="429"/>
      <c r="AU254" s="413"/>
      <c r="AV254" s="413"/>
      <c r="AW254" s="413"/>
      <c r="AX254" s="430"/>
    </row>
    <row r="255" spans="1:50" s="900" customFormat="1" ht="12.75" customHeight="1" x14ac:dyDescent="0.15">
      <c r="A255" s="211"/>
      <c r="B255" s="223"/>
      <c r="C255" s="216" t="s">
        <v>2208</v>
      </c>
      <c r="D255" s="1083">
        <v>1796</v>
      </c>
      <c r="E255" s="1084"/>
      <c r="F255" s="1085"/>
      <c r="G255" s="1085"/>
      <c r="H255" s="1085">
        <v>886</v>
      </c>
      <c r="I255" s="1085"/>
      <c r="J255" s="1085"/>
      <c r="K255" s="1085"/>
      <c r="L255" s="1085"/>
      <c r="M255" s="1085"/>
      <c r="N255" s="1085"/>
      <c r="O255" s="1085"/>
      <c r="P255" s="1085"/>
      <c r="Q255" s="1085"/>
      <c r="R255" s="1086"/>
      <c r="S255" s="1087"/>
      <c r="T255" s="1085"/>
      <c r="U255" s="1085">
        <v>909</v>
      </c>
      <c r="V255" s="1085"/>
      <c r="W255" s="1085"/>
      <c r="X255" s="1085"/>
      <c r="Y255" s="1088"/>
      <c r="Z255" s="1085"/>
      <c r="AA255" s="1085"/>
      <c r="AB255" s="1085"/>
      <c r="AC255" s="1085">
        <v>0</v>
      </c>
      <c r="AD255" s="1085"/>
      <c r="AE255" s="1085"/>
      <c r="AF255" s="1085"/>
      <c r="AG255" s="1085"/>
      <c r="AH255" s="1085"/>
      <c r="AI255" s="1085"/>
      <c r="AJ255" s="1085"/>
      <c r="AK255" s="1085"/>
      <c r="AL255" s="1085"/>
      <c r="AM255" s="1085"/>
      <c r="AN255" s="1085"/>
      <c r="AO255" s="1085"/>
      <c r="AP255" s="1085"/>
      <c r="AQ255" s="1085"/>
      <c r="AR255" s="1089"/>
      <c r="AS255" s="405"/>
      <c r="AT255" s="429"/>
      <c r="AU255" s="413"/>
      <c r="AV255" s="413"/>
      <c r="AW255" s="413"/>
      <c r="AX255" s="430"/>
    </row>
    <row r="256" spans="1:50" s="900" customFormat="1" ht="12.75" customHeight="1" x14ac:dyDescent="0.15">
      <c r="A256" s="211"/>
      <c r="B256" s="230"/>
      <c r="C256" s="216" t="s">
        <v>2209</v>
      </c>
      <c r="D256" s="1083">
        <v>1058</v>
      </c>
      <c r="E256" s="1084"/>
      <c r="F256" s="1085"/>
      <c r="G256" s="1085"/>
      <c r="H256" s="1085"/>
      <c r="I256" s="1085"/>
      <c r="J256" s="1085"/>
      <c r="K256" s="1085"/>
      <c r="L256" s="1085"/>
      <c r="M256" s="1085"/>
      <c r="N256" s="1085"/>
      <c r="O256" s="1085"/>
      <c r="P256" s="1085"/>
      <c r="Q256" s="1085"/>
      <c r="R256" s="1086"/>
      <c r="S256" s="1087"/>
      <c r="T256" s="1085"/>
      <c r="U256" s="1085">
        <v>1058</v>
      </c>
      <c r="V256" s="1085"/>
      <c r="W256" s="1085"/>
      <c r="X256" s="1085"/>
      <c r="Y256" s="1088"/>
      <c r="Z256" s="1085"/>
      <c r="AA256" s="1085"/>
      <c r="AB256" s="1085"/>
      <c r="AC256" s="1085"/>
      <c r="AD256" s="1085"/>
      <c r="AE256" s="1085"/>
      <c r="AF256" s="1085"/>
      <c r="AG256" s="1085"/>
      <c r="AH256" s="1085"/>
      <c r="AI256" s="1085"/>
      <c r="AJ256" s="1085"/>
      <c r="AK256" s="1085"/>
      <c r="AL256" s="1085"/>
      <c r="AM256" s="1085"/>
      <c r="AN256" s="1085"/>
      <c r="AO256" s="1085"/>
      <c r="AP256" s="1085"/>
      <c r="AQ256" s="1085"/>
      <c r="AR256" s="1089"/>
      <c r="AS256" s="405"/>
      <c r="AT256" s="429"/>
      <c r="AU256" s="413"/>
      <c r="AV256" s="413"/>
      <c r="AW256" s="413"/>
      <c r="AX256" s="430"/>
    </row>
    <row r="257" spans="1:50" s="900" customFormat="1" ht="12.75" customHeight="1" x14ac:dyDescent="0.15">
      <c r="A257" s="211"/>
      <c r="B257" s="230"/>
      <c r="C257" s="216" t="s">
        <v>2210</v>
      </c>
      <c r="D257" s="1083">
        <v>1145</v>
      </c>
      <c r="E257" s="1084"/>
      <c r="F257" s="1085"/>
      <c r="G257" s="1085"/>
      <c r="H257" s="1085">
        <v>1028</v>
      </c>
      <c r="I257" s="1085"/>
      <c r="J257" s="1085"/>
      <c r="K257" s="1085"/>
      <c r="L257" s="1085"/>
      <c r="M257" s="1085"/>
      <c r="N257" s="1085"/>
      <c r="O257" s="1085"/>
      <c r="P257" s="1085"/>
      <c r="Q257" s="1085"/>
      <c r="R257" s="1086"/>
      <c r="S257" s="1087"/>
      <c r="T257" s="1085"/>
      <c r="U257" s="1085">
        <v>117</v>
      </c>
      <c r="V257" s="1085"/>
      <c r="W257" s="1085"/>
      <c r="X257" s="1085"/>
      <c r="Y257" s="1088"/>
      <c r="Z257" s="1085"/>
      <c r="AA257" s="1085"/>
      <c r="AB257" s="1085"/>
      <c r="AC257" s="1085"/>
      <c r="AD257" s="1085"/>
      <c r="AE257" s="1085"/>
      <c r="AF257" s="1085"/>
      <c r="AG257" s="1085"/>
      <c r="AH257" s="1085"/>
      <c r="AI257" s="1085"/>
      <c r="AJ257" s="1085"/>
      <c r="AK257" s="1085"/>
      <c r="AL257" s="1085"/>
      <c r="AM257" s="1085"/>
      <c r="AN257" s="1085"/>
      <c r="AO257" s="1085"/>
      <c r="AP257" s="1085"/>
      <c r="AQ257" s="1085"/>
      <c r="AR257" s="1089"/>
      <c r="AS257" s="405"/>
      <c r="AT257" s="429"/>
      <c r="AU257" s="413"/>
      <c r="AV257" s="413"/>
      <c r="AW257" s="413"/>
      <c r="AX257" s="430"/>
    </row>
    <row r="258" spans="1:50" s="900" customFormat="1" ht="12.75" customHeight="1" x14ac:dyDescent="0.15">
      <c r="A258" s="211"/>
      <c r="B258" s="223"/>
      <c r="C258" s="216" t="s">
        <v>2211</v>
      </c>
      <c r="D258" s="1083">
        <v>1019</v>
      </c>
      <c r="E258" s="1084"/>
      <c r="F258" s="1085"/>
      <c r="G258" s="1085"/>
      <c r="H258" s="1085"/>
      <c r="I258" s="1085"/>
      <c r="J258" s="1085"/>
      <c r="K258" s="1085"/>
      <c r="L258" s="1085"/>
      <c r="M258" s="1085"/>
      <c r="N258" s="1085"/>
      <c r="O258" s="1085"/>
      <c r="P258" s="1085"/>
      <c r="Q258" s="1085"/>
      <c r="R258" s="1086"/>
      <c r="S258" s="1087"/>
      <c r="T258" s="1085"/>
      <c r="U258" s="1085">
        <v>1019</v>
      </c>
      <c r="V258" s="1085"/>
      <c r="W258" s="1085"/>
      <c r="X258" s="1085"/>
      <c r="Y258" s="1088"/>
      <c r="Z258" s="1085"/>
      <c r="AA258" s="1085"/>
      <c r="AB258" s="1085"/>
      <c r="AC258" s="1085"/>
      <c r="AD258" s="1085"/>
      <c r="AE258" s="1085"/>
      <c r="AF258" s="1085"/>
      <c r="AG258" s="1085"/>
      <c r="AH258" s="1085"/>
      <c r="AI258" s="1085"/>
      <c r="AJ258" s="1085"/>
      <c r="AK258" s="1085"/>
      <c r="AL258" s="1085"/>
      <c r="AM258" s="1085"/>
      <c r="AN258" s="1085"/>
      <c r="AO258" s="1085"/>
      <c r="AP258" s="1085"/>
      <c r="AQ258" s="1085"/>
      <c r="AR258" s="1089"/>
      <c r="AS258" s="405"/>
      <c r="AT258" s="429"/>
      <c r="AU258" s="413"/>
      <c r="AV258" s="413"/>
      <c r="AW258" s="413"/>
      <c r="AX258" s="430"/>
    </row>
    <row r="259" spans="1:50" s="900" customFormat="1" ht="12.75" customHeight="1" x14ac:dyDescent="0.15">
      <c r="A259" s="211"/>
      <c r="B259" s="223"/>
      <c r="C259" s="219" t="s">
        <v>2212</v>
      </c>
      <c r="D259" s="1090">
        <v>1430</v>
      </c>
      <c r="E259" s="1091"/>
      <c r="F259" s="1092"/>
      <c r="G259" s="1092"/>
      <c r="H259" s="1092"/>
      <c r="I259" s="1092"/>
      <c r="J259" s="1092"/>
      <c r="K259" s="1092"/>
      <c r="L259" s="1092"/>
      <c r="M259" s="1092"/>
      <c r="N259" s="1092"/>
      <c r="O259" s="1092"/>
      <c r="P259" s="1092"/>
      <c r="Q259" s="1092"/>
      <c r="R259" s="1093"/>
      <c r="S259" s="1094"/>
      <c r="T259" s="1092"/>
      <c r="U259" s="1092">
        <v>1430</v>
      </c>
      <c r="V259" s="1092"/>
      <c r="W259" s="1092"/>
      <c r="X259" s="1092"/>
      <c r="Y259" s="1095"/>
      <c r="Z259" s="1092"/>
      <c r="AA259" s="1092"/>
      <c r="AB259" s="1092"/>
      <c r="AC259" s="1092"/>
      <c r="AD259" s="1092"/>
      <c r="AE259" s="1092"/>
      <c r="AF259" s="1092"/>
      <c r="AG259" s="1092"/>
      <c r="AH259" s="1092"/>
      <c r="AI259" s="1092"/>
      <c r="AJ259" s="1092"/>
      <c r="AK259" s="1092"/>
      <c r="AL259" s="1092"/>
      <c r="AM259" s="1092"/>
      <c r="AN259" s="1092"/>
      <c r="AO259" s="1092"/>
      <c r="AP259" s="1092"/>
      <c r="AQ259" s="1092"/>
      <c r="AR259" s="1096"/>
      <c r="AS259" s="406"/>
      <c r="AT259" s="431"/>
      <c r="AU259" s="414"/>
      <c r="AV259" s="414"/>
      <c r="AW259" s="414"/>
      <c r="AX259" s="432"/>
    </row>
    <row r="260" spans="1:50" s="900" customFormat="1" ht="12.75" customHeight="1" x14ac:dyDescent="0.15">
      <c r="A260" s="211"/>
      <c r="B260" s="212" t="s">
        <v>842</v>
      </c>
      <c r="C260" s="229" t="s">
        <v>2213</v>
      </c>
      <c r="D260" s="1106"/>
      <c r="E260" s="1107"/>
      <c r="F260" s="1108"/>
      <c r="G260" s="1108"/>
      <c r="H260" s="1108"/>
      <c r="I260" s="1108"/>
      <c r="J260" s="1108"/>
      <c r="K260" s="1108"/>
      <c r="L260" s="1108"/>
      <c r="M260" s="1108"/>
      <c r="N260" s="1108"/>
      <c r="O260" s="1108"/>
      <c r="P260" s="1108"/>
      <c r="Q260" s="1108"/>
      <c r="R260" s="1109"/>
      <c r="S260" s="1110"/>
      <c r="T260" s="1108"/>
      <c r="U260" s="1108"/>
      <c r="V260" s="1108"/>
      <c r="W260" s="1108"/>
      <c r="X260" s="1108"/>
      <c r="Y260" s="1111"/>
      <c r="Z260" s="1108"/>
      <c r="AA260" s="1108"/>
      <c r="AB260" s="1108"/>
      <c r="AC260" s="1108"/>
      <c r="AD260" s="1108"/>
      <c r="AE260" s="1108"/>
      <c r="AF260" s="1108"/>
      <c r="AG260" s="1108"/>
      <c r="AH260" s="1108"/>
      <c r="AI260" s="1108"/>
      <c r="AJ260" s="1108"/>
      <c r="AK260" s="1108"/>
      <c r="AL260" s="1108"/>
      <c r="AM260" s="1108"/>
      <c r="AN260" s="1108"/>
      <c r="AO260" s="1108"/>
      <c r="AP260" s="1108"/>
      <c r="AQ260" s="1108"/>
      <c r="AR260" s="1112"/>
      <c r="AS260" s="407"/>
      <c r="AT260" s="435"/>
      <c r="AU260" s="416"/>
      <c r="AV260" s="416"/>
      <c r="AW260" s="416"/>
      <c r="AX260" s="436"/>
    </row>
    <row r="261" spans="1:50" s="900" customFormat="1" ht="12.75" customHeight="1" x14ac:dyDescent="0.15">
      <c r="A261" s="211"/>
      <c r="B261" s="228"/>
      <c r="C261" s="221" t="s">
        <v>2214</v>
      </c>
      <c r="D261" s="1099">
        <v>1520</v>
      </c>
      <c r="E261" s="1100">
        <v>1520</v>
      </c>
      <c r="F261" s="1101"/>
      <c r="G261" s="1101"/>
      <c r="H261" s="1101"/>
      <c r="I261" s="1101"/>
      <c r="J261" s="1101"/>
      <c r="K261" s="1101"/>
      <c r="L261" s="1101"/>
      <c r="M261" s="1101"/>
      <c r="N261" s="1101"/>
      <c r="O261" s="1101"/>
      <c r="P261" s="1101"/>
      <c r="Q261" s="1101"/>
      <c r="R261" s="1102"/>
      <c r="S261" s="1103"/>
      <c r="T261" s="1101"/>
      <c r="U261" s="1101"/>
      <c r="V261" s="1101"/>
      <c r="W261" s="1101"/>
      <c r="X261" s="1101"/>
      <c r="Y261" s="1104"/>
      <c r="Z261" s="1101"/>
      <c r="AA261" s="1101"/>
      <c r="AB261" s="1101"/>
      <c r="AC261" s="1101"/>
      <c r="AD261" s="1101"/>
      <c r="AE261" s="1101"/>
      <c r="AF261" s="1101"/>
      <c r="AG261" s="1101"/>
      <c r="AH261" s="1101"/>
      <c r="AI261" s="1101"/>
      <c r="AJ261" s="1101"/>
      <c r="AK261" s="1101"/>
      <c r="AL261" s="1101"/>
      <c r="AM261" s="1101"/>
      <c r="AN261" s="1101"/>
      <c r="AO261" s="1101"/>
      <c r="AP261" s="1101"/>
      <c r="AQ261" s="1101"/>
      <c r="AR261" s="1105"/>
      <c r="AS261" s="299"/>
      <c r="AT261" s="433"/>
      <c r="AU261" s="415"/>
      <c r="AV261" s="415"/>
      <c r="AW261" s="415"/>
      <c r="AX261" s="434"/>
    </row>
    <row r="262" spans="1:50" s="900" customFormat="1" ht="12.75" customHeight="1" x14ac:dyDescent="0.15">
      <c r="A262" s="211"/>
      <c r="B262" s="212" t="s">
        <v>844</v>
      </c>
      <c r="C262" s="227" t="s">
        <v>2215</v>
      </c>
      <c r="D262" s="1098"/>
      <c r="E262" s="1070"/>
      <c r="F262" s="1071"/>
      <c r="G262" s="1071"/>
      <c r="H262" s="1071"/>
      <c r="I262" s="1071"/>
      <c r="J262" s="1071"/>
      <c r="K262" s="1071"/>
      <c r="L262" s="1071"/>
      <c r="M262" s="1071"/>
      <c r="N262" s="1071"/>
      <c r="O262" s="1071"/>
      <c r="P262" s="1071"/>
      <c r="Q262" s="1071"/>
      <c r="R262" s="1072"/>
      <c r="S262" s="1073"/>
      <c r="T262" s="1071"/>
      <c r="U262" s="1071"/>
      <c r="V262" s="1071"/>
      <c r="W262" s="1071"/>
      <c r="X262" s="1071"/>
      <c r="Y262" s="1074"/>
      <c r="Z262" s="1071"/>
      <c r="AA262" s="1071"/>
      <c r="AB262" s="1071"/>
      <c r="AC262" s="1071"/>
      <c r="AD262" s="1071"/>
      <c r="AE262" s="1071"/>
      <c r="AF262" s="1071"/>
      <c r="AG262" s="1071"/>
      <c r="AH262" s="1071"/>
      <c r="AI262" s="1071"/>
      <c r="AJ262" s="1071"/>
      <c r="AK262" s="1071"/>
      <c r="AL262" s="1071"/>
      <c r="AM262" s="1071"/>
      <c r="AN262" s="1071"/>
      <c r="AO262" s="1071"/>
      <c r="AP262" s="1071"/>
      <c r="AQ262" s="1071"/>
      <c r="AR262" s="1075"/>
      <c r="AS262" s="298"/>
      <c r="AT262" s="425"/>
      <c r="AU262" s="411"/>
      <c r="AV262" s="411"/>
      <c r="AW262" s="411"/>
      <c r="AX262" s="426"/>
    </row>
    <row r="263" spans="1:50" s="900" customFormat="1" ht="12.75" customHeight="1" x14ac:dyDescent="0.15">
      <c r="A263" s="211"/>
      <c r="B263" s="228"/>
      <c r="C263" s="221" t="s">
        <v>2216</v>
      </c>
      <c r="D263" s="1099">
        <v>1088</v>
      </c>
      <c r="E263" s="1100"/>
      <c r="F263" s="1101"/>
      <c r="G263" s="1101"/>
      <c r="H263" s="1101">
        <v>814</v>
      </c>
      <c r="I263" s="1101"/>
      <c r="J263" s="1101"/>
      <c r="K263" s="1101"/>
      <c r="L263" s="1101"/>
      <c r="M263" s="1101"/>
      <c r="N263" s="1101"/>
      <c r="O263" s="1101"/>
      <c r="P263" s="1101"/>
      <c r="Q263" s="1101"/>
      <c r="R263" s="1102"/>
      <c r="S263" s="1103"/>
      <c r="T263" s="1101"/>
      <c r="U263" s="1101">
        <v>274</v>
      </c>
      <c r="V263" s="1101"/>
      <c r="W263" s="1101"/>
      <c r="X263" s="1101"/>
      <c r="Y263" s="1104"/>
      <c r="Z263" s="1101"/>
      <c r="AA263" s="1101"/>
      <c r="AB263" s="1101"/>
      <c r="AC263" s="1101"/>
      <c r="AD263" s="1101"/>
      <c r="AE263" s="1101"/>
      <c r="AF263" s="1101"/>
      <c r="AG263" s="1101"/>
      <c r="AH263" s="1101"/>
      <c r="AI263" s="1101"/>
      <c r="AJ263" s="1101"/>
      <c r="AK263" s="1101"/>
      <c r="AL263" s="1101"/>
      <c r="AM263" s="1101"/>
      <c r="AN263" s="1101"/>
      <c r="AO263" s="1101"/>
      <c r="AP263" s="1101"/>
      <c r="AQ263" s="1101"/>
      <c r="AR263" s="1105"/>
      <c r="AS263" s="299"/>
      <c r="AT263" s="433"/>
      <c r="AU263" s="415"/>
      <c r="AV263" s="415"/>
      <c r="AW263" s="415"/>
      <c r="AX263" s="434"/>
    </row>
    <row r="264" spans="1:50" s="900" customFormat="1" ht="12.75" customHeight="1" x14ac:dyDescent="0.15">
      <c r="A264" s="211"/>
      <c r="B264" s="212" t="s">
        <v>847</v>
      </c>
      <c r="C264" s="227" t="s">
        <v>2217</v>
      </c>
      <c r="D264" s="1098"/>
      <c r="E264" s="1070"/>
      <c r="F264" s="1071"/>
      <c r="G264" s="1071"/>
      <c r="H264" s="1071"/>
      <c r="I264" s="1071"/>
      <c r="J264" s="1071"/>
      <c r="K264" s="1071"/>
      <c r="L264" s="1071"/>
      <c r="M264" s="1071"/>
      <c r="N264" s="1071"/>
      <c r="O264" s="1071"/>
      <c r="P264" s="1071"/>
      <c r="Q264" s="1071"/>
      <c r="R264" s="1072"/>
      <c r="S264" s="1073"/>
      <c r="T264" s="1071"/>
      <c r="U264" s="1071"/>
      <c r="V264" s="1071"/>
      <c r="W264" s="1071"/>
      <c r="X264" s="1071"/>
      <c r="Y264" s="1074"/>
      <c r="Z264" s="1071"/>
      <c r="AA264" s="1071"/>
      <c r="AB264" s="1071"/>
      <c r="AC264" s="1071"/>
      <c r="AD264" s="1071"/>
      <c r="AE264" s="1071"/>
      <c r="AF264" s="1071"/>
      <c r="AG264" s="1071"/>
      <c r="AH264" s="1071"/>
      <c r="AI264" s="1071"/>
      <c r="AJ264" s="1071"/>
      <c r="AK264" s="1071"/>
      <c r="AL264" s="1071"/>
      <c r="AM264" s="1071"/>
      <c r="AN264" s="1071"/>
      <c r="AO264" s="1071"/>
      <c r="AP264" s="1071"/>
      <c r="AQ264" s="1071"/>
      <c r="AR264" s="1075"/>
      <c r="AS264" s="298"/>
      <c r="AT264" s="425"/>
      <c r="AU264" s="411"/>
      <c r="AV264" s="411"/>
      <c r="AW264" s="411"/>
      <c r="AX264" s="426"/>
    </row>
    <row r="265" spans="1:50" s="900" customFormat="1" ht="12.75" customHeight="1" x14ac:dyDescent="0.15">
      <c r="A265" s="211"/>
      <c r="B265" s="223"/>
      <c r="C265" s="214" t="s">
        <v>2218</v>
      </c>
      <c r="D265" s="1076">
        <v>1111</v>
      </c>
      <c r="E265" s="1077"/>
      <c r="F265" s="1078"/>
      <c r="G265" s="1078"/>
      <c r="H265" s="1078">
        <v>1104</v>
      </c>
      <c r="I265" s="1078"/>
      <c r="J265" s="1078"/>
      <c r="K265" s="1078"/>
      <c r="L265" s="1078"/>
      <c r="M265" s="1078"/>
      <c r="N265" s="1078"/>
      <c r="O265" s="1078"/>
      <c r="P265" s="1078"/>
      <c r="Q265" s="1078"/>
      <c r="R265" s="1079"/>
      <c r="S265" s="1080"/>
      <c r="T265" s="1078"/>
      <c r="U265" s="1078">
        <v>7</v>
      </c>
      <c r="V265" s="1078"/>
      <c r="W265" s="1078"/>
      <c r="X265" s="1078"/>
      <c r="Y265" s="1081"/>
      <c r="Z265" s="1078"/>
      <c r="AA265" s="1078"/>
      <c r="AB265" s="1078"/>
      <c r="AC265" s="1078"/>
      <c r="AD265" s="1078"/>
      <c r="AE265" s="1078"/>
      <c r="AF265" s="1078"/>
      <c r="AG265" s="1078"/>
      <c r="AH265" s="1078"/>
      <c r="AI265" s="1078"/>
      <c r="AJ265" s="1078"/>
      <c r="AK265" s="1078"/>
      <c r="AL265" s="1078"/>
      <c r="AM265" s="1078"/>
      <c r="AN265" s="1078"/>
      <c r="AO265" s="1078"/>
      <c r="AP265" s="1078"/>
      <c r="AQ265" s="1078"/>
      <c r="AR265" s="1082"/>
      <c r="AS265" s="403"/>
      <c r="AT265" s="427"/>
      <c r="AU265" s="412"/>
      <c r="AV265" s="412"/>
      <c r="AW265" s="412"/>
      <c r="AX265" s="428"/>
    </row>
    <row r="266" spans="1:50" s="900" customFormat="1" ht="12.75" customHeight="1" x14ac:dyDescent="0.15">
      <c r="A266" s="211"/>
      <c r="B266" s="223"/>
      <c r="C266" s="216" t="s">
        <v>2219</v>
      </c>
      <c r="D266" s="1083">
        <v>1779</v>
      </c>
      <c r="E266" s="1084"/>
      <c r="F266" s="1085"/>
      <c r="G266" s="1085"/>
      <c r="H266" s="1085"/>
      <c r="I266" s="1085"/>
      <c r="J266" s="1085"/>
      <c r="K266" s="1085"/>
      <c r="L266" s="1085"/>
      <c r="M266" s="1085"/>
      <c r="N266" s="1085"/>
      <c r="O266" s="1085"/>
      <c r="P266" s="1085"/>
      <c r="Q266" s="1085"/>
      <c r="R266" s="1086"/>
      <c r="S266" s="1087"/>
      <c r="T266" s="1085"/>
      <c r="U266" s="1085">
        <v>1779</v>
      </c>
      <c r="V266" s="1085"/>
      <c r="W266" s="1085"/>
      <c r="X266" s="1085"/>
      <c r="Y266" s="1088"/>
      <c r="Z266" s="1085"/>
      <c r="AA266" s="1085"/>
      <c r="AB266" s="1085"/>
      <c r="AC266" s="1085"/>
      <c r="AD266" s="1085"/>
      <c r="AE266" s="1085"/>
      <c r="AF266" s="1085"/>
      <c r="AG266" s="1085"/>
      <c r="AH266" s="1085"/>
      <c r="AI266" s="1085"/>
      <c r="AJ266" s="1085"/>
      <c r="AK266" s="1085"/>
      <c r="AL266" s="1085"/>
      <c r="AM266" s="1085"/>
      <c r="AN266" s="1085"/>
      <c r="AO266" s="1085"/>
      <c r="AP266" s="1085"/>
      <c r="AQ266" s="1085"/>
      <c r="AR266" s="1089"/>
      <c r="AS266" s="405"/>
      <c r="AT266" s="429"/>
      <c r="AU266" s="413"/>
      <c r="AV266" s="413"/>
      <c r="AW266" s="413"/>
      <c r="AX266" s="430"/>
    </row>
    <row r="267" spans="1:50" s="900" customFormat="1" ht="12.75" customHeight="1" x14ac:dyDescent="0.15">
      <c r="A267" s="211"/>
      <c r="B267" s="1156"/>
      <c r="C267" s="219" t="s">
        <v>2220</v>
      </c>
      <c r="D267" s="1090">
        <v>1194</v>
      </c>
      <c r="E267" s="1091"/>
      <c r="F267" s="1092"/>
      <c r="G267" s="1092"/>
      <c r="H267" s="1092">
        <v>1194</v>
      </c>
      <c r="I267" s="1092"/>
      <c r="J267" s="1092"/>
      <c r="K267" s="1092"/>
      <c r="L267" s="1092"/>
      <c r="M267" s="1092"/>
      <c r="N267" s="1092"/>
      <c r="O267" s="1092"/>
      <c r="P267" s="1092"/>
      <c r="Q267" s="1092"/>
      <c r="R267" s="1093"/>
      <c r="S267" s="1094"/>
      <c r="T267" s="1092"/>
      <c r="U267" s="1092"/>
      <c r="V267" s="1092"/>
      <c r="W267" s="1092"/>
      <c r="X267" s="1092"/>
      <c r="Y267" s="1095"/>
      <c r="Z267" s="1092"/>
      <c r="AA267" s="1092"/>
      <c r="AB267" s="1092"/>
      <c r="AC267" s="1092"/>
      <c r="AD267" s="1092"/>
      <c r="AE267" s="1092"/>
      <c r="AF267" s="1092"/>
      <c r="AG267" s="1092"/>
      <c r="AH267" s="1092"/>
      <c r="AI267" s="1092"/>
      <c r="AJ267" s="1092"/>
      <c r="AK267" s="1092"/>
      <c r="AL267" s="1092"/>
      <c r="AM267" s="1092"/>
      <c r="AN267" s="1092"/>
      <c r="AO267" s="1092"/>
      <c r="AP267" s="1092"/>
      <c r="AQ267" s="1092"/>
      <c r="AR267" s="1096"/>
      <c r="AS267" s="405"/>
      <c r="AT267" s="429"/>
      <c r="AU267" s="413"/>
      <c r="AV267" s="413"/>
      <c r="AW267" s="413"/>
      <c r="AX267" s="430"/>
    </row>
    <row r="268" spans="1:50" s="900" customFormat="1" ht="12.75" customHeight="1" x14ac:dyDescent="0.15">
      <c r="A268" s="211"/>
      <c r="B268" s="212" t="s">
        <v>849</v>
      </c>
      <c r="C268" s="227" t="s">
        <v>2221</v>
      </c>
      <c r="D268" s="1098"/>
      <c r="E268" s="1070"/>
      <c r="F268" s="1071"/>
      <c r="G268" s="1071"/>
      <c r="H268" s="1071"/>
      <c r="I268" s="1071"/>
      <c r="J268" s="1071"/>
      <c r="K268" s="1071"/>
      <c r="L268" s="1071"/>
      <c r="M268" s="1071"/>
      <c r="N268" s="1071"/>
      <c r="O268" s="1071"/>
      <c r="P268" s="1071"/>
      <c r="Q268" s="1071"/>
      <c r="R268" s="1072"/>
      <c r="S268" s="1073"/>
      <c r="T268" s="1071"/>
      <c r="U268" s="1071"/>
      <c r="V268" s="1071"/>
      <c r="W268" s="1071"/>
      <c r="X268" s="1071"/>
      <c r="Y268" s="1074"/>
      <c r="Z268" s="1071"/>
      <c r="AA268" s="1071"/>
      <c r="AB268" s="1071"/>
      <c r="AC268" s="1071"/>
      <c r="AD268" s="1071"/>
      <c r="AE268" s="1071"/>
      <c r="AF268" s="1071"/>
      <c r="AG268" s="1071"/>
      <c r="AH268" s="1071"/>
      <c r="AI268" s="1071"/>
      <c r="AJ268" s="1071"/>
      <c r="AK268" s="1071"/>
      <c r="AL268" s="1071"/>
      <c r="AM268" s="1071"/>
      <c r="AN268" s="1071"/>
      <c r="AO268" s="1071"/>
      <c r="AP268" s="1071"/>
      <c r="AQ268" s="1071"/>
      <c r="AR268" s="1075"/>
      <c r="AS268" s="298"/>
      <c r="AT268" s="425"/>
      <c r="AU268" s="411"/>
      <c r="AV268" s="411"/>
      <c r="AW268" s="411"/>
      <c r="AX268" s="426"/>
    </row>
    <row r="269" spans="1:50" s="900" customFormat="1" ht="12.75" customHeight="1" x14ac:dyDescent="0.15">
      <c r="A269" s="211"/>
      <c r="B269" s="228"/>
      <c r="C269" s="221" t="s">
        <v>2222</v>
      </c>
      <c r="D269" s="1099">
        <v>1013</v>
      </c>
      <c r="E269" s="1100"/>
      <c r="F269" s="1101"/>
      <c r="G269" s="1101"/>
      <c r="H269" s="1101">
        <v>1013</v>
      </c>
      <c r="I269" s="1101"/>
      <c r="J269" s="1101"/>
      <c r="K269" s="1101"/>
      <c r="L269" s="1101"/>
      <c r="M269" s="1101"/>
      <c r="N269" s="1101"/>
      <c r="O269" s="1101"/>
      <c r="P269" s="1101"/>
      <c r="Q269" s="1101"/>
      <c r="R269" s="1102"/>
      <c r="S269" s="1103"/>
      <c r="T269" s="1101"/>
      <c r="U269" s="1101"/>
      <c r="V269" s="1101"/>
      <c r="W269" s="1101"/>
      <c r="X269" s="1101"/>
      <c r="Y269" s="1104"/>
      <c r="Z269" s="1101"/>
      <c r="AA269" s="1101"/>
      <c r="AB269" s="1101"/>
      <c r="AC269" s="1101"/>
      <c r="AD269" s="1101"/>
      <c r="AE269" s="1101"/>
      <c r="AF269" s="1101"/>
      <c r="AG269" s="1101"/>
      <c r="AH269" s="1101"/>
      <c r="AI269" s="1101"/>
      <c r="AJ269" s="1101"/>
      <c r="AK269" s="1101"/>
      <c r="AL269" s="1101"/>
      <c r="AM269" s="1101"/>
      <c r="AN269" s="1101"/>
      <c r="AO269" s="1101"/>
      <c r="AP269" s="1101"/>
      <c r="AQ269" s="1101"/>
      <c r="AR269" s="1105"/>
      <c r="AS269" s="299"/>
      <c r="AT269" s="433"/>
      <c r="AU269" s="415"/>
      <c r="AV269" s="415"/>
      <c r="AW269" s="415"/>
      <c r="AX269" s="434"/>
    </row>
    <row r="270" spans="1:50" s="900" customFormat="1" ht="12.75" customHeight="1" x14ac:dyDescent="0.15">
      <c r="A270" s="211"/>
      <c r="B270" s="212" t="s">
        <v>857</v>
      </c>
      <c r="C270" s="227" t="s">
        <v>2223</v>
      </c>
      <c r="D270" s="1098"/>
      <c r="E270" s="1070"/>
      <c r="F270" s="1071"/>
      <c r="G270" s="1071"/>
      <c r="H270" s="1071"/>
      <c r="I270" s="1071"/>
      <c r="J270" s="1071"/>
      <c r="K270" s="1071"/>
      <c r="L270" s="1071"/>
      <c r="M270" s="1071"/>
      <c r="N270" s="1071"/>
      <c r="O270" s="1071"/>
      <c r="P270" s="1071"/>
      <c r="Q270" s="1071"/>
      <c r="R270" s="1072"/>
      <c r="S270" s="1073"/>
      <c r="T270" s="1071"/>
      <c r="U270" s="1071"/>
      <c r="V270" s="1071"/>
      <c r="W270" s="1071"/>
      <c r="X270" s="1071"/>
      <c r="Y270" s="1074"/>
      <c r="Z270" s="1071"/>
      <c r="AA270" s="1071"/>
      <c r="AB270" s="1071"/>
      <c r="AC270" s="1071"/>
      <c r="AD270" s="1071"/>
      <c r="AE270" s="1071"/>
      <c r="AF270" s="1071"/>
      <c r="AG270" s="1071"/>
      <c r="AH270" s="1071"/>
      <c r="AI270" s="1071"/>
      <c r="AJ270" s="1071"/>
      <c r="AK270" s="1071"/>
      <c r="AL270" s="1071"/>
      <c r="AM270" s="1071"/>
      <c r="AN270" s="1071"/>
      <c r="AO270" s="1071"/>
      <c r="AP270" s="1071"/>
      <c r="AQ270" s="1071"/>
      <c r="AR270" s="1075"/>
      <c r="AS270" s="298"/>
      <c r="AT270" s="425"/>
      <c r="AU270" s="411"/>
      <c r="AV270" s="411"/>
      <c r="AW270" s="411"/>
      <c r="AX270" s="426"/>
    </row>
    <row r="271" spans="1:50" s="900" customFormat="1" ht="12.75" customHeight="1" x14ac:dyDescent="0.15">
      <c r="A271" s="211"/>
      <c r="B271" s="230"/>
      <c r="C271" s="214" t="s">
        <v>2224</v>
      </c>
      <c r="D271" s="1076">
        <v>1411</v>
      </c>
      <c r="E271" s="1077"/>
      <c r="F271" s="1078"/>
      <c r="G271" s="1078"/>
      <c r="H271" s="1078">
        <v>1411</v>
      </c>
      <c r="I271" s="1078"/>
      <c r="J271" s="1078"/>
      <c r="K271" s="1078"/>
      <c r="L271" s="1078"/>
      <c r="M271" s="1078"/>
      <c r="N271" s="1078"/>
      <c r="O271" s="1078"/>
      <c r="P271" s="1078"/>
      <c r="Q271" s="1078"/>
      <c r="R271" s="1079"/>
      <c r="S271" s="1080"/>
      <c r="T271" s="1078"/>
      <c r="U271" s="1078"/>
      <c r="V271" s="1078"/>
      <c r="W271" s="1078"/>
      <c r="X271" s="1078"/>
      <c r="Y271" s="1081"/>
      <c r="Z271" s="1078"/>
      <c r="AA271" s="1078"/>
      <c r="AB271" s="1078"/>
      <c r="AC271" s="1078"/>
      <c r="AD271" s="1078"/>
      <c r="AE271" s="1078"/>
      <c r="AF271" s="1078"/>
      <c r="AG271" s="1078"/>
      <c r="AH271" s="1078"/>
      <c r="AI271" s="1078"/>
      <c r="AJ271" s="1078"/>
      <c r="AK271" s="1078"/>
      <c r="AL271" s="1078"/>
      <c r="AM271" s="1078"/>
      <c r="AN271" s="1078"/>
      <c r="AO271" s="1078"/>
      <c r="AP271" s="1078"/>
      <c r="AQ271" s="1078"/>
      <c r="AR271" s="1082"/>
      <c r="AS271" s="403"/>
      <c r="AT271" s="427"/>
      <c r="AU271" s="412"/>
      <c r="AV271" s="412"/>
      <c r="AW271" s="412"/>
      <c r="AX271" s="428"/>
    </row>
    <row r="272" spans="1:50" s="900" customFormat="1" ht="12.75" customHeight="1" x14ac:dyDescent="0.15">
      <c r="A272" s="211"/>
      <c r="B272" s="228"/>
      <c r="C272" s="219" t="s">
        <v>2225</v>
      </c>
      <c r="D272" s="1090">
        <v>1516</v>
      </c>
      <c r="E272" s="1091"/>
      <c r="F272" s="1092"/>
      <c r="G272" s="1092"/>
      <c r="H272" s="1092">
        <v>222</v>
      </c>
      <c r="I272" s="1092"/>
      <c r="J272" s="1092"/>
      <c r="K272" s="1092"/>
      <c r="L272" s="1092"/>
      <c r="M272" s="1092"/>
      <c r="N272" s="1092"/>
      <c r="O272" s="1092"/>
      <c r="P272" s="1092"/>
      <c r="Q272" s="1092"/>
      <c r="R272" s="1093"/>
      <c r="S272" s="1094"/>
      <c r="T272" s="1092"/>
      <c r="U272" s="1092">
        <v>1293</v>
      </c>
      <c r="V272" s="1092"/>
      <c r="W272" s="1092"/>
      <c r="X272" s="1092"/>
      <c r="Y272" s="1095"/>
      <c r="Z272" s="1092"/>
      <c r="AA272" s="1092"/>
      <c r="AB272" s="1092"/>
      <c r="AC272" s="1092"/>
      <c r="AD272" s="1092"/>
      <c r="AE272" s="1092"/>
      <c r="AF272" s="1092"/>
      <c r="AG272" s="1092"/>
      <c r="AH272" s="1092"/>
      <c r="AI272" s="1092"/>
      <c r="AJ272" s="1092"/>
      <c r="AK272" s="1092"/>
      <c r="AL272" s="1092"/>
      <c r="AM272" s="1092"/>
      <c r="AN272" s="1092"/>
      <c r="AO272" s="1092"/>
      <c r="AP272" s="1092"/>
      <c r="AQ272" s="1092"/>
      <c r="AR272" s="1096"/>
      <c r="AS272" s="406"/>
      <c r="AT272" s="431"/>
      <c r="AU272" s="414"/>
      <c r="AV272" s="414"/>
      <c r="AW272" s="414"/>
      <c r="AX272" s="432"/>
    </row>
    <row r="273" spans="1:50" s="900" customFormat="1" ht="12.75" customHeight="1" x14ac:dyDescent="0.15">
      <c r="A273" s="211"/>
      <c r="B273" s="212" t="s">
        <v>859</v>
      </c>
      <c r="C273" s="227" t="s">
        <v>2226</v>
      </c>
      <c r="D273" s="1098"/>
      <c r="E273" s="1070"/>
      <c r="F273" s="1071"/>
      <c r="G273" s="1071"/>
      <c r="H273" s="1071"/>
      <c r="I273" s="1071"/>
      <c r="J273" s="1071"/>
      <c r="K273" s="1071"/>
      <c r="L273" s="1071"/>
      <c r="M273" s="1071"/>
      <c r="N273" s="1071"/>
      <c r="O273" s="1071"/>
      <c r="P273" s="1071"/>
      <c r="Q273" s="1071"/>
      <c r="R273" s="1072"/>
      <c r="S273" s="1073"/>
      <c r="T273" s="1071"/>
      <c r="U273" s="1071"/>
      <c r="V273" s="1071"/>
      <c r="W273" s="1071"/>
      <c r="X273" s="1071"/>
      <c r="Y273" s="1074"/>
      <c r="Z273" s="1071"/>
      <c r="AA273" s="1071"/>
      <c r="AB273" s="1071"/>
      <c r="AC273" s="1071"/>
      <c r="AD273" s="1071"/>
      <c r="AE273" s="1071"/>
      <c r="AF273" s="1071"/>
      <c r="AG273" s="1071"/>
      <c r="AH273" s="1071"/>
      <c r="AI273" s="1071"/>
      <c r="AJ273" s="1071"/>
      <c r="AK273" s="1071"/>
      <c r="AL273" s="1071"/>
      <c r="AM273" s="1071"/>
      <c r="AN273" s="1071"/>
      <c r="AO273" s="1071"/>
      <c r="AP273" s="1071"/>
      <c r="AQ273" s="1071"/>
      <c r="AR273" s="1075"/>
      <c r="AS273" s="298"/>
      <c r="AT273" s="425"/>
      <c r="AU273" s="411"/>
      <c r="AV273" s="411"/>
      <c r="AW273" s="411"/>
      <c r="AX273" s="426"/>
    </row>
    <row r="274" spans="1:50" s="900" customFormat="1" ht="12.75" customHeight="1" x14ac:dyDescent="0.15">
      <c r="A274" s="211"/>
      <c r="B274" s="228"/>
      <c r="C274" s="221" t="s">
        <v>2227</v>
      </c>
      <c r="D274" s="1099">
        <v>1136</v>
      </c>
      <c r="E274" s="1100"/>
      <c r="F274" s="1101"/>
      <c r="G274" s="1101"/>
      <c r="H274" s="1101"/>
      <c r="I274" s="1101"/>
      <c r="J274" s="1101"/>
      <c r="K274" s="1101"/>
      <c r="L274" s="1101"/>
      <c r="M274" s="1101"/>
      <c r="N274" s="1101"/>
      <c r="O274" s="1101"/>
      <c r="P274" s="1101"/>
      <c r="Q274" s="1101"/>
      <c r="R274" s="1102"/>
      <c r="S274" s="1103"/>
      <c r="T274" s="1101"/>
      <c r="U274" s="1101">
        <v>1136</v>
      </c>
      <c r="V274" s="1101"/>
      <c r="W274" s="1101"/>
      <c r="X274" s="1101"/>
      <c r="Y274" s="1104"/>
      <c r="Z274" s="1101"/>
      <c r="AA274" s="1101"/>
      <c r="AB274" s="1101"/>
      <c r="AC274" s="1101"/>
      <c r="AD274" s="1101"/>
      <c r="AE274" s="1101"/>
      <c r="AF274" s="1101"/>
      <c r="AG274" s="1101"/>
      <c r="AH274" s="1101"/>
      <c r="AI274" s="1101"/>
      <c r="AJ274" s="1101"/>
      <c r="AK274" s="1101"/>
      <c r="AL274" s="1101"/>
      <c r="AM274" s="1101"/>
      <c r="AN274" s="1101"/>
      <c r="AO274" s="1101"/>
      <c r="AP274" s="1101"/>
      <c r="AQ274" s="1101"/>
      <c r="AR274" s="1105"/>
      <c r="AS274" s="299"/>
      <c r="AT274" s="433"/>
      <c r="AU274" s="415"/>
      <c r="AV274" s="415"/>
      <c r="AW274" s="415"/>
      <c r="AX274" s="434"/>
    </row>
    <row r="275" spans="1:50" s="900" customFormat="1" ht="12.75" customHeight="1" x14ac:dyDescent="0.15">
      <c r="A275" s="211"/>
      <c r="B275" s="212" t="s">
        <v>866</v>
      </c>
      <c r="C275" s="227" t="s">
        <v>2228</v>
      </c>
      <c r="D275" s="1098"/>
      <c r="E275" s="1070"/>
      <c r="F275" s="1071"/>
      <c r="G275" s="1071"/>
      <c r="H275" s="1071"/>
      <c r="I275" s="1071"/>
      <c r="J275" s="1071"/>
      <c r="K275" s="1071"/>
      <c r="L275" s="1071"/>
      <c r="M275" s="1071"/>
      <c r="N275" s="1071"/>
      <c r="O275" s="1071"/>
      <c r="P275" s="1071"/>
      <c r="Q275" s="1071"/>
      <c r="R275" s="1072"/>
      <c r="S275" s="1073"/>
      <c r="T275" s="1071"/>
      <c r="U275" s="1071"/>
      <c r="V275" s="1071"/>
      <c r="W275" s="1071"/>
      <c r="X275" s="1071"/>
      <c r="Y275" s="1074"/>
      <c r="Z275" s="1071"/>
      <c r="AA275" s="1071"/>
      <c r="AB275" s="1071"/>
      <c r="AC275" s="1071"/>
      <c r="AD275" s="1071"/>
      <c r="AE275" s="1071"/>
      <c r="AF275" s="1071"/>
      <c r="AG275" s="1071"/>
      <c r="AH275" s="1071"/>
      <c r="AI275" s="1071"/>
      <c r="AJ275" s="1071"/>
      <c r="AK275" s="1071"/>
      <c r="AL275" s="1071"/>
      <c r="AM275" s="1071"/>
      <c r="AN275" s="1071"/>
      <c r="AO275" s="1071"/>
      <c r="AP275" s="1071"/>
      <c r="AQ275" s="1071"/>
      <c r="AR275" s="1075"/>
      <c r="AS275" s="298"/>
      <c r="AT275" s="425"/>
      <c r="AU275" s="411"/>
      <c r="AV275" s="411"/>
      <c r="AW275" s="411"/>
      <c r="AX275" s="426"/>
    </row>
    <row r="276" spans="1:50" s="900" customFormat="1" ht="12.75" customHeight="1" x14ac:dyDescent="0.15">
      <c r="A276" s="211"/>
      <c r="B276" s="228"/>
      <c r="C276" s="221" t="s">
        <v>2229</v>
      </c>
      <c r="D276" s="1099">
        <v>1158</v>
      </c>
      <c r="E276" s="1100"/>
      <c r="F276" s="1101"/>
      <c r="G276" s="1101"/>
      <c r="H276" s="1101">
        <v>1001</v>
      </c>
      <c r="I276" s="1101"/>
      <c r="J276" s="1101"/>
      <c r="K276" s="1101"/>
      <c r="L276" s="1101"/>
      <c r="M276" s="1101"/>
      <c r="N276" s="1101"/>
      <c r="O276" s="1101"/>
      <c r="P276" s="1101"/>
      <c r="Q276" s="1101"/>
      <c r="R276" s="1102"/>
      <c r="S276" s="1103"/>
      <c r="T276" s="1101"/>
      <c r="U276" s="1101">
        <v>157</v>
      </c>
      <c r="V276" s="1101"/>
      <c r="W276" s="1101"/>
      <c r="X276" s="1101"/>
      <c r="Y276" s="1104"/>
      <c r="Z276" s="1101"/>
      <c r="AA276" s="1101"/>
      <c r="AB276" s="1101"/>
      <c r="AC276" s="1101"/>
      <c r="AD276" s="1101"/>
      <c r="AE276" s="1101"/>
      <c r="AF276" s="1101"/>
      <c r="AG276" s="1101"/>
      <c r="AH276" s="1101"/>
      <c r="AI276" s="1101"/>
      <c r="AJ276" s="1101"/>
      <c r="AK276" s="1101"/>
      <c r="AL276" s="1101"/>
      <c r="AM276" s="1101"/>
      <c r="AN276" s="1101"/>
      <c r="AO276" s="1101"/>
      <c r="AP276" s="1101"/>
      <c r="AQ276" s="1101"/>
      <c r="AR276" s="1105"/>
      <c r="AS276" s="299" t="s">
        <v>1923</v>
      </c>
      <c r="AT276" s="433" t="s">
        <v>2230</v>
      </c>
      <c r="AU276" s="415"/>
      <c r="AV276" s="415"/>
      <c r="AW276" s="415"/>
      <c r="AX276" s="434"/>
    </row>
    <row r="277" spans="1:50" s="900" customFormat="1" ht="12.75" customHeight="1" x14ac:dyDescent="0.15">
      <c r="A277" s="211"/>
      <c r="B277" s="212" t="s">
        <v>886</v>
      </c>
      <c r="C277" s="227" t="s">
        <v>2231</v>
      </c>
      <c r="D277" s="1098"/>
      <c r="E277" s="1070"/>
      <c r="F277" s="1071"/>
      <c r="G277" s="1071"/>
      <c r="H277" s="1071"/>
      <c r="I277" s="1071"/>
      <c r="J277" s="1071"/>
      <c r="K277" s="1071"/>
      <c r="L277" s="1071"/>
      <c r="M277" s="1071"/>
      <c r="N277" s="1071"/>
      <c r="O277" s="1071"/>
      <c r="P277" s="1071"/>
      <c r="Q277" s="1071"/>
      <c r="R277" s="1072"/>
      <c r="S277" s="1073"/>
      <c r="T277" s="1071"/>
      <c r="U277" s="1071"/>
      <c r="V277" s="1071"/>
      <c r="W277" s="1071"/>
      <c r="X277" s="1071"/>
      <c r="Y277" s="1074"/>
      <c r="Z277" s="1071"/>
      <c r="AA277" s="1071"/>
      <c r="AB277" s="1071"/>
      <c r="AC277" s="1071"/>
      <c r="AD277" s="1071"/>
      <c r="AE277" s="1071"/>
      <c r="AF277" s="1071"/>
      <c r="AG277" s="1071"/>
      <c r="AH277" s="1071"/>
      <c r="AI277" s="1071"/>
      <c r="AJ277" s="1071"/>
      <c r="AK277" s="1071"/>
      <c r="AL277" s="1071"/>
      <c r="AM277" s="1071"/>
      <c r="AN277" s="1071"/>
      <c r="AO277" s="1071"/>
      <c r="AP277" s="1071"/>
      <c r="AQ277" s="1071"/>
      <c r="AR277" s="1075"/>
      <c r="AS277" s="298"/>
      <c r="AT277" s="425"/>
      <c r="AU277" s="411"/>
      <c r="AV277" s="411"/>
      <c r="AW277" s="411"/>
      <c r="AX277" s="426"/>
    </row>
    <row r="278" spans="1:50" s="900" customFormat="1" ht="12.75" customHeight="1" x14ac:dyDescent="0.15">
      <c r="A278" s="211"/>
      <c r="B278" s="228"/>
      <c r="C278" s="221" t="s">
        <v>2232</v>
      </c>
      <c r="D278" s="1099">
        <v>1080</v>
      </c>
      <c r="E278" s="1100"/>
      <c r="F278" s="1101"/>
      <c r="G278" s="1101"/>
      <c r="H278" s="1101"/>
      <c r="I278" s="1101"/>
      <c r="J278" s="1101"/>
      <c r="K278" s="1101"/>
      <c r="L278" s="1101"/>
      <c r="M278" s="1101"/>
      <c r="N278" s="1101"/>
      <c r="O278" s="1101"/>
      <c r="P278" s="1101"/>
      <c r="Q278" s="1101"/>
      <c r="R278" s="1102"/>
      <c r="S278" s="1103"/>
      <c r="T278" s="1101"/>
      <c r="U278" s="1101">
        <v>1078</v>
      </c>
      <c r="V278" s="1101"/>
      <c r="W278" s="1101"/>
      <c r="X278" s="1101"/>
      <c r="Y278" s="1104"/>
      <c r="Z278" s="1101"/>
      <c r="AA278" s="1101"/>
      <c r="AB278" s="1101"/>
      <c r="AC278" s="1101">
        <v>2</v>
      </c>
      <c r="AD278" s="1101"/>
      <c r="AE278" s="1101"/>
      <c r="AF278" s="1101"/>
      <c r="AG278" s="1101"/>
      <c r="AH278" s="1101"/>
      <c r="AI278" s="1101"/>
      <c r="AJ278" s="1101"/>
      <c r="AK278" s="1101"/>
      <c r="AL278" s="1101"/>
      <c r="AM278" s="1101"/>
      <c r="AN278" s="1101"/>
      <c r="AO278" s="1101"/>
      <c r="AP278" s="1101"/>
      <c r="AQ278" s="1101"/>
      <c r="AR278" s="1105"/>
      <c r="AS278" s="299"/>
      <c r="AT278" s="433"/>
      <c r="AU278" s="415"/>
      <c r="AV278" s="415"/>
      <c r="AW278" s="415"/>
      <c r="AX278" s="434"/>
    </row>
    <row r="279" spans="1:50" s="900" customFormat="1" ht="12.75" customHeight="1" x14ac:dyDescent="0.15">
      <c r="A279" s="211"/>
      <c r="B279" s="212" t="s">
        <v>888</v>
      </c>
      <c r="C279" s="227" t="s">
        <v>2233</v>
      </c>
      <c r="D279" s="1098"/>
      <c r="E279" s="1070"/>
      <c r="F279" s="1071"/>
      <c r="G279" s="1071"/>
      <c r="H279" s="1071"/>
      <c r="I279" s="1071"/>
      <c r="J279" s="1071"/>
      <c r="K279" s="1071"/>
      <c r="L279" s="1071"/>
      <c r="M279" s="1071"/>
      <c r="N279" s="1071"/>
      <c r="O279" s="1071"/>
      <c r="P279" s="1071"/>
      <c r="Q279" s="1071"/>
      <c r="R279" s="1072"/>
      <c r="S279" s="1073"/>
      <c r="T279" s="1071"/>
      <c r="U279" s="1071"/>
      <c r="V279" s="1071"/>
      <c r="W279" s="1071"/>
      <c r="X279" s="1071"/>
      <c r="Y279" s="1074"/>
      <c r="Z279" s="1071"/>
      <c r="AA279" s="1071"/>
      <c r="AB279" s="1071"/>
      <c r="AC279" s="1071"/>
      <c r="AD279" s="1071"/>
      <c r="AE279" s="1071"/>
      <c r="AF279" s="1071"/>
      <c r="AG279" s="1071"/>
      <c r="AH279" s="1071"/>
      <c r="AI279" s="1071"/>
      <c r="AJ279" s="1071"/>
      <c r="AK279" s="1071"/>
      <c r="AL279" s="1071"/>
      <c r="AM279" s="1071"/>
      <c r="AN279" s="1071"/>
      <c r="AO279" s="1071"/>
      <c r="AP279" s="1071"/>
      <c r="AQ279" s="1071"/>
      <c r="AR279" s="1075"/>
      <c r="AS279" s="298"/>
      <c r="AT279" s="425"/>
      <c r="AU279" s="411"/>
      <c r="AV279" s="411"/>
      <c r="AW279" s="411"/>
      <c r="AX279" s="426"/>
    </row>
    <row r="280" spans="1:50" s="900" customFormat="1" ht="12.75" customHeight="1" x14ac:dyDescent="0.15">
      <c r="A280" s="211"/>
      <c r="B280" s="228"/>
      <c r="C280" s="221" t="s">
        <v>2234</v>
      </c>
      <c r="D280" s="1099">
        <v>3357</v>
      </c>
      <c r="E280" s="1100"/>
      <c r="F280" s="1101"/>
      <c r="G280" s="1101"/>
      <c r="H280" s="1101">
        <v>3263</v>
      </c>
      <c r="I280" s="1101"/>
      <c r="J280" s="1101"/>
      <c r="K280" s="1101"/>
      <c r="L280" s="1101"/>
      <c r="M280" s="1101"/>
      <c r="N280" s="1101"/>
      <c r="O280" s="1101"/>
      <c r="P280" s="1101"/>
      <c r="Q280" s="1101"/>
      <c r="R280" s="1102"/>
      <c r="S280" s="1103"/>
      <c r="T280" s="1101"/>
      <c r="U280" s="1101"/>
      <c r="V280" s="1101"/>
      <c r="W280" s="1101"/>
      <c r="X280" s="1101"/>
      <c r="Y280" s="1104"/>
      <c r="Z280" s="1101"/>
      <c r="AA280" s="1101"/>
      <c r="AB280" s="1101"/>
      <c r="AC280" s="1101">
        <v>94</v>
      </c>
      <c r="AD280" s="1101"/>
      <c r="AE280" s="1101"/>
      <c r="AF280" s="1101"/>
      <c r="AG280" s="1101"/>
      <c r="AH280" s="1101"/>
      <c r="AI280" s="1101"/>
      <c r="AJ280" s="1101"/>
      <c r="AK280" s="1101"/>
      <c r="AL280" s="1101"/>
      <c r="AM280" s="1101"/>
      <c r="AN280" s="1101"/>
      <c r="AO280" s="1101"/>
      <c r="AP280" s="1101"/>
      <c r="AQ280" s="1101"/>
      <c r="AR280" s="1105"/>
      <c r="AS280" s="299"/>
      <c r="AT280" s="433"/>
      <c r="AU280" s="415"/>
      <c r="AV280" s="415"/>
      <c r="AW280" s="415"/>
      <c r="AX280" s="434"/>
    </row>
    <row r="281" spans="1:50" s="900" customFormat="1" ht="12.75" customHeight="1" x14ac:dyDescent="0.15">
      <c r="A281" s="211"/>
      <c r="B281" s="212" t="s">
        <v>891</v>
      </c>
      <c r="C281" s="227" t="s">
        <v>2235</v>
      </c>
      <c r="D281" s="1098"/>
      <c r="E281" s="1070"/>
      <c r="F281" s="1071"/>
      <c r="G281" s="1071"/>
      <c r="H281" s="1071"/>
      <c r="I281" s="1071"/>
      <c r="J281" s="1071"/>
      <c r="K281" s="1071"/>
      <c r="L281" s="1071"/>
      <c r="M281" s="1071"/>
      <c r="N281" s="1071"/>
      <c r="O281" s="1071"/>
      <c r="P281" s="1071"/>
      <c r="Q281" s="1071"/>
      <c r="R281" s="1072"/>
      <c r="S281" s="1073"/>
      <c r="T281" s="1071"/>
      <c r="U281" s="1071"/>
      <c r="V281" s="1071"/>
      <c r="W281" s="1071"/>
      <c r="X281" s="1071"/>
      <c r="Y281" s="1074"/>
      <c r="Z281" s="1071"/>
      <c r="AA281" s="1071"/>
      <c r="AB281" s="1071"/>
      <c r="AC281" s="1071"/>
      <c r="AD281" s="1071"/>
      <c r="AE281" s="1071"/>
      <c r="AF281" s="1071"/>
      <c r="AG281" s="1071"/>
      <c r="AH281" s="1071"/>
      <c r="AI281" s="1071"/>
      <c r="AJ281" s="1071"/>
      <c r="AK281" s="1071"/>
      <c r="AL281" s="1071"/>
      <c r="AM281" s="1071"/>
      <c r="AN281" s="1071"/>
      <c r="AO281" s="1071"/>
      <c r="AP281" s="1071"/>
      <c r="AQ281" s="1071"/>
      <c r="AR281" s="1075"/>
      <c r="AS281" s="298"/>
      <c r="AT281" s="425"/>
      <c r="AU281" s="411"/>
      <c r="AV281" s="411"/>
      <c r="AW281" s="411"/>
      <c r="AX281" s="426"/>
    </row>
    <row r="282" spans="1:50" s="900" customFormat="1" ht="12.75" customHeight="1" x14ac:dyDescent="0.15">
      <c r="A282" s="211"/>
      <c r="B282" s="228"/>
      <c r="C282" s="221" t="s">
        <v>2236</v>
      </c>
      <c r="D282" s="1099">
        <v>1053</v>
      </c>
      <c r="E282" s="1100"/>
      <c r="F282" s="1101"/>
      <c r="G282" s="1101"/>
      <c r="H282" s="1101">
        <v>1053</v>
      </c>
      <c r="I282" s="1101"/>
      <c r="J282" s="1101"/>
      <c r="K282" s="1101"/>
      <c r="L282" s="1101"/>
      <c r="M282" s="1101"/>
      <c r="N282" s="1101"/>
      <c r="O282" s="1101"/>
      <c r="P282" s="1101"/>
      <c r="Q282" s="1101"/>
      <c r="R282" s="1102"/>
      <c r="S282" s="1103"/>
      <c r="T282" s="1101"/>
      <c r="U282" s="1101"/>
      <c r="V282" s="1101"/>
      <c r="W282" s="1101"/>
      <c r="X282" s="1101"/>
      <c r="Y282" s="1104"/>
      <c r="Z282" s="1101"/>
      <c r="AA282" s="1101"/>
      <c r="AB282" s="1101"/>
      <c r="AC282" s="1101"/>
      <c r="AD282" s="1101"/>
      <c r="AE282" s="1101"/>
      <c r="AF282" s="1101"/>
      <c r="AG282" s="1101"/>
      <c r="AH282" s="1101"/>
      <c r="AI282" s="1101"/>
      <c r="AJ282" s="1101"/>
      <c r="AK282" s="1101"/>
      <c r="AL282" s="1101"/>
      <c r="AM282" s="1101"/>
      <c r="AN282" s="1101"/>
      <c r="AO282" s="1101"/>
      <c r="AP282" s="1101"/>
      <c r="AQ282" s="1101"/>
      <c r="AR282" s="1105"/>
      <c r="AS282" s="299"/>
      <c r="AT282" s="433"/>
      <c r="AU282" s="415"/>
      <c r="AV282" s="415"/>
      <c r="AW282" s="415"/>
      <c r="AX282" s="434"/>
    </row>
    <row r="283" spans="1:50" s="900" customFormat="1" ht="12.75" customHeight="1" x14ac:dyDescent="0.15">
      <c r="A283" s="211"/>
      <c r="B283" s="212" t="s">
        <v>893</v>
      </c>
      <c r="C283" s="227" t="s">
        <v>2237</v>
      </c>
      <c r="D283" s="1098"/>
      <c r="E283" s="1070"/>
      <c r="F283" s="1071"/>
      <c r="G283" s="1071"/>
      <c r="H283" s="1071"/>
      <c r="I283" s="1071"/>
      <c r="J283" s="1071"/>
      <c r="K283" s="1071"/>
      <c r="L283" s="1071"/>
      <c r="M283" s="1071"/>
      <c r="N283" s="1071"/>
      <c r="O283" s="1071"/>
      <c r="P283" s="1071"/>
      <c r="Q283" s="1071"/>
      <c r="R283" s="1072"/>
      <c r="S283" s="1073"/>
      <c r="T283" s="1071"/>
      <c r="U283" s="1071"/>
      <c r="V283" s="1071"/>
      <c r="W283" s="1071"/>
      <c r="X283" s="1071"/>
      <c r="Y283" s="1074"/>
      <c r="Z283" s="1071"/>
      <c r="AA283" s="1071"/>
      <c r="AB283" s="1071"/>
      <c r="AC283" s="1071"/>
      <c r="AD283" s="1071"/>
      <c r="AE283" s="1071"/>
      <c r="AF283" s="1071"/>
      <c r="AG283" s="1071"/>
      <c r="AH283" s="1071"/>
      <c r="AI283" s="1071"/>
      <c r="AJ283" s="1071"/>
      <c r="AK283" s="1071"/>
      <c r="AL283" s="1071"/>
      <c r="AM283" s="1071"/>
      <c r="AN283" s="1071"/>
      <c r="AO283" s="1071"/>
      <c r="AP283" s="1071"/>
      <c r="AQ283" s="1071"/>
      <c r="AR283" s="1075"/>
      <c r="AS283" s="298"/>
      <c r="AT283" s="425"/>
      <c r="AU283" s="411"/>
      <c r="AV283" s="411"/>
      <c r="AW283" s="411"/>
      <c r="AX283" s="426"/>
    </row>
    <row r="284" spans="1:50" s="900" customFormat="1" ht="12.75" customHeight="1" x14ac:dyDescent="0.15">
      <c r="A284" s="211"/>
      <c r="B284" s="228"/>
      <c r="C284" s="221" t="s">
        <v>2238</v>
      </c>
      <c r="D284" s="1099">
        <v>1006</v>
      </c>
      <c r="E284" s="1100"/>
      <c r="F284" s="1101"/>
      <c r="G284" s="1101"/>
      <c r="H284" s="1101">
        <v>1006</v>
      </c>
      <c r="I284" s="1101"/>
      <c r="J284" s="1101"/>
      <c r="K284" s="1101"/>
      <c r="L284" s="1101"/>
      <c r="M284" s="1101"/>
      <c r="N284" s="1101"/>
      <c r="O284" s="1101"/>
      <c r="P284" s="1101"/>
      <c r="Q284" s="1101"/>
      <c r="R284" s="1102"/>
      <c r="S284" s="1103"/>
      <c r="T284" s="1101"/>
      <c r="U284" s="1101"/>
      <c r="V284" s="1101"/>
      <c r="W284" s="1101"/>
      <c r="X284" s="1101"/>
      <c r="Y284" s="1104"/>
      <c r="Z284" s="1101"/>
      <c r="AA284" s="1101"/>
      <c r="AB284" s="1101"/>
      <c r="AC284" s="1101"/>
      <c r="AD284" s="1101"/>
      <c r="AE284" s="1101"/>
      <c r="AF284" s="1101"/>
      <c r="AG284" s="1101"/>
      <c r="AH284" s="1101"/>
      <c r="AI284" s="1101"/>
      <c r="AJ284" s="1101"/>
      <c r="AK284" s="1101"/>
      <c r="AL284" s="1101"/>
      <c r="AM284" s="1101"/>
      <c r="AN284" s="1101"/>
      <c r="AO284" s="1101"/>
      <c r="AP284" s="1101"/>
      <c r="AQ284" s="1101"/>
      <c r="AR284" s="1105"/>
      <c r="AS284" s="299"/>
      <c r="AT284" s="433"/>
      <c r="AU284" s="415"/>
      <c r="AV284" s="415"/>
      <c r="AW284" s="415"/>
      <c r="AX284" s="434"/>
    </row>
    <row r="285" spans="1:50" s="900" customFormat="1" ht="12.75" customHeight="1" x14ac:dyDescent="0.15">
      <c r="A285" s="211"/>
      <c r="B285" s="223" t="s">
        <v>895</v>
      </c>
      <c r="C285" s="229" t="s">
        <v>2239</v>
      </c>
      <c r="D285" s="1106"/>
      <c r="E285" s="1107"/>
      <c r="F285" s="1108"/>
      <c r="G285" s="1108"/>
      <c r="H285" s="1108"/>
      <c r="I285" s="1108"/>
      <c r="J285" s="1108"/>
      <c r="K285" s="1108"/>
      <c r="L285" s="1108"/>
      <c r="M285" s="1108"/>
      <c r="N285" s="1108"/>
      <c r="O285" s="1108"/>
      <c r="P285" s="1108"/>
      <c r="Q285" s="1108"/>
      <c r="R285" s="1109"/>
      <c r="S285" s="1110"/>
      <c r="T285" s="1108"/>
      <c r="U285" s="1108"/>
      <c r="V285" s="1108"/>
      <c r="W285" s="1108"/>
      <c r="X285" s="1108"/>
      <c r="Y285" s="1111"/>
      <c r="Z285" s="1108"/>
      <c r="AA285" s="1108"/>
      <c r="AB285" s="1108"/>
      <c r="AC285" s="1108"/>
      <c r="AD285" s="1108"/>
      <c r="AE285" s="1108"/>
      <c r="AF285" s="1108"/>
      <c r="AG285" s="1108"/>
      <c r="AH285" s="1108"/>
      <c r="AI285" s="1108"/>
      <c r="AJ285" s="1108"/>
      <c r="AK285" s="1108"/>
      <c r="AL285" s="1108"/>
      <c r="AM285" s="1108"/>
      <c r="AN285" s="1108"/>
      <c r="AO285" s="1108"/>
      <c r="AP285" s="1108"/>
      <c r="AQ285" s="1108"/>
      <c r="AR285" s="1112"/>
      <c r="AS285" s="407"/>
      <c r="AT285" s="435"/>
      <c r="AU285" s="416"/>
      <c r="AV285" s="416"/>
      <c r="AW285" s="416"/>
      <c r="AX285" s="436"/>
    </row>
    <row r="286" spans="1:50" s="900" customFormat="1" ht="12.75" customHeight="1" x14ac:dyDescent="0.15">
      <c r="A286" s="211"/>
      <c r="B286" s="230"/>
      <c r="C286" s="225" t="s">
        <v>2240</v>
      </c>
      <c r="D286" s="1098">
        <v>1580</v>
      </c>
      <c r="E286" s="1070"/>
      <c r="F286" s="1071"/>
      <c r="G286" s="1071"/>
      <c r="H286" s="1071">
        <v>1574</v>
      </c>
      <c r="I286" s="1071"/>
      <c r="J286" s="1071"/>
      <c r="K286" s="1071"/>
      <c r="L286" s="1071"/>
      <c r="M286" s="1071"/>
      <c r="N286" s="1071"/>
      <c r="O286" s="1071"/>
      <c r="P286" s="1071"/>
      <c r="Q286" s="1071"/>
      <c r="R286" s="1072"/>
      <c r="S286" s="1073"/>
      <c r="T286" s="1071"/>
      <c r="U286" s="1071">
        <v>6</v>
      </c>
      <c r="V286" s="1071"/>
      <c r="W286" s="1071"/>
      <c r="X286" s="1071"/>
      <c r="Y286" s="1074"/>
      <c r="Z286" s="1071"/>
      <c r="AA286" s="1071"/>
      <c r="AB286" s="1071"/>
      <c r="AC286" s="1071"/>
      <c r="AD286" s="1071"/>
      <c r="AE286" s="1071"/>
      <c r="AF286" s="1071"/>
      <c r="AG286" s="1071"/>
      <c r="AH286" s="1071"/>
      <c r="AI286" s="1071"/>
      <c r="AJ286" s="1071"/>
      <c r="AK286" s="1071"/>
      <c r="AL286" s="1071"/>
      <c r="AM286" s="1071"/>
      <c r="AN286" s="1071"/>
      <c r="AO286" s="1071"/>
      <c r="AP286" s="1071"/>
      <c r="AQ286" s="1071"/>
      <c r="AR286" s="1075"/>
      <c r="AS286" s="298"/>
      <c r="AT286" s="425"/>
      <c r="AU286" s="411"/>
      <c r="AV286" s="411"/>
      <c r="AW286" s="411"/>
      <c r="AX286" s="426"/>
    </row>
    <row r="287" spans="1:50" s="900" customFormat="1" ht="12.75" customHeight="1" x14ac:dyDescent="0.15">
      <c r="A287" s="211"/>
      <c r="B287" s="212" t="s">
        <v>897</v>
      </c>
      <c r="C287" s="227" t="s">
        <v>2241</v>
      </c>
      <c r="D287" s="1098"/>
      <c r="E287" s="1070"/>
      <c r="F287" s="1071"/>
      <c r="G287" s="1071"/>
      <c r="H287" s="1071"/>
      <c r="I287" s="1071"/>
      <c r="J287" s="1071"/>
      <c r="K287" s="1071"/>
      <c r="L287" s="1071"/>
      <c r="M287" s="1071"/>
      <c r="N287" s="1071"/>
      <c r="O287" s="1071"/>
      <c r="P287" s="1071"/>
      <c r="Q287" s="1071"/>
      <c r="R287" s="1072"/>
      <c r="S287" s="1073"/>
      <c r="T287" s="1071"/>
      <c r="U287" s="1071"/>
      <c r="V287" s="1071"/>
      <c r="W287" s="1071"/>
      <c r="X287" s="1071"/>
      <c r="Y287" s="1074"/>
      <c r="Z287" s="1071"/>
      <c r="AA287" s="1071"/>
      <c r="AB287" s="1071"/>
      <c r="AC287" s="1071"/>
      <c r="AD287" s="1071"/>
      <c r="AE287" s="1071"/>
      <c r="AF287" s="1071"/>
      <c r="AG287" s="1071"/>
      <c r="AH287" s="1071"/>
      <c r="AI287" s="1071"/>
      <c r="AJ287" s="1071"/>
      <c r="AK287" s="1071"/>
      <c r="AL287" s="1071"/>
      <c r="AM287" s="1071"/>
      <c r="AN287" s="1071"/>
      <c r="AO287" s="1071"/>
      <c r="AP287" s="1071"/>
      <c r="AQ287" s="1071"/>
      <c r="AR287" s="1075"/>
      <c r="AS287" s="298"/>
      <c r="AT287" s="425"/>
      <c r="AU287" s="411"/>
      <c r="AV287" s="411"/>
      <c r="AW287" s="411"/>
      <c r="AX287" s="426"/>
    </row>
    <row r="288" spans="1:50" s="900" customFormat="1" ht="12.75" customHeight="1" x14ac:dyDescent="0.15">
      <c r="A288" s="211"/>
      <c r="B288" s="230"/>
      <c r="C288" s="214" t="s">
        <v>2242</v>
      </c>
      <c r="D288" s="1076">
        <v>2123</v>
      </c>
      <c r="E288" s="1077"/>
      <c r="F288" s="1078"/>
      <c r="G288" s="1078"/>
      <c r="H288" s="1078"/>
      <c r="I288" s="1078"/>
      <c r="J288" s="1078"/>
      <c r="K288" s="1078"/>
      <c r="L288" s="1078"/>
      <c r="M288" s="1078"/>
      <c r="N288" s="1078"/>
      <c r="O288" s="1078"/>
      <c r="P288" s="1078"/>
      <c r="Q288" s="1078"/>
      <c r="R288" s="1079"/>
      <c r="S288" s="1080"/>
      <c r="T288" s="1078"/>
      <c r="U288" s="1078">
        <v>952</v>
      </c>
      <c r="V288" s="1078"/>
      <c r="W288" s="1078"/>
      <c r="X288" s="1078"/>
      <c r="Y288" s="1081"/>
      <c r="Z288" s="1078"/>
      <c r="AA288" s="1078"/>
      <c r="AB288" s="1078"/>
      <c r="AC288" s="1078">
        <v>1171</v>
      </c>
      <c r="AD288" s="1078"/>
      <c r="AE288" s="1078"/>
      <c r="AF288" s="1078"/>
      <c r="AG288" s="1078"/>
      <c r="AH288" s="1078"/>
      <c r="AI288" s="1078"/>
      <c r="AJ288" s="1078"/>
      <c r="AK288" s="1078"/>
      <c r="AL288" s="1078"/>
      <c r="AM288" s="1078"/>
      <c r="AN288" s="1078"/>
      <c r="AO288" s="1078"/>
      <c r="AP288" s="1078"/>
      <c r="AQ288" s="1078"/>
      <c r="AR288" s="1082"/>
      <c r="AS288" s="403"/>
      <c r="AT288" s="427"/>
      <c r="AU288" s="412"/>
      <c r="AV288" s="412"/>
      <c r="AW288" s="412"/>
      <c r="AX288" s="428"/>
    </row>
    <row r="289" spans="1:50" s="900" customFormat="1" ht="12.75" customHeight="1" x14ac:dyDescent="0.15">
      <c r="A289" s="211"/>
      <c r="B289" s="230"/>
      <c r="C289" s="216" t="s">
        <v>2243</v>
      </c>
      <c r="D289" s="1083">
        <v>1152</v>
      </c>
      <c r="E289" s="1084"/>
      <c r="F289" s="1085"/>
      <c r="G289" s="1085"/>
      <c r="H289" s="1085">
        <v>99</v>
      </c>
      <c r="I289" s="1085"/>
      <c r="J289" s="1085"/>
      <c r="K289" s="1085"/>
      <c r="L289" s="1085"/>
      <c r="M289" s="1085"/>
      <c r="N289" s="1085"/>
      <c r="O289" s="1085"/>
      <c r="P289" s="1085"/>
      <c r="Q289" s="1085"/>
      <c r="R289" s="1086"/>
      <c r="S289" s="1087"/>
      <c r="T289" s="1085"/>
      <c r="U289" s="1085"/>
      <c r="V289" s="1085"/>
      <c r="W289" s="1085"/>
      <c r="X289" s="1085"/>
      <c r="Y289" s="1088"/>
      <c r="Z289" s="1085"/>
      <c r="AA289" s="1085"/>
      <c r="AB289" s="1085"/>
      <c r="AC289" s="1085">
        <v>1052</v>
      </c>
      <c r="AD289" s="1085"/>
      <c r="AE289" s="1085"/>
      <c r="AF289" s="1085"/>
      <c r="AG289" s="1085"/>
      <c r="AH289" s="1085"/>
      <c r="AI289" s="1085"/>
      <c r="AJ289" s="1085"/>
      <c r="AK289" s="1085"/>
      <c r="AL289" s="1085"/>
      <c r="AM289" s="1085"/>
      <c r="AN289" s="1085"/>
      <c r="AO289" s="1085"/>
      <c r="AP289" s="1085"/>
      <c r="AQ289" s="1085"/>
      <c r="AR289" s="1089"/>
      <c r="AS289" s="405"/>
      <c r="AT289" s="429"/>
      <c r="AU289" s="413"/>
      <c r="AV289" s="413"/>
      <c r="AW289" s="413"/>
      <c r="AX289" s="430"/>
    </row>
    <row r="290" spans="1:50" s="900" customFormat="1" ht="12.75" customHeight="1" x14ac:dyDescent="0.15">
      <c r="A290" s="211"/>
      <c r="B290" s="230"/>
      <c r="C290" s="216" t="s">
        <v>2244</v>
      </c>
      <c r="D290" s="1083">
        <v>2397</v>
      </c>
      <c r="E290" s="1084"/>
      <c r="F290" s="1085"/>
      <c r="G290" s="1085"/>
      <c r="H290" s="1085">
        <v>2324</v>
      </c>
      <c r="I290" s="1085"/>
      <c r="J290" s="1085"/>
      <c r="K290" s="1085"/>
      <c r="L290" s="1085"/>
      <c r="M290" s="1085"/>
      <c r="N290" s="1085"/>
      <c r="O290" s="1085"/>
      <c r="P290" s="1085"/>
      <c r="Q290" s="1085"/>
      <c r="R290" s="1086"/>
      <c r="S290" s="1087"/>
      <c r="T290" s="1085"/>
      <c r="U290" s="1085"/>
      <c r="V290" s="1085"/>
      <c r="W290" s="1085"/>
      <c r="X290" s="1085"/>
      <c r="Y290" s="1088"/>
      <c r="Z290" s="1085"/>
      <c r="AA290" s="1085"/>
      <c r="AB290" s="1085"/>
      <c r="AC290" s="1085">
        <v>73</v>
      </c>
      <c r="AD290" s="1085"/>
      <c r="AE290" s="1085"/>
      <c r="AF290" s="1085"/>
      <c r="AG290" s="1085"/>
      <c r="AH290" s="1085"/>
      <c r="AI290" s="1085"/>
      <c r="AJ290" s="1085"/>
      <c r="AK290" s="1085"/>
      <c r="AL290" s="1085"/>
      <c r="AM290" s="1085"/>
      <c r="AN290" s="1085"/>
      <c r="AO290" s="1085"/>
      <c r="AP290" s="1085"/>
      <c r="AQ290" s="1085"/>
      <c r="AR290" s="1089"/>
      <c r="AS290" s="405"/>
      <c r="AT290" s="429"/>
      <c r="AU290" s="413"/>
      <c r="AV290" s="413"/>
      <c r="AW290" s="413"/>
      <c r="AX290" s="430"/>
    </row>
    <row r="291" spans="1:50" s="900" customFormat="1" ht="12.75" customHeight="1" x14ac:dyDescent="0.15">
      <c r="A291" s="211"/>
      <c r="B291" s="230"/>
      <c r="C291" s="216" t="s">
        <v>2245</v>
      </c>
      <c r="D291" s="1083">
        <v>1804</v>
      </c>
      <c r="E291" s="1084"/>
      <c r="F291" s="1085"/>
      <c r="G291" s="1085"/>
      <c r="H291" s="1085">
        <v>168</v>
      </c>
      <c r="I291" s="1085"/>
      <c r="J291" s="1085"/>
      <c r="K291" s="1085"/>
      <c r="L291" s="1085"/>
      <c r="M291" s="1085"/>
      <c r="N291" s="1085"/>
      <c r="O291" s="1085"/>
      <c r="P291" s="1085"/>
      <c r="Q291" s="1085"/>
      <c r="R291" s="1086"/>
      <c r="S291" s="1087"/>
      <c r="T291" s="1085"/>
      <c r="U291" s="1085">
        <v>8</v>
      </c>
      <c r="V291" s="1085"/>
      <c r="W291" s="1085"/>
      <c r="X291" s="1085"/>
      <c r="Y291" s="1088">
        <v>1628</v>
      </c>
      <c r="Z291" s="1085"/>
      <c r="AA291" s="1085"/>
      <c r="AB291" s="1085"/>
      <c r="AC291" s="1085"/>
      <c r="AD291" s="1085"/>
      <c r="AE291" s="1085"/>
      <c r="AF291" s="1085"/>
      <c r="AG291" s="1085"/>
      <c r="AH291" s="1085"/>
      <c r="AI291" s="1085"/>
      <c r="AJ291" s="1085"/>
      <c r="AK291" s="1085"/>
      <c r="AL291" s="1085"/>
      <c r="AM291" s="1085"/>
      <c r="AN291" s="1085"/>
      <c r="AO291" s="1085"/>
      <c r="AP291" s="1085"/>
      <c r="AQ291" s="1085"/>
      <c r="AR291" s="1089"/>
      <c r="AS291" s="405"/>
      <c r="AT291" s="429"/>
      <c r="AU291" s="413"/>
      <c r="AV291" s="413"/>
      <c r="AW291" s="413"/>
      <c r="AX291" s="430"/>
    </row>
    <row r="292" spans="1:50" s="900" customFormat="1" ht="12.75" customHeight="1" x14ac:dyDescent="0.15">
      <c r="A292" s="211"/>
      <c r="B292" s="228"/>
      <c r="C292" s="219" t="s">
        <v>2246</v>
      </c>
      <c r="D292" s="1090">
        <v>1424</v>
      </c>
      <c r="E292" s="1091"/>
      <c r="F292" s="1092"/>
      <c r="G292" s="1092"/>
      <c r="H292" s="1092">
        <v>1089</v>
      </c>
      <c r="I292" s="1092"/>
      <c r="J292" s="1092"/>
      <c r="K292" s="1092"/>
      <c r="L292" s="1092"/>
      <c r="M292" s="1092"/>
      <c r="N292" s="1092"/>
      <c r="O292" s="1092"/>
      <c r="P292" s="1092"/>
      <c r="Q292" s="1092"/>
      <c r="R292" s="1093"/>
      <c r="S292" s="1094"/>
      <c r="T292" s="1092"/>
      <c r="U292" s="1092">
        <v>203</v>
      </c>
      <c r="V292" s="1092"/>
      <c r="W292" s="1092"/>
      <c r="X292" s="1092"/>
      <c r="Y292" s="1095"/>
      <c r="Z292" s="1092"/>
      <c r="AA292" s="1092"/>
      <c r="AB292" s="1092"/>
      <c r="AC292" s="1092">
        <v>131</v>
      </c>
      <c r="AD292" s="1092"/>
      <c r="AE292" s="1092"/>
      <c r="AF292" s="1092"/>
      <c r="AG292" s="1092"/>
      <c r="AH292" s="1092"/>
      <c r="AI292" s="1092"/>
      <c r="AJ292" s="1092"/>
      <c r="AK292" s="1092"/>
      <c r="AL292" s="1092"/>
      <c r="AM292" s="1092"/>
      <c r="AN292" s="1092"/>
      <c r="AO292" s="1092"/>
      <c r="AP292" s="1092"/>
      <c r="AQ292" s="1092"/>
      <c r="AR292" s="1096"/>
      <c r="AS292" s="406"/>
      <c r="AT292" s="431"/>
      <c r="AU292" s="414"/>
      <c r="AV292" s="414"/>
      <c r="AW292" s="414"/>
      <c r="AX292" s="432"/>
    </row>
    <row r="293" spans="1:50" s="900" customFormat="1" ht="12.75" customHeight="1" x14ac:dyDescent="0.15">
      <c r="A293" s="211"/>
      <c r="B293" s="223" t="s">
        <v>901</v>
      </c>
      <c r="C293" s="400" t="s">
        <v>2247</v>
      </c>
      <c r="D293" s="1106"/>
      <c r="E293" s="1107"/>
      <c r="F293" s="1108"/>
      <c r="G293" s="1108"/>
      <c r="H293" s="1108"/>
      <c r="I293" s="1108"/>
      <c r="J293" s="1108"/>
      <c r="K293" s="1108"/>
      <c r="L293" s="1108"/>
      <c r="M293" s="1108"/>
      <c r="N293" s="1108"/>
      <c r="O293" s="1108"/>
      <c r="P293" s="1108"/>
      <c r="Q293" s="1108"/>
      <c r="R293" s="1109"/>
      <c r="S293" s="1110"/>
      <c r="T293" s="1108"/>
      <c r="U293" s="1108"/>
      <c r="V293" s="1108"/>
      <c r="W293" s="1108"/>
      <c r="X293" s="1108"/>
      <c r="Y293" s="1111"/>
      <c r="Z293" s="1108"/>
      <c r="AA293" s="1108"/>
      <c r="AB293" s="1108"/>
      <c r="AC293" s="1108"/>
      <c r="AD293" s="1108"/>
      <c r="AE293" s="1108"/>
      <c r="AF293" s="1108"/>
      <c r="AG293" s="1108"/>
      <c r="AH293" s="1108"/>
      <c r="AI293" s="1108"/>
      <c r="AJ293" s="1108"/>
      <c r="AK293" s="1108"/>
      <c r="AL293" s="1108"/>
      <c r="AM293" s="1108"/>
      <c r="AN293" s="1108"/>
      <c r="AO293" s="1108"/>
      <c r="AP293" s="1108"/>
      <c r="AQ293" s="1108"/>
      <c r="AR293" s="1112"/>
      <c r="AS293" s="407"/>
      <c r="AT293" s="435"/>
      <c r="AU293" s="416"/>
      <c r="AV293" s="416"/>
      <c r="AW293" s="416"/>
      <c r="AX293" s="436"/>
    </row>
    <row r="294" spans="1:50" s="900" customFormat="1" ht="12.75" customHeight="1" x14ac:dyDescent="0.15">
      <c r="A294" s="211"/>
      <c r="B294" s="230"/>
      <c r="C294" s="214" t="s">
        <v>2248</v>
      </c>
      <c r="D294" s="1076">
        <v>1252</v>
      </c>
      <c r="E294" s="1077"/>
      <c r="F294" s="1078"/>
      <c r="G294" s="1078"/>
      <c r="H294" s="1078">
        <v>1252</v>
      </c>
      <c r="I294" s="1078"/>
      <c r="J294" s="1078"/>
      <c r="K294" s="1078"/>
      <c r="L294" s="1078"/>
      <c r="M294" s="1078"/>
      <c r="N294" s="1078"/>
      <c r="O294" s="1078">
        <v>0</v>
      </c>
      <c r="P294" s="1078"/>
      <c r="Q294" s="1078"/>
      <c r="R294" s="1079"/>
      <c r="S294" s="1080"/>
      <c r="T294" s="1078"/>
      <c r="U294" s="1078"/>
      <c r="V294" s="1078"/>
      <c r="W294" s="1078"/>
      <c r="X294" s="1078"/>
      <c r="Y294" s="1081"/>
      <c r="Z294" s="1078"/>
      <c r="AA294" s="1078"/>
      <c r="AB294" s="1078"/>
      <c r="AC294" s="1078"/>
      <c r="AD294" s="1078"/>
      <c r="AE294" s="1078"/>
      <c r="AF294" s="1078"/>
      <c r="AG294" s="1078"/>
      <c r="AH294" s="1078"/>
      <c r="AI294" s="1078"/>
      <c r="AJ294" s="1078"/>
      <c r="AK294" s="1078"/>
      <c r="AL294" s="1078"/>
      <c r="AM294" s="1078"/>
      <c r="AN294" s="1078"/>
      <c r="AO294" s="1078"/>
      <c r="AP294" s="1078"/>
      <c r="AQ294" s="1078"/>
      <c r="AR294" s="1082"/>
      <c r="AS294" s="403" t="s">
        <v>1923</v>
      </c>
      <c r="AT294" s="427"/>
      <c r="AU294" s="412" t="s">
        <v>2249</v>
      </c>
      <c r="AV294" s="412" t="s">
        <v>2250</v>
      </c>
      <c r="AW294" s="412" t="s">
        <v>2251</v>
      </c>
      <c r="AX294" s="428"/>
    </row>
    <row r="295" spans="1:50" s="900" customFormat="1" ht="12.75" customHeight="1" x14ac:dyDescent="0.15">
      <c r="A295" s="211"/>
      <c r="B295" s="230"/>
      <c r="C295" s="216" t="s">
        <v>2252</v>
      </c>
      <c r="D295" s="1083">
        <v>1411</v>
      </c>
      <c r="E295" s="1084"/>
      <c r="F295" s="1085"/>
      <c r="G295" s="1085"/>
      <c r="H295" s="1085"/>
      <c r="I295" s="1085"/>
      <c r="J295" s="1085"/>
      <c r="K295" s="1085"/>
      <c r="L295" s="1085"/>
      <c r="M295" s="1085"/>
      <c r="N295" s="1085"/>
      <c r="O295" s="1085"/>
      <c r="P295" s="1085"/>
      <c r="Q295" s="1085"/>
      <c r="R295" s="1086"/>
      <c r="S295" s="1087"/>
      <c r="T295" s="1085"/>
      <c r="U295" s="1085">
        <v>1411</v>
      </c>
      <c r="V295" s="1085"/>
      <c r="W295" s="1085"/>
      <c r="X295" s="1085"/>
      <c r="Y295" s="1088"/>
      <c r="Z295" s="1085"/>
      <c r="AA295" s="1085"/>
      <c r="AB295" s="1085"/>
      <c r="AC295" s="1085"/>
      <c r="AD295" s="1085"/>
      <c r="AE295" s="1085"/>
      <c r="AF295" s="1085"/>
      <c r="AG295" s="1085"/>
      <c r="AH295" s="1085"/>
      <c r="AI295" s="1085"/>
      <c r="AJ295" s="1085"/>
      <c r="AK295" s="1085"/>
      <c r="AL295" s="1085"/>
      <c r="AM295" s="1085"/>
      <c r="AN295" s="1085"/>
      <c r="AO295" s="1085"/>
      <c r="AP295" s="1085"/>
      <c r="AQ295" s="1085"/>
      <c r="AR295" s="1089"/>
      <c r="AS295" s="405" t="s">
        <v>1923</v>
      </c>
      <c r="AT295" s="429"/>
      <c r="AU295" s="413" t="s">
        <v>2253</v>
      </c>
      <c r="AV295" s="413" t="s">
        <v>2250</v>
      </c>
      <c r="AW295" s="413" t="s">
        <v>2251</v>
      </c>
      <c r="AX295" s="430"/>
    </row>
    <row r="296" spans="1:50" s="900" customFormat="1" ht="12.75" customHeight="1" x14ac:dyDescent="0.15">
      <c r="A296" s="211"/>
      <c r="B296" s="230"/>
      <c r="C296" s="216" t="s">
        <v>2254</v>
      </c>
      <c r="D296" s="1083">
        <v>1489</v>
      </c>
      <c r="E296" s="1084"/>
      <c r="F296" s="1085"/>
      <c r="G296" s="1085"/>
      <c r="H296" s="1085"/>
      <c r="I296" s="1085"/>
      <c r="J296" s="1085"/>
      <c r="K296" s="1085"/>
      <c r="L296" s="1085"/>
      <c r="M296" s="1085"/>
      <c r="N296" s="1085"/>
      <c r="O296" s="1085"/>
      <c r="P296" s="1085"/>
      <c r="Q296" s="1085"/>
      <c r="R296" s="1086"/>
      <c r="S296" s="1087"/>
      <c r="T296" s="1085"/>
      <c r="U296" s="1085">
        <v>1489</v>
      </c>
      <c r="V296" s="1085"/>
      <c r="W296" s="1085"/>
      <c r="X296" s="1085"/>
      <c r="Y296" s="1088"/>
      <c r="Z296" s="1085"/>
      <c r="AA296" s="1085"/>
      <c r="AB296" s="1085"/>
      <c r="AC296" s="1085"/>
      <c r="AD296" s="1085"/>
      <c r="AE296" s="1085"/>
      <c r="AF296" s="1085"/>
      <c r="AG296" s="1085"/>
      <c r="AH296" s="1085"/>
      <c r="AI296" s="1085"/>
      <c r="AJ296" s="1085"/>
      <c r="AK296" s="1085"/>
      <c r="AL296" s="1085"/>
      <c r="AM296" s="1085"/>
      <c r="AN296" s="1085"/>
      <c r="AO296" s="1085"/>
      <c r="AP296" s="1085"/>
      <c r="AQ296" s="1085"/>
      <c r="AR296" s="1089"/>
      <c r="AS296" s="405" t="s">
        <v>1923</v>
      </c>
      <c r="AT296" s="429"/>
      <c r="AU296" s="413" t="s">
        <v>1225</v>
      </c>
      <c r="AV296" s="413" t="s">
        <v>2250</v>
      </c>
      <c r="AW296" s="413" t="s">
        <v>2251</v>
      </c>
      <c r="AX296" s="430"/>
    </row>
    <row r="297" spans="1:50" s="900" customFormat="1" ht="12.75" customHeight="1" x14ac:dyDescent="0.15">
      <c r="A297" s="211"/>
      <c r="B297" s="230"/>
      <c r="C297" s="216" t="s">
        <v>2255</v>
      </c>
      <c r="D297" s="1083">
        <v>1019</v>
      </c>
      <c r="E297" s="1084"/>
      <c r="F297" s="1085"/>
      <c r="G297" s="1085"/>
      <c r="H297" s="1085"/>
      <c r="I297" s="1085"/>
      <c r="J297" s="1085"/>
      <c r="K297" s="1085"/>
      <c r="L297" s="1085"/>
      <c r="M297" s="1085"/>
      <c r="N297" s="1085"/>
      <c r="O297" s="1085"/>
      <c r="P297" s="1085"/>
      <c r="Q297" s="1085"/>
      <c r="R297" s="1086"/>
      <c r="S297" s="1087"/>
      <c r="T297" s="1085"/>
      <c r="U297" s="1085">
        <v>1019</v>
      </c>
      <c r="V297" s="1085"/>
      <c r="W297" s="1085"/>
      <c r="X297" s="1085"/>
      <c r="Y297" s="1088"/>
      <c r="Z297" s="1085"/>
      <c r="AA297" s="1085"/>
      <c r="AB297" s="1085"/>
      <c r="AC297" s="1085"/>
      <c r="AD297" s="1085"/>
      <c r="AE297" s="1085"/>
      <c r="AF297" s="1085"/>
      <c r="AG297" s="1085"/>
      <c r="AH297" s="1085"/>
      <c r="AI297" s="1085"/>
      <c r="AJ297" s="1085"/>
      <c r="AK297" s="1085"/>
      <c r="AL297" s="1085"/>
      <c r="AM297" s="1085"/>
      <c r="AN297" s="1085"/>
      <c r="AO297" s="1085"/>
      <c r="AP297" s="1085"/>
      <c r="AQ297" s="1085"/>
      <c r="AR297" s="1089"/>
      <c r="AS297" s="405" t="s">
        <v>1923</v>
      </c>
      <c r="AT297" s="429"/>
      <c r="AU297" s="413" t="s">
        <v>1226</v>
      </c>
      <c r="AV297" s="413" t="s">
        <v>2250</v>
      </c>
      <c r="AW297" s="413" t="s">
        <v>2251</v>
      </c>
      <c r="AX297" s="430"/>
    </row>
    <row r="298" spans="1:50" s="900" customFormat="1" ht="12.75" customHeight="1" x14ac:dyDescent="0.15">
      <c r="A298" s="211"/>
      <c r="B298" s="230"/>
      <c r="C298" s="216" t="s">
        <v>2256</v>
      </c>
      <c r="D298" s="1083">
        <v>2414</v>
      </c>
      <c r="E298" s="1084"/>
      <c r="F298" s="1085"/>
      <c r="G298" s="1085"/>
      <c r="H298" s="1085">
        <v>2414</v>
      </c>
      <c r="I298" s="1085"/>
      <c r="J298" s="1085"/>
      <c r="K298" s="1085"/>
      <c r="L298" s="1085"/>
      <c r="M298" s="1085"/>
      <c r="N298" s="1085"/>
      <c r="O298" s="1085"/>
      <c r="P298" s="1085"/>
      <c r="Q298" s="1085"/>
      <c r="R298" s="1086"/>
      <c r="S298" s="1087"/>
      <c r="T298" s="1085"/>
      <c r="U298" s="1085"/>
      <c r="V298" s="1085"/>
      <c r="W298" s="1085"/>
      <c r="X298" s="1085"/>
      <c r="Y298" s="1088"/>
      <c r="Z298" s="1085"/>
      <c r="AA298" s="1085"/>
      <c r="AB298" s="1085"/>
      <c r="AC298" s="1085"/>
      <c r="AD298" s="1085"/>
      <c r="AE298" s="1085"/>
      <c r="AF298" s="1085"/>
      <c r="AG298" s="1085"/>
      <c r="AH298" s="1085"/>
      <c r="AI298" s="1085"/>
      <c r="AJ298" s="1085"/>
      <c r="AK298" s="1085"/>
      <c r="AL298" s="1085"/>
      <c r="AM298" s="1085"/>
      <c r="AN298" s="1085"/>
      <c r="AO298" s="1085"/>
      <c r="AP298" s="1085"/>
      <c r="AQ298" s="1085"/>
      <c r="AR298" s="1089"/>
      <c r="AS298" s="405" t="s">
        <v>1923</v>
      </c>
      <c r="AT298" s="429"/>
      <c r="AU298" s="413" t="s">
        <v>2249</v>
      </c>
      <c r="AV298" s="413"/>
      <c r="AW298" s="413" t="s">
        <v>2257</v>
      </c>
      <c r="AX298" s="430"/>
    </row>
    <row r="299" spans="1:50" s="900" customFormat="1" ht="12.75" customHeight="1" x14ac:dyDescent="0.15">
      <c r="A299" s="211"/>
      <c r="B299" s="230"/>
      <c r="C299" s="216" t="s">
        <v>2258</v>
      </c>
      <c r="D299" s="1083">
        <v>1058</v>
      </c>
      <c r="E299" s="1084"/>
      <c r="F299" s="1085"/>
      <c r="G299" s="1085"/>
      <c r="H299" s="1085"/>
      <c r="I299" s="1085"/>
      <c r="J299" s="1085"/>
      <c r="K299" s="1085"/>
      <c r="L299" s="1085"/>
      <c r="M299" s="1085"/>
      <c r="N299" s="1085"/>
      <c r="O299" s="1085"/>
      <c r="P299" s="1085"/>
      <c r="Q299" s="1085"/>
      <c r="R299" s="1086"/>
      <c r="S299" s="1087"/>
      <c r="T299" s="1085"/>
      <c r="U299" s="1085">
        <v>1058</v>
      </c>
      <c r="V299" s="1085"/>
      <c r="W299" s="1085"/>
      <c r="X299" s="1085"/>
      <c r="Y299" s="1088"/>
      <c r="Z299" s="1085"/>
      <c r="AA299" s="1085"/>
      <c r="AB299" s="1085"/>
      <c r="AC299" s="1085"/>
      <c r="AD299" s="1085"/>
      <c r="AE299" s="1085"/>
      <c r="AF299" s="1085"/>
      <c r="AG299" s="1085"/>
      <c r="AH299" s="1085"/>
      <c r="AI299" s="1085"/>
      <c r="AJ299" s="1085"/>
      <c r="AK299" s="1085"/>
      <c r="AL299" s="1085"/>
      <c r="AM299" s="1085"/>
      <c r="AN299" s="1085"/>
      <c r="AO299" s="1085"/>
      <c r="AP299" s="1085"/>
      <c r="AQ299" s="1085"/>
      <c r="AR299" s="1089"/>
      <c r="AS299" s="405" t="s">
        <v>1923</v>
      </c>
      <c r="AT299" s="429"/>
      <c r="AU299" s="413" t="s">
        <v>2259</v>
      </c>
      <c r="AV299" s="413" t="s">
        <v>2250</v>
      </c>
      <c r="AW299" s="413" t="s">
        <v>2251</v>
      </c>
      <c r="AX299" s="430"/>
    </row>
    <row r="300" spans="1:50" s="900" customFormat="1" ht="12.75" customHeight="1" x14ac:dyDescent="0.15">
      <c r="A300" s="211"/>
      <c r="B300" s="228"/>
      <c r="C300" s="219" t="s">
        <v>2260</v>
      </c>
      <c r="D300" s="1090">
        <v>1817</v>
      </c>
      <c r="E300" s="1091"/>
      <c r="F300" s="1092"/>
      <c r="G300" s="1092"/>
      <c r="H300" s="1092">
        <v>1815</v>
      </c>
      <c r="I300" s="1092"/>
      <c r="J300" s="1092"/>
      <c r="K300" s="1092"/>
      <c r="L300" s="1092"/>
      <c r="M300" s="1092"/>
      <c r="N300" s="1092"/>
      <c r="O300" s="1092"/>
      <c r="P300" s="1092"/>
      <c r="Q300" s="1092"/>
      <c r="R300" s="1093"/>
      <c r="S300" s="1094"/>
      <c r="T300" s="1092"/>
      <c r="U300" s="1092">
        <v>1</v>
      </c>
      <c r="V300" s="1092"/>
      <c r="W300" s="1092"/>
      <c r="X300" s="1092"/>
      <c r="Y300" s="1095"/>
      <c r="Z300" s="1092"/>
      <c r="AA300" s="1092"/>
      <c r="AB300" s="1092"/>
      <c r="AC300" s="1092"/>
      <c r="AD300" s="1092"/>
      <c r="AE300" s="1092"/>
      <c r="AF300" s="1092"/>
      <c r="AG300" s="1092"/>
      <c r="AH300" s="1092"/>
      <c r="AI300" s="1092"/>
      <c r="AJ300" s="1092"/>
      <c r="AK300" s="1092"/>
      <c r="AL300" s="1092"/>
      <c r="AM300" s="1092"/>
      <c r="AN300" s="1092"/>
      <c r="AO300" s="1092"/>
      <c r="AP300" s="1092"/>
      <c r="AQ300" s="1092"/>
      <c r="AR300" s="1096"/>
      <c r="AS300" s="406" t="s">
        <v>1923</v>
      </c>
      <c r="AT300" s="431"/>
      <c r="AU300" s="414" t="s">
        <v>2261</v>
      </c>
      <c r="AV300" s="414" t="s">
        <v>2250</v>
      </c>
      <c r="AW300" s="414" t="s">
        <v>2251</v>
      </c>
      <c r="AX300" s="432"/>
    </row>
    <row r="301" spans="1:50" s="900" customFormat="1" ht="12.75" customHeight="1" x14ac:dyDescent="0.15">
      <c r="A301" s="211"/>
      <c r="B301" s="223" t="s">
        <v>912</v>
      </c>
      <c r="C301" s="229" t="s">
        <v>2262</v>
      </c>
      <c r="D301" s="1106"/>
      <c r="E301" s="1107"/>
      <c r="F301" s="1108"/>
      <c r="G301" s="1108"/>
      <c r="H301" s="1108"/>
      <c r="I301" s="1108"/>
      <c r="J301" s="1108"/>
      <c r="K301" s="1108"/>
      <c r="L301" s="1108"/>
      <c r="M301" s="1108"/>
      <c r="N301" s="1108"/>
      <c r="O301" s="1108"/>
      <c r="P301" s="1108"/>
      <c r="Q301" s="1108"/>
      <c r="R301" s="1109"/>
      <c r="S301" s="1110"/>
      <c r="T301" s="1108"/>
      <c r="U301" s="1108"/>
      <c r="V301" s="1108"/>
      <c r="W301" s="1108"/>
      <c r="X301" s="1108"/>
      <c r="Y301" s="1111"/>
      <c r="Z301" s="1108"/>
      <c r="AA301" s="1108"/>
      <c r="AB301" s="1108"/>
      <c r="AC301" s="1108"/>
      <c r="AD301" s="1108"/>
      <c r="AE301" s="1108"/>
      <c r="AF301" s="1108"/>
      <c r="AG301" s="1108"/>
      <c r="AH301" s="1108"/>
      <c r="AI301" s="1108"/>
      <c r="AJ301" s="1108"/>
      <c r="AK301" s="1108"/>
      <c r="AL301" s="1108"/>
      <c r="AM301" s="1108"/>
      <c r="AN301" s="1108"/>
      <c r="AO301" s="1108"/>
      <c r="AP301" s="1108"/>
      <c r="AQ301" s="1108"/>
      <c r="AR301" s="1112"/>
      <c r="AS301" s="407"/>
      <c r="AT301" s="435"/>
      <c r="AU301" s="416"/>
      <c r="AV301" s="416"/>
      <c r="AW301" s="416"/>
      <c r="AX301" s="436"/>
    </row>
    <row r="302" spans="1:50" s="900" customFormat="1" ht="12.75" customHeight="1" x14ac:dyDescent="0.15">
      <c r="A302" s="211"/>
      <c r="B302" s="230"/>
      <c r="C302" s="225" t="s">
        <v>2262</v>
      </c>
      <c r="D302" s="1098">
        <v>3366</v>
      </c>
      <c r="E302" s="1070"/>
      <c r="F302" s="1071"/>
      <c r="G302" s="1071"/>
      <c r="H302" s="1071"/>
      <c r="I302" s="1071"/>
      <c r="J302" s="1071"/>
      <c r="K302" s="1071"/>
      <c r="L302" s="1071"/>
      <c r="M302" s="1071"/>
      <c r="N302" s="1071"/>
      <c r="O302" s="1071"/>
      <c r="P302" s="1071"/>
      <c r="Q302" s="1071"/>
      <c r="R302" s="1072"/>
      <c r="S302" s="1073"/>
      <c r="T302" s="1071"/>
      <c r="U302" s="1071">
        <v>3366</v>
      </c>
      <c r="V302" s="1071"/>
      <c r="W302" s="1071"/>
      <c r="X302" s="1071"/>
      <c r="Y302" s="1074"/>
      <c r="Z302" s="1071"/>
      <c r="AA302" s="1071"/>
      <c r="AB302" s="1071"/>
      <c r="AC302" s="1071"/>
      <c r="AD302" s="1071"/>
      <c r="AE302" s="1071"/>
      <c r="AF302" s="1071"/>
      <c r="AG302" s="1071"/>
      <c r="AH302" s="1071"/>
      <c r="AI302" s="1071"/>
      <c r="AJ302" s="1071"/>
      <c r="AK302" s="1071"/>
      <c r="AL302" s="1071"/>
      <c r="AM302" s="1071"/>
      <c r="AN302" s="1071"/>
      <c r="AO302" s="1071"/>
      <c r="AP302" s="1071"/>
      <c r="AQ302" s="1071"/>
      <c r="AR302" s="1075"/>
      <c r="AS302" s="298"/>
      <c r="AT302" s="425"/>
      <c r="AU302" s="411"/>
      <c r="AV302" s="411"/>
      <c r="AW302" s="411"/>
      <c r="AX302" s="426"/>
    </row>
    <row r="303" spans="1:50" s="900" customFormat="1" ht="12.75" customHeight="1" x14ac:dyDescent="0.15">
      <c r="A303" s="211"/>
      <c r="B303" s="212" t="s">
        <v>913</v>
      </c>
      <c r="C303" s="227" t="s">
        <v>2263</v>
      </c>
      <c r="D303" s="1098"/>
      <c r="E303" s="1070"/>
      <c r="F303" s="1071"/>
      <c r="G303" s="1071"/>
      <c r="H303" s="1071"/>
      <c r="I303" s="1071"/>
      <c r="J303" s="1071"/>
      <c r="K303" s="1071"/>
      <c r="L303" s="1071"/>
      <c r="M303" s="1071"/>
      <c r="N303" s="1071"/>
      <c r="O303" s="1071"/>
      <c r="P303" s="1071"/>
      <c r="Q303" s="1071"/>
      <c r="R303" s="1072"/>
      <c r="S303" s="1073"/>
      <c r="T303" s="1071"/>
      <c r="U303" s="1071"/>
      <c r="V303" s="1071"/>
      <c r="W303" s="1071"/>
      <c r="X303" s="1071"/>
      <c r="Y303" s="1074"/>
      <c r="Z303" s="1071"/>
      <c r="AA303" s="1071"/>
      <c r="AB303" s="1071"/>
      <c r="AC303" s="1071"/>
      <c r="AD303" s="1071"/>
      <c r="AE303" s="1071"/>
      <c r="AF303" s="1071"/>
      <c r="AG303" s="1071"/>
      <c r="AH303" s="1071"/>
      <c r="AI303" s="1071"/>
      <c r="AJ303" s="1071"/>
      <c r="AK303" s="1071"/>
      <c r="AL303" s="1071"/>
      <c r="AM303" s="1071"/>
      <c r="AN303" s="1071"/>
      <c r="AO303" s="1071"/>
      <c r="AP303" s="1071"/>
      <c r="AQ303" s="1071"/>
      <c r="AR303" s="1075"/>
      <c r="AS303" s="298"/>
      <c r="AT303" s="425"/>
      <c r="AU303" s="411"/>
      <c r="AV303" s="411"/>
      <c r="AW303" s="411"/>
      <c r="AX303" s="426"/>
    </row>
    <row r="304" spans="1:50" s="900" customFormat="1" ht="12.75" customHeight="1" x14ac:dyDescent="0.15">
      <c r="A304" s="211"/>
      <c r="B304" s="228"/>
      <c r="C304" s="221" t="s">
        <v>2264</v>
      </c>
      <c r="D304" s="1099">
        <v>1882</v>
      </c>
      <c r="E304" s="1100"/>
      <c r="F304" s="1101"/>
      <c r="G304" s="1101"/>
      <c r="H304" s="1101"/>
      <c r="I304" s="1101"/>
      <c r="J304" s="1101"/>
      <c r="K304" s="1101"/>
      <c r="L304" s="1101"/>
      <c r="M304" s="1101"/>
      <c r="N304" s="1101"/>
      <c r="O304" s="1101"/>
      <c r="P304" s="1101"/>
      <c r="Q304" s="1101"/>
      <c r="R304" s="1102"/>
      <c r="S304" s="1103"/>
      <c r="T304" s="1101"/>
      <c r="U304" s="1101">
        <v>1882</v>
      </c>
      <c r="V304" s="1101"/>
      <c r="W304" s="1101"/>
      <c r="X304" s="1101"/>
      <c r="Y304" s="1104"/>
      <c r="Z304" s="1101"/>
      <c r="AA304" s="1101"/>
      <c r="AB304" s="1101"/>
      <c r="AC304" s="1101"/>
      <c r="AD304" s="1101"/>
      <c r="AE304" s="1101"/>
      <c r="AF304" s="1101"/>
      <c r="AG304" s="1101"/>
      <c r="AH304" s="1101"/>
      <c r="AI304" s="1101"/>
      <c r="AJ304" s="1101"/>
      <c r="AK304" s="1101"/>
      <c r="AL304" s="1101"/>
      <c r="AM304" s="1101"/>
      <c r="AN304" s="1101"/>
      <c r="AO304" s="1101"/>
      <c r="AP304" s="1101"/>
      <c r="AQ304" s="1101"/>
      <c r="AR304" s="1105"/>
      <c r="AS304" s="299"/>
      <c r="AT304" s="433"/>
      <c r="AU304" s="415"/>
      <c r="AV304" s="415"/>
      <c r="AW304" s="415"/>
      <c r="AX304" s="434"/>
    </row>
    <row r="305" spans="1:50" s="900" customFormat="1" ht="12.75" customHeight="1" x14ac:dyDescent="0.15">
      <c r="A305" s="211"/>
      <c r="B305" s="223" t="s">
        <v>917</v>
      </c>
      <c r="C305" s="229" t="s">
        <v>2265</v>
      </c>
      <c r="D305" s="1106"/>
      <c r="E305" s="1107"/>
      <c r="F305" s="1108"/>
      <c r="G305" s="1108"/>
      <c r="H305" s="1108"/>
      <c r="I305" s="1108"/>
      <c r="J305" s="1108"/>
      <c r="K305" s="1108"/>
      <c r="L305" s="1108"/>
      <c r="M305" s="1108"/>
      <c r="N305" s="1108"/>
      <c r="O305" s="1108"/>
      <c r="P305" s="1108"/>
      <c r="Q305" s="1108"/>
      <c r="R305" s="1109"/>
      <c r="S305" s="1110"/>
      <c r="T305" s="1108"/>
      <c r="U305" s="1108"/>
      <c r="V305" s="1108"/>
      <c r="W305" s="1108"/>
      <c r="X305" s="1108"/>
      <c r="Y305" s="1111"/>
      <c r="Z305" s="1108"/>
      <c r="AA305" s="1108"/>
      <c r="AB305" s="1108"/>
      <c r="AC305" s="1108"/>
      <c r="AD305" s="1108"/>
      <c r="AE305" s="1108"/>
      <c r="AF305" s="1108"/>
      <c r="AG305" s="1108"/>
      <c r="AH305" s="1108"/>
      <c r="AI305" s="1108"/>
      <c r="AJ305" s="1108"/>
      <c r="AK305" s="1108"/>
      <c r="AL305" s="1108"/>
      <c r="AM305" s="1108"/>
      <c r="AN305" s="1108"/>
      <c r="AO305" s="1108"/>
      <c r="AP305" s="1108"/>
      <c r="AQ305" s="1108"/>
      <c r="AR305" s="1112"/>
      <c r="AS305" s="407"/>
      <c r="AT305" s="435"/>
      <c r="AU305" s="416"/>
      <c r="AV305" s="416"/>
      <c r="AW305" s="416"/>
      <c r="AX305" s="436"/>
    </row>
    <row r="306" spans="1:50" s="900" customFormat="1" ht="12.75" customHeight="1" x14ac:dyDescent="0.15">
      <c r="A306" s="211"/>
      <c r="B306" s="230"/>
      <c r="C306" s="225" t="s">
        <v>2266</v>
      </c>
      <c r="D306" s="1098">
        <v>1514</v>
      </c>
      <c r="E306" s="1070"/>
      <c r="F306" s="1071"/>
      <c r="G306" s="1071"/>
      <c r="H306" s="1071">
        <v>941</v>
      </c>
      <c r="I306" s="1071"/>
      <c r="J306" s="1071"/>
      <c r="K306" s="1071"/>
      <c r="L306" s="1071"/>
      <c r="M306" s="1071"/>
      <c r="N306" s="1071"/>
      <c r="O306" s="1071"/>
      <c r="P306" s="1071"/>
      <c r="Q306" s="1071"/>
      <c r="R306" s="1072"/>
      <c r="S306" s="1073"/>
      <c r="T306" s="1071"/>
      <c r="U306" s="1071">
        <v>573</v>
      </c>
      <c r="V306" s="1071"/>
      <c r="W306" s="1071"/>
      <c r="X306" s="1071"/>
      <c r="Y306" s="1074"/>
      <c r="Z306" s="1071"/>
      <c r="AA306" s="1071"/>
      <c r="AB306" s="1071"/>
      <c r="AC306" s="1071"/>
      <c r="AD306" s="1071"/>
      <c r="AE306" s="1071"/>
      <c r="AF306" s="1071"/>
      <c r="AG306" s="1071"/>
      <c r="AH306" s="1071"/>
      <c r="AI306" s="1071"/>
      <c r="AJ306" s="1071"/>
      <c r="AK306" s="1071"/>
      <c r="AL306" s="1071"/>
      <c r="AM306" s="1071"/>
      <c r="AN306" s="1071"/>
      <c r="AO306" s="1071"/>
      <c r="AP306" s="1071"/>
      <c r="AQ306" s="1071"/>
      <c r="AR306" s="1075"/>
      <c r="AS306" s="298"/>
      <c r="AT306" s="425"/>
      <c r="AU306" s="411"/>
      <c r="AV306" s="411"/>
      <c r="AW306" s="411"/>
      <c r="AX306" s="426"/>
    </row>
    <row r="307" spans="1:50" s="900" customFormat="1" ht="12.75" customHeight="1" x14ac:dyDescent="0.15">
      <c r="A307" s="211"/>
      <c r="B307" s="212" t="s">
        <v>926</v>
      </c>
      <c r="C307" s="227" t="s">
        <v>2267</v>
      </c>
      <c r="D307" s="1098"/>
      <c r="E307" s="1070"/>
      <c r="F307" s="1071"/>
      <c r="G307" s="1071"/>
      <c r="H307" s="1071"/>
      <c r="I307" s="1071"/>
      <c r="J307" s="1071"/>
      <c r="K307" s="1071"/>
      <c r="L307" s="1071"/>
      <c r="M307" s="1071"/>
      <c r="N307" s="1071"/>
      <c r="O307" s="1071"/>
      <c r="P307" s="1071"/>
      <c r="Q307" s="1071"/>
      <c r="R307" s="1072"/>
      <c r="S307" s="1073"/>
      <c r="T307" s="1071"/>
      <c r="U307" s="1071"/>
      <c r="V307" s="1071"/>
      <c r="W307" s="1071"/>
      <c r="X307" s="1071"/>
      <c r="Y307" s="1074"/>
      <c r="Z307" s="1071"/>
      <c r="AA307" s="1071"/>
      <c r="AB307" s="1071"/>
      <c r="AC307" s="1071"/>
      <c r="AD307" s="1071"/>
      <c r="AE307" s="1071"/>
      <c r="AF307" s="1071"/>
      <c r="AG307" s="1071"/>
      <c r="AH307" s="1071"/>
      <c r="AI307" s="1071"/>
      <c r="AJ307" s="1071"/>
      <c r="AK307" s="1071"/>
      <c r="AL307" s="1071"/>
      <c r="AM307" s="1071"/>
      <c r="AN307" s="1071"/>
      <c r="AO307" s="1071"/>
      <c r="AP307" s="1071"/>
      <c r="AQ307" s="1071"/>
      <c r="AR307" s="1075"/>
      <c r="AS307" s="298"/>
      <c r="AT307" s="425"/>
      <c r="AU307" s="411"/>
      <c r="AV307" s="411"/>
      <c r="AW307" s="411"/>
      <c r="AX307" s="426"/>
    </row>
    <row r="308" spans="1:50" s="900" customFormat="1" ht="12.75" customHeight="1" x14ac:dyDescent="0.15">
      <c r="A308" s="211"/>
      <c r="B308" s="228"/>
      <c r="C308" s="221" t="s">
        <v>2268</v>
      </c>
      <c r="D308" s="1099">
        <v>1397</v>
      </c>
      <c r="E308" s="1100"/>
      <c r="F308" s="1101"/>
      <c r="G308" s="1101"/>
      <c r="H308" s="1101">
        <v>1397</v>
      </c>
      <c r="I308" s="1101"/>
      <c r="J308" s="1101"/>
      <c r="K308" s="1101"/>
      <c r="L308" s="1101"/>
      <c r="M308" s="1101"/>
      <c r="N308" s="1101"/>
      <c r="O308" s="1101"/>
      <c r="P308" s="1101"/>
      <c r="Q308" s="1101"/>
      <c r="R308" s="1102"/>
      <c r="S308" s="1103"/>
      <c r="T308" s="1101"/>
      <c r="U308" s="1101"/>
      <c r="V308" s="1101"/>
      <c r="W308" s="1101"/>
      <c r="X308" s="1101"/>
      <c r="Y308" s="1104"/>
      <c r="Z308" s="1101"/>
      <c r="AA308" s="1101"/>
      <c r="AB308" s="1101"/>
      <c r="AC308" s="1101"/>
      <c r="AD308" s="1101"/>
      <c r="AE308" s="1101"/>
      <c r="AF308" s="1101"/>
      <c r="AG308" s="1101"/>
      <c r="AH308" s="1101"/>
      <c r="AI308" s="1101"/>
      <c r="AJ308" s="1101"/>
      <c r="AK308" s="1101"/>
      <c r="AL308" s="1101"/>
      <c r="AM308" s="1101"/>
      <c r="AN308" s="1101"/>
      <c r="AO308" s="1101"/>
      <c r="AP308" s="1101"/>
      <c r="AQ308" s="1101"/>
      <c r="AR308" s="1105"/>
      <c r="AS308" s="299"/>
      <c r="AT308" s="433"/>
      <c r="AU308" s="415"/>
      <c r="AV308" s="415"/>
      <c r="AW308" s="415"/>
      <c r="AX308" s="434"/>
    </row>
    <row r="309" spans="1:50" s="900" customFormat="1" ht="12.75" customHeight="1" x14ac:dyDescent="0.15">
      <c r="A309" s="211"/>
      <c r="B309" s="223" t="s">
        <v>927</v>
      </c>
      <c r="C309" s="229" t="s">
        <v>2269</v>
      </c>
      <c r="D309" s="1106"/>
      <c r="E309" s="1107"/>
      <c r="F309" s="1108"/>
      <c r="G309" s="1108"/>
      <c r="H309" s="1108"/>
      <c r="I309" s="1108"/>
      <c r="J309" s="1108"/>
      <c r="K309" s="1108"/>
      <c r="L309" s="1108"/>
      <c r="M309" s="1108"/>
      <c r="N309" s="1108"/>
      <c r="O309" s="1108"/>
      <c r="P309" s="1108"/>
      <c r="Q309" s="1108"/>
      <c r="R309" s="1109"/>
      <c r="S309" s="1110"/>
      <c r="T309" s="1108"/>
      <c r="U309" s="1108"/>
      <c r="V309" s="1108"/>
      <c r="W309" s="1108"/>
      <c r="X309" s="1108"/>
      <c r="Y309" s="1111"/>
      <c r="Z309" s="1108"/>
      <c r="AA309" s="1108"/>
      <c r="AB309" s="1108"/>
      <c r="AC309" s="1108"/>
      <c r="AD309" s="1108"/>
      <c r="AE309" s="1108"/>
      <c r="AF309" s="1108"/>
      <c r="AG309" s="1108"/>
      <c r="AH309" s="1108"/>
      <c r="AI309" s="1108"/>
      <c r="AJ309" s="1108"/>
      <c r="AK309" s="1108"/>
      <c r="AL309" s="1108"/>
      <c r="AM309" s="1108"/>
      <c r="AN309" s="1108"/>
      <c r="AO309" s="1108"/>
      <c r="AP309" s="1108"/>
      <c r="AQ309" s="1108"/>
      <c r="AR309" s="1112"/>
      <c r="AS309" s="407"/>
      <c r="AT309" s="435"/>
      <c r="AU309" s="416"/>
      <c r="AV309" s="416"/>
      <c r="AW309" s="416"/>
      <c r="AX309" s="436"/>
    </row>
    <row r="310" spans="1:50" s="900" customFormat="1" ht="12.75" customHeight="1" x14ac:dyDescent="0.15">
      <c r="A310" s="211"/>
      <c r="B310" s="230"/>
      <c r="C310" s="225" t="s">
        <v>2270</v>
      </c>
      <c r="D310" s="1098">
        <v>1019</v>
      </c>
      <c r="E310" s="1070"/>
      <c r="F310" s="1071"/>
      <c r="G310" s="1071"/>
      <c r="H310" s="1071"/>
      <c r="I310" s="1071"/>
      <c r="J310" s="1071"/>
      <c r="K310" s="1071"/>
      <c r="L310" s="1071"/>
      <c r="M310" s="1071"/>
      <c r="N310" s="1071"/>
      <c r="O310" s="1071"/>
      <c r="P310" s="1071"/>
      <c r="Q310" s="1071"/>
      <c r="R310" s="1072"/>
      <c r="S310" s="1073"/>
      <c r="T310" s="1071"/>
      <c r="U310" s="1071">
        <v>1019</v>
      </c>
      <c r="V310" s="1071"/>
      <c r="W310" s="1071"/>
      <c r="X310" s="1071"/>
      <c r="Y310" s="1074"/>
      <c r="Z310" s="1071"/>
      <c r="AA310" s="1071"/>
      <c r="AB310" s="1071"/>
      <c r="AC310" s="1071"/>
      <c r="AD310" s="1071"/>
      <c r="AE310" s="1071"/>
      <c r="AF310" s="1071"/>
      <c r="AG310" s="1071"/>
      <c r="AH310" s="1071"/>
      <c r="AI310" s="1071"/>
      <c r="AJ310" s="1071"/>
      <c r="AK310" s="1071"/>
      <c r="AL310" s="1071"/>
      <c r="AM310" s="1071"/>
      <c r="AN310" s="1071"/>
      <c r="AO310" s="1071"/>
      <c r="AP310" s="1071"/>
      <c r="AQ310" s="1071"/>
      <c r="AR310" s="1075"/>
      <c r="AS310" s="298"/>
      <c r="AT310" s="425"/>
      <c r="AU310" s="411"/>
      <c r="AV310" s="411"/>
      <c r="AW310" s="411"/>
      <c r="AX310" s="426"/>
    </row>
    <row r="311" spans="1:50" s="900" customFormat="1" ht="12.75" customHeight="1" x14ac:dyDescent="0.15">
      <c r="A311" s="211"/>
      <c r="B311" s="212" t="s">
        <v>931</v>
      </c>
      <c r="C311" s="227" t="s">
        <v>2271</v>
      </c>
      <c r="D311" s="1098"/>
      <c r="E311" s="1070"/>
      <c r="F311" s="1071"/>
      <c r="G311" s="1071"/>
      <c r="H311" s="1071"/>
      <c r="I311" s="1071"/>
      <c r="J311" s="1071"/>
      <c r="K311" s="1071"/>
      <c r="L311" s="1071"/>
      <c r="M311" s="1071"/>
      <c r="N311" s="1071"/>
      <c r="O311" s="1071"/>
      <c r="P311" s="1071"/>
      <c r="Q311" s="1071"/>
      <c r="R311" s="1072"/>
      <c r="S311" s="1073"/>
      <c r="T311" s="1071"/>
      <c r="U311" s="1071"/>
      <c r="V311" s="1071"/>
      <c r="W311" s="1071"/>
      <c r="X311" s="1071"/>
      <c r="Y311" s="1074"/>
      <c r="Z311" s="1071"/>
      <c r="AA311" s="1071"/>
      <c r="AB311" s="1071"/>
      <c r="AC311" s="1071"/>
      <c r="AD311" s="1071"/>
      <c r="AE311" s="1071"/>
      <c r="AF311" s="1071"/>
      <c r="AG311" s="1071"/>
      <c r="AH311" s="1071"/>
      <c r="AI311" s="1071"/>
      <c r="AJ311" s="1071"/>
      <c r="AK311" s="1071"/>
      <c r="AL311" s="1071"/>
      <c r="AM311" s="1071"/>
      <c r="AN311" s="1071"/>
      <c r="AO311" s="1071"/>
      <c r="AP311" s="1071"/>
      <c r="AQ311" s="1071"/>
      <c r="AR311" s="1075"/>
      <c r="AS311" s="298"/>
      <c r="AT311" s="425"/>
      <c r="AU311" s="411"/>
      <c r="AV311" s="411"/>
      <c r="AW311" s="411"/>
      <c r="AX311" s="426"/>
    </row>
    <row r="312" spans="1:50" s="900" customFormat="1" ht="12.75" customHeight="1" x14ac:dyDescent="0.15">
      <c r="A312" s="211"/>
      <c r="B312" s="228"/>
      <c r="C312" s="221" t="s">
        <v>2272</v>
      </c>
      <c r="D312" s="1099">
        <v>1078</v>
      </c>
      <c r="E312" s="1100"/>
      <c r="F312" s="1101"/>
      <c r="G312" s="1101"/>
      <c r="H312" s="1101">
        <v>278</v>
      </c>
      <c r="I312" s="1101"/>
      <c r="J312" s="1101"/>
      <c r="K312" s="1101"/>
      <c r="L312" s="1101"/>
      <c r="M312" s="1101"/>
      <c r="N312" s="1101"/>
      <c r="O312" s="1101"/>
      <c r="P312" s="1101"/>
      <c r="Q312" s="1101"/>
      <c r="R312" s="1102"/>
      <c r="S312" s="1103"/>
      <c r="T312" s="1101"/>
      <c r="U312" s="1101">
        <v>800</v>
      </c>
      <c r="V312" s="1101"/>
      <c r="W312" s="1101"/>
      <c r="X312" s="1101"/>
      <c r="Y312" s="1104"/>
      <c r="Z312" s="1101"/>
      <c r="AA312" s="1101"/>
      <c r="AB312" s="1101"/>
      <c r="AC312" s="1101"/>
      <c r="AD312" s="1101"/>
      <c r="AE312" s="1101"/>
      <c r="AF312" s="1101"/>
      <c r="AG312" s="1101"/>
      <c r="AH312" s="1101"/>
      <c r="AI312" s="1101"/>
      <c r="AJ312" s="1101"/>
      <c r="AK312" s="1101"/>
      <c r="AL312" s="1101"/>
      <c r="AM312" s="1101"/>
      <c r="AN312" s="1101"/>
      <c r="AO312" s="1101"/>
      <c r="AP312" s="1101"/>
      <c r="AQ312" s="1101"/>
      <c r="AR312" s="1105"/>
      <c r="AS312" s="299"/>
      <c r="AT312" s="433"/>
      <c r="AU312" s="415"/>
      <c r="AV312" s="415"/>
      <c r="AW312" s="415"/>
      <c r="AX312" s="434"/>
    </row>
    <row r="313" spans="1:50" s="900" customFormat="1" ht="12.75" customHeight="1" x14ac:dyDescent="0.15">
      <c r="A313" s="211"/>
      <c r="B313" s="212" t="s">
        <v>942</v>
      </c>
      <c r="C313" s="227" t="s">
        <v>2273</v>
      </c>
      <c r="D313" s="1098"/>
      <c r="E313" s="1070"/>
      <c r="F313" s="1071"/>
      <c r="G313" s="1071"/>
      <c r="H313" s="1071"/>
      <c r="I313" s="1071"/>
      <c r="J313" s="1071"/>
      <c r="K313" s="1071"/>
      <c r="L313" s="1071"/>
      <c r="M313" s="1071"/>
      <c r="N313" s="1071"/>
      <c r="O313" s="1071"/>
      <c r="P313" s="1071"/>
      <c r="Q313" s="1071"/>
      <c r="R313" s="1072"/>
      <c r="S313" s="1073"/>
      <c r="T313" s="1071"/>
      <c r="U313" s="1071"/>
      <c r="V313" s="1071"/>
      <c r="W313" s="1071"/>
      <c r="X313" s="1071"/>
      <c r="Y313" s="1074"/>
      <c r="Z313" s="1071"/>
      <c r="AA313" s="1071"/>
      <c r="AB313" s="1071"/>
      <c r="AC313" s="1071"/>
      <c r="AD313" s="1071"/>
      <c r="AE313" s="1071"/>
      <c r="AF313" s="1071"/>
      <c r="AG313" s="1071"/>
      <c r="AH313" s="1071"/>
      <c r="AI313" s="1071"/>
      <c r="AJ313" s="1071"/>
      <c r="AK313" s="1071"/>
      <c r="AL313" s="1071"/>
      <c r="AM313" s="1071"/>
      <c r="AN313" s="1071"/>
      <c r="AO313" s="1071"/>
      <c r="AP313" s="1071"/>
      <c r="AQ313" s="1071"/>
      <c r="AR313" s="1075"/>
      <c r="AS313" s="298"/>
      <c r="AT313" s="425"/>
      <c r="AU313" s="411"/>
      <c r="AV313" s="411"/>
      <c r="AW313" s="411"/>
      <c r="AX313" s="426"/>
    </row>
    <row r="314" spans="1:50" s="900" customFormat="1" ht="12.75" customHeight="1" x14ac:dyDescent="0.15">
      <c r="A314" s="211"/>
      <c r="B314" s="228"/>
      <c r="C314" s="221" t="s">
        <v>2274</v>
      </c>
      <c r="D314" s="1099">
        <v>1391</v>
      </c>
      <c r="E314" s="1100"/>
      <c r="F314" s="1101"/>
      <c r="G314" s="1101"/>
      <c r="H314" s="1101"/>
      <c r="I314" s="1101"/>
      <c r="J314" s="1101"/>
      <c r="K314" s="1101"/>
      <c r="L314" s="1101"/>
      <c r="M314" s="1101"/>
      <c r="N314" s="1101"/>
      <c r="O314" s="1101"/>
      <c r="P314" s="1101"/>
      <c r="Q314" s="1101"/>
      <c r="R314" s="1102"/>
      <c r="S314" s="1103"/>
      <c r="T314" s="1101"/>
      <c r="U314" s="1101">
        <v>1391</v>
      </c>
      <c r="V314" s="1101"/>
      <c r="W314" s="1101"/>
      <c r="X314" s="1101"/>
      <c r="Y314" s="1104"/>
      <c r="Z314" s="1101"/>
      <c r="AA314" s="1101"/>
      <c r="AB314" s="1101"/>
      <c r="AC314" s="1101"/>
      <c r="AD314" s="1101"/>
      <c r="AE314" s="1101"/>
      <c r="AF314" s="1101"/>
      <c r="AG314" s="1101"/>
      <c r="AH314" s="1101"/>
      <c r="AI314" s="1101"/>
      <c r="AJ314" s="1101"/>
      <c r="AK314" s="1101"/>
      <c r="AL314" s="1101"/>
      <c r="AM314" s="1101"/>
      <c r="AN314" s="1101"/>
      <c r="AO314" s="1101"/>
      <c r="AP314" s="1101"/>
      <c r="AQ314" s="1101"/>
      <c r="AR314" s="1105"/>
      <c r="AS314" s="299"/>
      <c r="AT314" s="433"/>
      <c r="AU314" s="415"/>
      <c r="AV314" s="415"/>
      <c r="AW314" s="415"/>
      <c r="AX314" s="434"/>
    </row>
    <row r="315" spans="1:50" s="900" customFormat="1" ht="12.75" customHeight="1" x14ac:dyDescent="0.15">
      <c r="A315" s="211"/>
      <c r="B315" s="223" t="s">
        <v>946</v>
      </c>
      <c r="C315" s="400" t="s">
        <v>2275</v>
      </c>
      <c r="D315" s="1098"/>
      <c r="E315" s="1070"/>
      <c r="F315" s="1071"/>
      <c r="G315" s="1071"/>
      <c r="H315" s="1071"/>
      <c r="I315" s="1071"/>
      <c r="J315" s="1071"/>
      <c r="K315" s="1071"/>
      <c r="L315" s="1071"/>
      <c r="M315" s="1071"/>
      <c r="N315" s="1071"/>
      <c r="O315" s="1071"/>
      <c r="P315" s="1071"/>
      <c r="Q315" s="1071"/>
      <c r="R315" s="1072"/>
      <c r="S315" s="1073"/>
      <c r="T315" s="1071"/>
      <c r="U315" s="1071"/>
      <c r="V315" s="1071"/>
      <c r="W315" s="1071"/>
      <c r="X315" s="1071"/>
      <c r="Y315" s="1074"/>
      <c r="Z315" s="1071"/>
      <c r="AA315" s="1071"/>
      <c r="AB315" s="1071"/>
      <c r="AC315" s="1071"/>
      <c r="AD315" s="1071"/>
      <c r="AE315" s="1071"/>
      <c r="AF315" s="1071"/>
      <c r="AG315" s="1071"/>
      <c r="AH315" s="1071"/>
      <c r="AI315" s="1071"/>
      <c r="AJ315" s="1071"/>
      <c r="AK315" s="1071"/>
      <c r="AL315" s="1071"/>
      <c r="AM315" s="1071"/>
      <c r="AN315" s="1071"/>
      <c r="AO315" s="1071"/>
      <c r="AP315" s="1071"/>
      <c r="AQ315" s="1071"/>
      <c r="AR315" s="1075"/>
      <c r="AS315" s="298"/>
      <c r="AT315" s="425"/>
      <c r="AU315" s="411"/>
      <c r="AV315" s="411"/>
      <c r="AW315" s="411"/>
      <c r="AX315" s="426"/>
    </row>
    <row r="316" spans="1:50" s="900" customFormat="1" ht="12.75" customHeight="1" x14ac:dyDescent="0.15">
      <c r="A316" s="211"/>
      <c r="B316" s="230"/>
      <c r="C316" s="214" t="s">
        <v>2276</v>
      </c>
      <c r="D316" s="1076">
        <v>1760</v>
      </c>
      <c r="E316" s="1077"/>
      <c r="F316" s="1078"/>
      <c r="G316" s="1078"/>
      <c r="H316" s="1078"/>
      <c r="I316" s="1078"/>
      <c r="J316" s="1078"/>
      <c r="K316" s="1078"/>
      <c r="L316" s="1078"/>
      <c r="M316" s="1078"/>
      <c r="N316" s="1078"/>
      <c r="O316" s="1078"/>
      <c r="P316" s="1078"/>
      <c r="Q316" s="1078"/>
      <c r="R316" s="1079"/>
      <c r="S316" s="1080"/>
      <c r="T316" s="1078"/>
      <c r="U316" s="1078">
        <v>1760</v>
      </c>
      <c r="V316" s="1078"/>
      <c r="W316" s="1078"/>
      <c r="X316" s="1078"/>
      <c r="Y316" s="1081"/>
      <c r="Z316" s="1078"/>
      <c r="AA316" s="1078"/>
      <c r="AB316" s="1078"/>
      <c r="AC316" s="1078"/>
      <c r="AD316" s="1078"/>
      <c r="AE316" s="1078"/>
      <c r="AF316" s="1078"/>
      <c r="AG316" s="1078"/>
      <c r="AH316" s="1078"/>
      <c r="AI316" s="1078"/>
      <c r="AJ316" s="1078"/>
      <c r="AK316" s="1078"/>
      <c r="AL316" s="1078"/>
      <c r="AM316" s="1078"/>
      <c r="AN316" s="1078"/>
      <c r="AO316" s="1078"/>
      <c r="AP316" s="1078"/>
      <c r="AQ316" s="1078"/>
      <c r="AR316" s="1082"/>
      <c r="AS316" s="403"/>
      <c r="AT316" s="427"/>
      <c r="AU316" s="412"/>
      <c r="AV316" s="412"/>
      <c r="AW316" s="412"/>
      <c r="AX316" s="428"/>
    </row>
    <row r="317" spans="1:50" s="900" customFormat="1" ht="12.75" customHeight="1" x14ac:dyDescent="0.15">
      <c r="A317" s="211"/>
      <c r="B317" s="230"/>
      <c r="C317" s="216" t="s">
        <v>2277</v>
      </c>
      <c r="D317" s="1083">
        <v>1176</v>
      </c>
      <c r="E317" s="1084"/>
      <c r="F317" s="1085"/>
      <c r="G317" s="1085"/>
      <c r="H317" s="1085">
        <v>1176</v>
      </c>
      <c r="I317" s="1085"/>
      <c r="J317" s="1085"/>
      <c r="K317" s="1085"/>
      <c r="L317" s="1085"/>
      <c r="M317" s="1085"/>
      <c r="N317" s="1085"/>
      <c r="O317" s="1085"/>
      <c r="P317" s="1085"/>
      <c r="Q317" s="1085"/>
      <c r="R317" s="1086"/>
      <c r="S317" s="1087"/>
      <c r="T317" s="1085"/>
      <c r="U317" s="1085"/>
      <c r="V317" s="1085"/>
      <c r="W317" s="1085"/>
      <c r="X317" s="1085"/>
      <c r="Y317" s="1088"/>
      <c r="Z317" s="1085"/>
      <c r="AA317" s="1085"/>
      <c r="AB317" s="1085"/>
      <c r="AC317" s="1085"/>
      <c r="AD317" s="1085"/>
      <c r="AE317" s="1085"/>
      <c r="AF317" s="1085"/>
      <c r="AG317" s="1085"/>
      <c r="AH317" s="1085"/>
      <c r="AI317" s="1085"/>
      <c r="AJ317" s="1085"/>
      <c r="AK317" s="1085"/>
      <c r="AL317" s="1085"/>
      <c r="AM317" s="1085"/>
      <c r="AN317" s="1085"/>
      <c r="AO317" s="1085"/>
      <c r="AP317" s="1085"/>
      <c r="AQ317" s="1085"/>
      <c r="AR317" s="1089"/>
      <c r="AS317" s="405"/>
      <c r="AT317" s="429"/>
      <c r="AU317" s="413"/>
      <c r="AV317" s="413"/>
      <c r="AW317" s="413"/>
      <c r="AX317" s="430"/>
    </row>
    <row r="318" spans="1:50" s="900" customFormat="1" ht="12.75" customHeight="1" x14ac:dyDescent="0.15">
      <c r="A318" s="211"/>
      <c r="B318" s="228"/>
      <c r="C318" s="219" t="s">
        <v>2278</v>
      </c>
      <c r="D318" s="1090">
        <v>1058</v>
      </c>
      <c r="E318" s="1091"/>
      <c r="F318" s="1092"/>
      <c r="G318" s="1092"/>
      <c r="H318" s="1092"/>
      <c r="I318" s="1092"/>
      <c r="J318" s="1092"/>
      <c r="K318" s="1092"/>
      <c r="L318" s="1092"/>
      <c r="M318" s="1092"/>
      <c r="N318" s="1092"/>
      <c r="O318" s="1092"/>
      <c r="P318" s="1092"/>
      <c r="Q318" s="1092"/>
      <c r="R318" s="1093"/>
      <c r="S318" s="1094"/>
      <c r="T318" s="1092"/>
      <c r="U318" s="1092">
        <v>1058</v>
      </c>
      <c r="V318" s="1092"/>
      <c r="W318" s="1092"/>
      <c r="X318" s="1092"/>
      <c r="Y318" s="1095"/>
      <c r="Z318" s="1092"/>
      <c r="AA318" s="1092"/>
      <c r="AB318" s="1092"/>
      <c r="AC318" s="1092"/>
      <c r="AD318" s="1092"/>
      <c r="AE318" s="1092"/>
      <c r="AF318" s="1092"/>
      <c r="AG318" s="1092"/>
      <c r="AH318" s="1092"/>
      <c r="AI318" s="1092"/>
      <c r="AJ318" s="1092"/>
      <c r="AK318" s="1092"/>
      <c r="AL318" s="1092"/>
      <c r="AM318" s="1092"/>
      <c r="AN318" s="1092"/>
      <c r="AO318" s="1092"/>
      <c r="AP318" s="1092"/>
      <c r="AQ318" s="1092"/>
      <c r="AR318" s="1096"/>
      <c r="AS318" s="406"/>
      <c r="AT318" s="431"/>
      <c r="AU318" s="414"/>
      <c r="AV318" s="414"/>
      <c r="AW318" s="414"/>
      <c r="AX318" s="432"/>
    </row>
    <row r="319" spans="1:50" s="900" customFormat="1" ht="12.75" customHeight="1" x14ac:dyDescent="0.15">
      <c r="A319" s="211"/>
      <c r="B319" s="212" t="s">
        <v>952</v>
      </c>
      <c r="C319" s="227" t="s">
        <v>2279</v>
      </c>
      <c r="D319" s="1098"/>
      <c r="E319" s="1070"/>
      <c r="F319" s="1071"/>
      <c r="G319" s="1071"/>
      <c r="H319" s="1071"/>
      <c r="I319" s="1071"/>
      <c r="J319" s="1071"/>
      <c r="K319" s="1071"/>
      <c r="L319" s="1071"/>
      <c r="M319" s="1071"/>
      <c r="N319" s="1071"/>
      <c r="O319" s="1071"/>
      <c r="P319" s="1071"/>
      <c r="Q319" s="1071"/>
      <c r="R319" s="1072"/>
      <c r="S319" s="1073"/>
      <c r="T319" s="1071"/>
      <c r="U319" s="1071"/>
      <c r="V319" s="1071"/>
      <c r="W319" s="1071"/>
      <c r="X319" s="1071"/>
      <c r="Y319" s="1074"/>
      <c r="Z319" s="1071"/>
      <c r="AA319" s="1071"/>
      <c r="AB319" s="1071"/>
      <c r="AC319" s="1071"/>
      <c r="AD319" s="1071"/>
      <c r="AE319" s="1071"/>
      <c r="AF319" s="1071"/>
      <c r="AG319" s="1071"/>
      <c r="AH319" s="1071"/>
      <c r="AI319" s="1071"/>
      <c r="AJ319" s="1071"/>
      <c r="AK319" s="1071"/>
      <c r="AL319" s="1071"/>
      <c r="AM319" s="1071"/>
      <c r="AN319" s="1071"/>
      <c r="AO319" s="1071"/>
      <c r="AP319" s="1071"/>
      <c r="AQ319" s="1071"/>
      <c r="AR319" s="1075"/>
      <c r="AS319" s="298"/>
      <c r="AT319" s="425"/>
      <c r="AU319" s="411"/>
      <c r="AV319" s="411"/>
      <c r="AW319" s="411"/>
      <c r="AX319" s="426"/>
    </row>
    <row r="320" spans="1:50" s="900" customFormat="1" ht="12.75" customHeight="1" x14ac:dyDescent="0.15">
      <c r="A320" s="211"/>
      <c r="B320" s="228"/>
      <c r="C320" s="221" t="s">
        <v>2280</v>
      </c>
      <c r="D320" s="1099">
        <v>1121</v>
      </c>
      <c r="E320" s="1100"/>
      <c r="F320" s="1101"/>
      <c r="G320" s="1101"/>
      <c r="H320" s="1101">
        <v>253</v>
      </c>
      <c r="I320" s="1101">
        <v>828</v>
      </c>
      <c r="J320" s="1101"/>
      <c r="K320" s="1101"/>
      <c r="L320" s="1101"/>
      <c r="M320" s="1101"/>
      <c r="N320" s="1101"/>
      <c r="O320" s="1101"/>
      <c r="P320" s="1101"/>
      <c r="Q320" s="1101"/>
      <c r="R320" s="1102"/>
      <c r="S320" s="1103"/>
      <c r="T320" s="1101"/>
      <c r="U320" s="1101">
        <v>39</v>
      </c>
      <c r="V320" s="1101"/>
      <c r="W320" s="1101"/>
      <c r="X320" s="1101"/>
      <c r="Y320" s="1104"/>
      <c r="Z320" s="1101"/>
      <c r="AA320" s="1101"/>
      <c r="AB320" s="1101"/>
      <c r="AC320" s="1101"/>
      <c r="AD320" s="1101"/>
      <c r="AE320" s="1101"/>
      <c r="AF320" s="1101"/>
      <c r="AG320" s="1101"/>
      <c r="AH320" s="1101"/>
      <c r="AI320" s="1101"/>
      <c r="AJ320" s="1101"/>
      <c r="AK320" s="1101"/>
      <c r="AL320" s="1101"/>
      <c r="AM320" s="1101"/>
      <c r="AN320" s="1101"/>
      <c r="AO320" s="1101"/>
      <c r="AP320" s="1101"/>
      <c r="AQ320" s="1101"/>
      <c r="AR320" s="1105"/>
      <c r="AS320" s="299"/>
      <c r="AT320" s="433"/>
      <c r="AU320" s="415"/>
      <c r="AV320" s="415"/>
      <c r="AW320" s="415"/>
      <c r="AX320" s="434"/>
    </row>
    <row r="321" spans="1:50" s="900" customFormat="1" ht="12.75" customHeight="1" x14ac:dyDescent="0.15">
      <c r="A321" s="211"/>
      <c r="B321" s="1148" t="s">
        <v>1900</v>
      </c>
      <c r="C321" s="227" t="s">
        <v>2281</v>
      </c>
      <c r="D321" s="1098"/>
      <c r="E321" s="1070"/>
      <c r="F321" s="1071"/>
      <c r="G321" s="1071"/>
      <c r="H321" s="1071"/>
      <c r="I321" s="1071"/>
      <c r="J321" s="1071"/>
      <c r="K321" s="1071"/>
      <c r="L321" s="1071"/>
      <c r="M321" s="1071"/>
      <c r="N321" s="1071"/>
      <c r="O321" s="1071"/>
      <c r="P321" s="1071"/>
      <c r="Q321" s="1071"/>
      <c r="R321" s="1072"/>
      <c r="S321" s="1073"/>
      <c r="T321" s="1071"/>
      <c r="U321" s="1071"/>
      <c r="V321" s="1071"/>
      <c r="W321" s="1071"/>
      <c r="X321" s="1071"/>
      <c r="Y321" s="1074"/>
      <c r="Z321" s="1071"/>
      <c r="AA321" s="1071"/>
      <c r="AB321" s="1071"/>
      <c r="AC321" s="1071"/>
      <c r="AD321" s="1071"/>
      <c r="AE321" s="1071"/>
      <c r="AF321" s="1071"/>
      <c r="AG321" s="1071"/>
      <c r="AH321" s="1071"/>
      <c r="AI321" s="1071"/>
      <c r="AJ321" s="1071"/>
      <c r="AK321" s="1071"/>
      <c r="AL321" s="1071"/>
      <c r="AM321" s="1071"/>
      <c r="AN321" s="1071"/>
      <c r="AO321" s="1071"/>
      <c r="AP321" s="1071"/>
      <c r="AQ321" s="1071"/>
      <c r="AR321" s="1075"/>
      <c r="AS321" s="298"/>
      <c r="AT321" s="425"/>
      <c r="AU321" s="411"/>
      <c r="AV321" s="411"/>
      <c r="AW321" s="411"/>
      <c r="AX321" s="426"/>
    </row>
    <row r="322" spans="1:50" s="900" customFormat="1" ht="12.75" customHeight="1" x14ac:dyDescent="0.15">
      <c r="A322" s="211"/>
      <c r="B322" s="228"/>
      <c r="C322" s="221" t="s">
        <v>2282</v>
      </c>
      <c r="D322" s="1099">
        <v>1568</v>
      </c>
      <c r="E322" s="1100"/>
      <c r="F322" s="1101"/>
      <c r="G322" s="1101"/>
      <c r="H322" s="1101"/>
      <c r="I322" s="1101"/>
      <c r="J322" s="1101"/>
      <c r="K322" s="1101"/>
      <c r="L322" s="1101"/>
      <c r="M322" s="1101"/>
      <c r="N322" s="1101"/>
      <c r="O322" s="1101"/>
      <c r="P322" s="1101"/>
      <c r="Q322" s="1101"/>
      <c r="R322" s="1102"/>
      <c r="S322" s="1103"/>
      <c r="T322" s="1101"/>
      <c r="U322" s="1101">
        <v>1568</v>
      </c>
      <c r="V322" s="1101"/>
      <c r="W322" s="1101"/>
      <c r="X322" s="1101"/>
      <c r="Y322" s="1104"/>
      <c r="Z322" s="1101"/>
      <c r="AA322" s="1101"/>
      <c r="AB322" s="1101"/>
      <c r="AC322" s="1101"/>
      <c r="AD322" s="1101"/>
      <c r="AE322" s="1101"/>
      <c r="AF322" s="1101"/>
      <c r="AG322" s="1101"/>
      <c r="AH322" s="1101"/>
      <c r="AI322" s="1101"/>
      <c r="AJ322" s="1101"/>
      <c r="AK322" s="1101"/>
      <c r="AL322" s="1101"/>
      <c r="AM322" s="1101"/>
      <c r="AN322" s="1101"/>
      <c r="AO322" s="1101"/>
      <c r="AP322" s="1101"/>
      <c r="AQ322" s="1101"/>
      <c r="AR322" s="1105"/>
      <c r="AS322" s="222" t="s">
        <v>2283</v>
      </c>
      <c r="AT322" s="1157"/>
      <c r="AU322" s="1158"/>
      <c r="AV322" s="1158"/>
      <c r="AW322" s="1158" t="s">
        <v>2284</v>
      </c>
      <c r="AX322" s="1159"/>
    </row>
    <row r="323" spans="1:50" s="900" customFormat="1" ht="12.75" customHeight="1" x14ac:dyDescent="0.15">
      <c r="A323" s="211"/>
      <c r="B323" s="212" t="s">
        <v>967</v>
      </c>
      <c r="C323" s="227" t="s">
        <v>2285</v>
      </c>
      <c r="D323" s="1098"/>
      <c r="E323" s="1070"/>
      <c r="F323" s="1071"/>
      <c r="G323" s="1071"/>
      <c r="H323" s="1071"/>
      <c r="I323" s="1071"/>
      <c r="J323" s="1071"/>
      <c r="K323" s="1071"/>
      <c r="L323" s="1071"/>
      <c r="M323" s="1071"/>
      <c r="N323" s="1071"/>
      <c r="O323" s="1071"/>
      <c r="P323" s="1071"/>
      <c r="Q323" s="1071"/>
      <c r="R323" s="1072"/>
      <c r="S323" s="1073"/>
      <c r="T323" s="1071"/>
      <c r="U323" s="1071"/>
      <c r="V323" s="1071"/>
      <c r="W323" s="1071"/>
      <c r="X323" s="1071"/>
      <c r="Y323" s="1074"/>
      <c r="Z323" s="1071"/>
      <c r="AA323" s="1071"/>
      <c r="AB323" s="1071"/>
      <c r="AC323" s="1071"/>
      <c r="AD323" s="1071"/>
      <c r="AE323" s="1071"/>
      <c r="AF323" s="1071"/>
      <c r="AG323" s="1071"/>
      <c r="AH323" s="1071"/>
      <c r="AI323" s="1071"/>
      <c r="AJ323" s="1071"/>
      <c r="AK323" s="1071"/>
      <c r="AL323" s="1071"/>
      <c r="AM323" s="1071"/>
      <c r="AN323" s="1071"/>
      <c r="AO323" s="1071"/>
      <c r="AP323" s="1071"/>
      <c r="AQ323" s="1071"/>
      <c r="AR323" s="1075"/>
      <c r="AS323" s="298"/>
      <c r="AT323" s="425"/>
      <c r="AU323" s="411"/>
      <c r="AV323" s="411"/>
      <c r="AW323" s="411"/>
      <c r="AX323" s="426"/>
    </row>
    <row r="324" spans="1:50" s="900" customFormat="1" ht="12.75" customHeight="1" x14ac:dyDescent="0.15">
      <c r="A324" s="211"/>
      <c r="B324" s="228"/>
      <c r="C324" s="221" t="s">
        <v>2286</v>
      </c>
      <c r="D324" s="1099">
        <v>1849</v>
      </c>
      <c r="E324" s="1100"/>
      <c r="F324" s="1101"/>
      <c r="G324" s="1101"/>
      <c r="H324" s="1101"/>
      <c r="I324" s="1101"/>
      <c r="J324" s="1101"/>
      <c r="K324" s="1101"/>
      <c r="L324" s="1101"/>
      <c r="M324" s="1101"/>
      <c r="N324" s="1101"/>
      <c r="O324" s="1101"/>
      <c r="P324" s="1101"/>
      <c r="Q324" s="1101"/>
      <c r="R324" s="1102"/>
      <c r="S324" s="1103"/>
      <c r="T324" s="1101"/>
      <c r="U324" s="1101">
        <v>1803</v>
      </c>
      <c r="V324" s="1101"/>
      <c r="W324" s="1101"/>
      <c r="X324" s="1101"/>
      <c r="Y324" s="1104"/>
      <c r="Z324" s="1101"/>
      <c r="AA324" s="1101"/>
      <c r="AB324" s="1101"/>
      <c r="AC324" s="1101">
        <v>46</v>
      </c>
      <c r="AD324" s="1101"/>
      <c r="AE324" s="1101"/>
      <c r="AF324" s="1101"/>
      <c r="AG324" s="1101"/>
      <c r="AH324" s="1101"/>
      <c r="AI324" s="1101"/>
      <c r="AJ324" s="1101"/>
      <c r="AK324" s="1101"/>
      <c r="AL324" s="1101"/>
      <c r="AM324" s="1101"/>
      <c r="AN324" s="1101"/>
      <c r="AO324" s="1101"/>
      <c r="AP324" s="1101"/>
      <c r="AQ324" s="1101"/>
      <c r="AR324" s="1105"/>
      <c r="AS324" s="299"/>
      <c r="AT324" s="433"/>
      <c r="AU324" s="415"/>
      <c r="AV324" s="415"/>
      <c r="AW324" s="415"/>
      <c r="AX324" s="434"/>
    </row>
    <row r="325" spans="1:50" s="900" customFormat="1" ht="12.75" customHeight="1" x14ac:dyDescent="0.15">
      <c r="A325" s="211"/>
      <c r="B325" s="212" t="s">
        <v>969</v>
      </c>
      <c r="C325" s="227" t="s">
        <v>2287</v>
      </c>
      <c r="D325" s="1098"/>
      <c r="E325" s="1070"/>
      <c r="F325" s="1071"/>
      <c r="G325" s="1071"/>
      <c r="H325" s="1071"/>
      <c r="I325" s="1071"/>
      <c r="J325" s="1071"/>
      <c r="K325" s="1071"/>
      <c r="L325" s="1071"/>
      <c r="M325" s="1071"/>
      <c r="N325" s="1071"/>
      <c r="O325" s="1071"/>
      <c r="P325" s="1071"/>
      <c r="Q325" s="1071"/>
      <c r="R325" s="1072"/>
      <c r="S325" s="1073"/>
      <c r="T325" s="1071"/>
      <c r="U325" s="1071"/>
      <c r="V325" s="1071"/>
      <c r="W325" s="1071"/>
      <c r="X325" s="1071"/>
      <c r="Y325" s="1074"/>
      <c r="Z325" s="1071"/>
      <c r="AA325" s="1071"/>
      <c r="AB325" s="1071"/>
      <c r="AC325" s="1071"/>
      <c r="AD325" s="1071"/>
      <c r="AE325" s="1071"/>
      <c r="AF325" s="1071"/>
      <c r="AG325" s="1071"/>
      <c r="AH325" s="1071"/>
      <c r="AI325" s="1071"/>
      <c r="AJ325" s="1071"/>
      <c r="AK325" s="1071"/>
      <c r="AL325" s="1071"/>
      <c r="AM325" s="1071"/>
      <c r="AN325" s="1071"/>
      <c r="AO325" s="1071"/>
      <c r="AP325" s="1071"/>
      <c r="AQ325" s="1071"/>
      <c r="AR325" s="1075"/>
      <c r="AS325" s="298"/>
      <c r="AT325" s="425"/>
      <c r="AU325" s="411"/>
      <c r="AV325" s="411"/>
      <c r="AW325" s="411"/>
      <c r="AX325" s="426"/>
    </row>
    <row r="326" spans="1:50" s="900" customFormat="1" ht="12.75" customHeight="1" x14ac:dyDescent="0.15">
      <c r="A326" s="211"/>
      <c r="B326" s="228"/>
      <c r="C326" s="221" t="s">
        <v>2288</v>
      </c>
      <c r="D326" s="1099">
        <v>1274</v>
      </c>
      <c r="E326" s="1100"/>
      <c r="F326" s="1101"/>
      <c r="G326" s="1101"/>
      <c r="H326" s="1101"/>
      <c r="I326" s="1101"/>
      <c r="J326" s="1101"/>
      <c r="K326" s="1101"/>
      <c r="L326" s="1101"/>
      <c r="M326" s="1101"/>
      <c r="N326" s="1101"/>
      <c r="O326" s="1101"/>
      <c r="P326" s="1101"/>
      <c r="Q326" s="1101"/>
      <c r="R326" s="1102"/>
      <c r="S326" s="1103"/>
      <c r="T326" s="1101"/>
      <c r="U326" s="1101">
        <v>1274</v>
      </c>
      <c r="V326" s="1101"/>
      <c r="W326" s="1101"/>
      <c r="X326" s="1101"/>
      <c r="Y326" s="1104"/>
      <c r="Z326" s="1101"/>
      <c r="AA326" s="1101"/>
      <c r="AB326" s="1101"/>
      <c r="AC326" s="1101"/>
      <c r="AD326" s="1101"/>
      <c r="AE326" s="1101"/>
      <c r="AF326" s="1101"/>
      <c r="AG326" s="1101"/>
      <c r="AH326" s="1101"/>
      <c r="AI326" s="1101"/>
      <c r="AJ326" s="1101"/>
      <c r="AK326" s="1101"/>
      <c r="AL326" s="1101"/>
      <c r="AM326" s="1101"/>
      <c r="AN326" s="1101"/>
      <c r="AO326" s="1101"/>
      <c r="AP326" s="1101"/>
      <c r="AQ326" s="1101"/>
      <c r="AR326" s="1105"/>
      <c r="AS326" s="299"/>
      <c r="AT326" s="433"/>
      <c r="AU326" s="415"/>
      <c r="AV326" s="415"/>
      <c r="AW326" s="415"/>
      <c r="AX326" s="434"/>
    </row>
    <row r="327" spans="1:50" s="900" customFormat="1" ht="12.75" customHeight="1" x14ac:dyDescent="0.15">
      <c r="A327" s="211"/>
      <c r="B327" s="212" t="s">
        <v>977</v>
      </c>
      <c r="C327" s="227" t="s">
        <v>2289</v>
      </c>
      <c r="D327" s="1098"/>
      <c r="E327" s="1070"/>
      <c r="F327" s="1071"/>
      <c r="G327" s="1071"/>
      <c r="H327" s="1071"/>
      <c r="I327" s="1071"/>
      <c r="J327" s="1071"/>
      <c r="K327" s="1071"/>
      <c r="L327" s="1071"/>
      <c r="M327" s="1071"/>
      <c r="N327" s="1071"/>
      <c r="O327" s="1071"/>
      <c r="P327" s="1071"/>
      <c r="Q327" s="1071"/>
      <c r="R327" s="1072"/>
      <c r="S327" s="1073"/>
      <c r="T327" s="1071"/>
      <c r="U327" s="1071"/>
      <c r="V327" s="1071"/>
      <c r="W327" s="1071"/>
      <c r="X327" s="1071"/>
      <c r="Y327" s="1074"/>
      <c r="Z327" s="1071"/>
      <c r="AA327" s="1071"/>
      <c r="AB327" s="1071"/>
      <c r="AC327" s="1071"/>
      <c r="AD327" s="1071"/>
      <c r="AE327" s="1071"/>
      <c r="AF327" s="1071"/>
      <c r="AG327" s="1071"/>
      <c r="AH327" s="1071"/>
      <c r="AI327" s="1071"/>
      <c r="AJ327" s="1071"/>
      <c r="AK327" s="1071"/>
      <c r="AL327" s="1071"/>
      <c r="AM327" s="1071"/>
      <c r="AN327" s="1071"/>
      <c r="AO327" s="1071"/>
      <c r="AP327" s="1071"/>
      <c r="AQ327" s="1071"/>
      <c r="AR327" s="1075"/>
      <c r="AS327" s="298"/>
      <c r="AT327" s="425"/>
      <c r="AU327" s="411"/>
      <c r="AV327" s="411"/>
      <c r="AW327" s="411"/>
      <c r="AX327" s="426"/>
    </row>
    <row r="328" spans="1:50" s="900" customFormat="1" ht="12.75" customHeight="1" x14ac:dyDescent="0.15">
      <c r="A328" s="211"/>
      <c r="B328" s="228"/>
      <c r="C328" s="221" t="s">
        <v>2290</v>
      </c>
      <c r="D328" s="1099">
        <v>1303</v>
      </c>
      <c r="E328" s="1100"/>
      <c r="F328" s="1101"/>
      <c r="G328" s="1101"/>
      <c r="H328" s="1101">
        <v>1303</v>
      </c>
      <c r="I328" s="1101"/>
      <c r="J328" s="1101"/>
      <c r="K328" s="1101"/>
      <c r="L328" s="1101"/>
      <c r="M328" s="1101"/>
      <c r="N328" s="1101"/>
      <c r="O328" s="1101"/>
      <c r="P328" s="1101"/>
      <c r="Q328" s="1101"/>
      <c r="R328" s="1102"/>
      <c r="S328" s="1103"/>
      <c r="T328" s="1101"/>
      <c r="U328" s="1101"/>
      <c r="V328" s="1101"/>
      <c r="W328" s="1101"/>
      <c r="X328" s="1101"/>
      <c r="Y328" s="1104"/>
      <c r="Z328" s="1101"/>
      <c r="AA328" s="1101"/>
      <c r="AB328" s="1101"/>
      <c r="AC328" s="1101"/>
      <c r="AD328" s="1101"/>
      <c r="AE328" s="1101"/>
      <c r="AF328" s="1101"/>
      <c r="AG328" s="1101"/>
      <c r="AH328" s="1101"/>
      <c r="AI328" s="1101"/>
      <c r="AJ328" s="1101"/>
      <c r="AK328" s="1101"/>
      <c r="AL328" s="1101"/>
      <c r="AM328" s="1101"/>
      <c r="AN328" s="1101"/>
      <c r="AO328" s="1101"/>
      <c r="AP328" s="1101"/>
      <c r="AQ328" s="1101"/>
      <c r="AR328" s="1105"/>
      <c r="AS328" s="299"/>
      <c r="AT328" s="433"/>
      <c r="AU328" s="415"/>
      <c r="AV328" s="415"/>
      <c r="AW328" s="415"/>
      <c r="AX328" s="434"/>
    </row>
    <row r="329" spans="1:50" s="900" customFormat="1" ht="12.75" customHeight="1" x14ac:dyDescent="0.15">
      <c r="A329" s="211"/>
      <c r="B329" s="223" t="s">
        <v>983</v>
      </c>
      <c r="C329" s="229" t="s">
        <v>2291</v>
      </c>
      <c r="D329" s="1106"/>
      <c r="E329" s="1107"/>
      <c r="F329" s="1108"/>
      <c r="G329" s="1108"/>
      <c r="H329" s="1108"/>
      <c r="I329" s="1108"/>
      <c r="J329" s="1108"/>
      <c r="K329" s="1108"/>
      <c r="L329" s="1108"/>
      <c r="M329" s="1108"/>
      <c r="N329" s="1108"/>
      <c r="O329" s="1108"/>
      <c r="P329" s="1108"/>
      <c r="Q329" s="1108"/>
      <c r="R329" s="1109"/>
      <c r="S329" s="1110"/>
      <c r="T329" s="1108"/>
      <c r="U329" s="1108"/>
      <c r="V329" s="1108"/>
      <c r="W329" s="1108"/>
      <c r="X329" s="1108"/>
      <c r="Y329" s="1111"/>
      <c r="Z329" s="1108"/>
      <c r="AA329" s="1108"/>
      <c r="AB329" s="1108"/>
      <c r="AC329" s="1108"/>
      <c r="AD329" s="1108"/>
      <c r="AE329" s="1108"/>
      <c r="AF329" s="1108"/>
      <c r="AG329" s="1108"/>
      <c r="AH329" s="1108"/>
      <c r="AI329" s="1108"/>
      <c r="AJ329" s="1108"/>
      <c r="AK329" s="1108"/>
      <c r="AL329" s="1108"/>
      <c r="AM329" s="1108"/>
      <c r="AN329" s="1108"/>
      <c r="AO329" s="1108"/>
      <c r="AP329" s="1108"/>
      <c r="AQ329" s="1108"/>
      <c r="AR329" s="1112"/>
      <c r="AS329" s="407"/>
      <c r="AT329" s="435"/>
      <c r="AU329" s="416"/>
      <c r="AV329" s="416"/>
      <c r="AW329" s="416"/>
      <c r="AX329" s="436"/>
    </row>
    <row r="330" spans="1:50" s="900" customFormat="1" ht="12.75" customHeight="1" x14ac:dyDescent="0.15">
      <c r="A330" s="211"/>
      <c r="B330" s="230"/>
      <c r="C330" s="225" t="s">
        <v>2292</v>
      </c>
      <c r="D330" s="1098">
        <v>1377</v>
      </c>
      <c r="E330" s="1070"/>
      <c r="F330" s="1071"/>
      <c r="G330" s="1071"/>
      <c r="H330" s="1071">
        <v>1377</v>
      </c>
      <c r="I330" s="1071"/>
      <c r="J330" s="1071"/>
      <c r="K330" s="1071"/>
      <c r="L330" s="1071"/>
      <c r="M330" s="1071"/>
      <c r="N330" s="1071"/>
      <c r="O330" s="1071"/>
      <c r="P330" s="1071"/>
      <c r="Q330" s="1071"/>
      <c r="R330" s="1072"/>
      <c r="S330" s="1073"/>
      <c r="T330" s="1071"/>
      <c r="U330" s="1071"/>
      <c r="V330" s="1071"/>
      <c r="W330" s="1071"/>
      <c r="X330" s="1071"/>
      <c r="Y330" s="1074"/>
      <c r="Z330" s="1071"/>
      <c r="AA330" s="1071"/>
      <c r="AB330" s="1071"/>
      <c r="AC330" s="1071"/>
      <c r="AD330" s="1071"/>
      <c r="AE330" s="1071"/>
      <c r="AF330" s="1071"/>
      <c r="AG330" s="1071"/>
      <c r="AH330" s="1071"/>
      <c r="AI330" s="1071"/>
      <c r="AJ330" s="1071"/>
      <c r="AK330" s="1071"/>
      <c r="AL330" s="1071"/>
      <c r="AM330" s="1071"/>
      <c r="AN330" s="1071"/>
      <c r="AO330" s="1071"/>
      <c r="AP330" s="1071"/>
      <c r="AQ330" s="1071"/>
      <c r="AR330" s="1075"/>
      <c r="AS330" s="298"/>
      <c r="AT330" s="425"/>
      <c r="AU330" s="411"/>
      <c r="AV330" s="411"/>
      <c r="AW330" s="411"/>
      <c r="AX330" s="426"/>
    </row>
    <row r="331" spans="1:50" s="900" customFormat="1" ht="12.75" customHeight="1" x14ac:dyDescent="0.15">
      <c r="A331" s="211"/>
      <c r="B331" s="212" t="s">
        <v>997</v>
      </c>
      <c r="C331" s="227" t="s">
        <v>2293</v>
      </c>
      <c r="D331" s="1098"/>
      <c r="E331" s="1070"/>
      <c r="F331" s="1071"/>
      <c r="G331" s="1071"/>
      <c r="H331" s="1071"/>
      <c r="I331" s="1071"/>
      <c r="J331" s="1071"/>
      <c r="K331" s="1071"/>
      <c r="L331" s="1071"/>
      <c r="M331" s="1071"/>
      <c r="N331" s="1071"/>
      <c r="O331" s="1071"/>
      <c r="P331" s="1071"/>
      <c r="Q331" s="1071"/>
      <c r="R331" s="1072"/>
      <c r="S331" s="1073"/>
      <c r="T331" s="1071"/>
      <c r="U331" s="1071"/>
      <c r="V331" s="1071"/>
      <c r="W331" s="1071"/>
      <c r="X331" s="1071"/>
      <c r="Y331" s="1074"/>
      <c r="Z331" s="1071"/>
      <c r="AA331" s="1071"/>
      <c r="AB331" s="1071"/>
      <c r="AC331" s="1071"/>
      <c r="AD331" s="1071"/>
      <c r="AE331" s="1071"/>
      <c r="AF331" s="1071"/>
      <c r="AG331" s="1071"/>
      <c r="AH331" s="1071"/>
      <c r="AI331" s="1071"/>
      <c r="AJ331" s="1071"/>
      <c r="AK331" s="1071"/>
      <c r="AL331" s="1071"/>
      <c r="AM331" s="1071"/>
      <c r="AN331" s="1071"/>
      <c r="AO331" s="1071"/>
      <c r="AP331" s="1071"/>
      <c r="AQ331" s="1071"/>
      <c r="AR331" s="1075"/>
      <c r="AS331" s="298"/>
      <c r="AT331" s="425"/>
      <c r="AU331" s="411"/>
      <c r="AV331" s="411"/>
      <c r="AW331" s="411"/>
      <c r="AX331" s="426"/>
    </row>
    <row r="332" spans="1:50" s="900" customFormat="1" ht="12.75" customHeight="1" x14ac:dyDescent="0.15">
      <c r="A332" s="211"/>
      <c r="B332" s="230"/>
      <c r="C332" s="225" t="s">
        <v>2294</v>
      </c>
      <c r="D332" s="1098">
        <v>1109</v>
      </c>
      <c r="E332" s="1070"/>
      <c r="F332" s="1071"/>
      <c r="G332" s="1071"/>
      <c r="H332" s="1071"/>
      <c r="I332" s="1071"/>
      <c r="J332" s="1071"/>
      <c r="K332" s="1071"/>
      <c r="L332" s="1071"/>
      <c r="M332" s="1071"/>
      <c r="N332" s="1071"/>
      <c r="O332" s="1071"/>
      <c r="P332" s="1071"/>
      <c r="Q332" s="1071"/>
      <c r="R332" s="1072"/>
      <c r="S332" s="1073"/>
      <c r="T332" s="1071"/>
      <c r="U332" s="1071">
        <v>1109</v>
      </c>
      <c r="V332" s="1071"/>
      <c r="W332" s="1071"/>
      <c r="X332" s="1071"/>
      <c r="Y332" s="1074"/>
      <c r="Z332" s="1071"/>
      <c r="AA332" s="1071"/>
      <c r="AB332" s="1071"/>
      <c r="AC332" s="1071"/>
      <c r="AD332" s="1071"/>
      <c r="AE332" s="1071"/>
      <c r="AF332" s="1071"/>
      <c r="AG332" s="1071"/>
      <c r="AH332" s="1071"/>
      <c r="AI332" s="1071"/>
      <c r="AJ332" s="1071"/>
      <c r="AK332" s="1071"/>
      <c r="AL332" s="1071"/>
      <c r="AM332" s="1071"/>
      <c r="AN332" s="1071"/>
      <c r="AO332" s="1071"/>
      <c r="AP332" s="1071"/>
      <c r="AQ332" s="1071"/>
      <c r="AR332" s="1075"/>
      <c r="AS332" s="298"/>
      <c r="AT332" s="425"/>
      <c r="AU332" s="411"/>
      <c r="AV332" s="411"/>
      <c r="AW332" s="411"/>
      <c r="AX332" s="426"/>
    </row>
    <row r="333" spans="1:50" s="900" customFormat="1" ht="12.75" customHeight="1" x14ac:dyDescent="0.15">
      <c r="A333" s="211"/>
      <c r="B333" s="228"/>
      <c r="C333" s="219" t="s">
        <v>2295</v>
      </c>
      <c r="D333" s="1090">
        <v>1339</v>
      </c>
      <c r="E333" s="1091"/>
      <c r="F333" s="1092"/>
      <c r="G333" s="1092"/>
      <c r="H333" s="1092">
        <v>868</v>
      </c>
      <c r="I333" s="1092"/>
      <c r="J333" s="1092"/>
      <c r="K333" s="1092"/>
      <c r="L333" s="1092"/>
      <c r="M333" s="1092"/>
      <c r="N333" s="1092"/>
      <c r="O333" s="1092"/>
      <c r="P333" s="1092"/>
      <c r="Q333" s="1092"/>
      <c r="R333" s="1093"/>
      <c r="S333" s="1094"/>
      <c r="T333" s="1092"/>
      <c r="U333" s="1092">
        <v>470</v>
      </c>
      <c r="V333" s="1092"/>
      <c r="W333" s="1092"/>
      <c r="X333" s="1092"/>
      <c r="Y333" s="1095"/>
      <c r="Z333" s="1092"/>
      <c r="AA333" s="1092"/>
      <c r="AB333" s="1092"/>
      <c r="AC333" s="1092"/>
      <c r="AD333" s="1092"/>
      <c r="AE333" s="1092"/>
      <c r="AF333" s="1092"/>
      <c r="AG333" s="1092"/>
      <c r="AH333" s="1092"/>
      <c r="AI333" s="1092"/>
      <c r="AJ333" s="1092"/>
      <c r="AK333" s="1092"/>
      <c r="AL333" s="1092"/>
      <c r="AM333" s="1092"/>
      <c r="AN333" s="1092"/>
      <c r="AO333" s="1092"/>
      <c r="AP333" s="1092"/>
      <c r="AQ333" s="1092"/>
      <c r="AR333" s="1096"/>
      <c r="AS333" s="406"/>
      <c r="AT333" s="431"/>
      <c r="AU333" s="414"/>
      <c r="AV333" s="414"/>
      <c r="AW333" s="414"/>
      <c r="AX333" s="432"/>
    </row>
    <row r="334" spans="1:50" s="900" customFormat="1" ht="12.75" customHeight="1" x14ac:dyDescent="0.15">
      <c r="A334" s="211"/>
      <c r="B334" s="223" t="s">
        <v>998</v>
      </c>
      <c r="C334" s="229" t="s">
        <v>2296</v>
      </c>
      <c r="D334" s="1106"/>
      <c r="E334" s="1107"/>
      <c r="F334" s="1108"/>
      <c r="G334" s="1108"/>
      <c r="H334" s="1108"/>
      <c r="I334" s="1108"/>
      <c r="J334" s="1108"/>
      <c r="K334" s="1108"/>
      <c r="L334" s="1108"/>
      <c r="M334" s="1108"/>
      <c r="N334" s="1108"/>
      <c r="O334" s="1108"/>
      <c r="P334" s="1108"/>
      <c r="Q334" s="1108"/>
      <c r="R334" s="1109"/>
      <c r="S334" s="1110"/>
      <c r="T334" s="1108"/>
      <c r="U334" s="1108"/>
      <c r="V334" s="1108"/>
      <c r="W334" s="1108"/>
      <c r="X334" s="1108"/>
      <c r="Y334" s="1111"/>
      <c r="Z334" s="1108"/>
      <c r="AA334" s="1108"/>
      <c r="AB334" s="1108"/>
      <c r="AC334" s="1108"/>
      <c r="AD334" s="1108"/>
      <c r="AE334" s="1108"/>
      <c r="AF334" s="1108"/>
      <c r="AG334" s="1108"/>
      <c r="AH334" s="1108"/>
      <c r="AI334" s="1108"/>
      <c r="AJ334" s="1108"/>
      <c r="AK334" s="1108"/>
      <c r="AL334" s="1108"/>
      <c r="AM334" s="1108"/>
      <c r="AN334" s="1108"/>
      <c r="AO334" s="1108"/>
      <c r="AP334" s="1108"/>
      <c r="AQ334" s="1108"/>
      <c r="AR334" s="1112"/>
      <c r="AS334" s="407"/>
      <c r="AT334" s="435"/>
      <c r="AU334" s="416"/>
      <c r="AV334" s="416"/>
      <c r="AW334" s="416"/>
      <c r="AX334" s="436"/>
    </row>
    <row r="335" spans="1:50" s="900" customFormat="1" ht="12.75" customHeight="1" x14ac:dyDescent="0.15">
      <c r="A335" s="211"/>
      <c r="B335" s="230"/>
      <c r="C335" s="225" t="s">
        <v>2297</v>
      </c>
      <c r="D335" s="1098">
        <v>1332</v>
      </c>
      <c r="E335" s="1070"/>
      <c r="F335" s="1071"/>
      <c r="G335" s="1071"/>
      <c r="H335" s="1071"/>
      <c r="I335" s="1071"/>
      <c r="J335" s="1071"/>
      <c r="K335" s="1071"/>
      <c r="L335" s="1071"/>
      <c r="M335" s="1071"/>
      <c r="N335" s="1071"/>
      <c r="O335" s="1071"/>
      <c r="P335" s="1071"/>
      <c r="Q335" s="1071"/>
      <c r="R335" s="1072"/>
      <c r="S335" s="1073"/>
      <c r="T335" s="1071"/>
      <c r="U335" s="1071">
        <v>1332</v>
      </c>
      <c r="V335" s="1071"/>
      <c r="W335" s="1071"/>
      <c r="X335" s="1071"/>
      <c r="Y335" s="1074"/>
      <c r="Z335" s="1071"/>
      <c r="AA335" s="1071"/>
      <c r="AB335" s="1071"/>
      <c r="AC335" s="1071"/>
      <c r="AD335" s="1071"/>
      <c r="AE335" s="1071"/>
      <c r="AF335" s="1071"/>
      <c r="AG335" s="1071"/>
      <c r="AH335" s="1071"/>
      <c r="AI335" s="1071"/>
      <c r="AJ335" s="1071"/>
      <c r="AK335" s="1071"/>
      <c r="AL335" s="1071"/>
      <c r="AM335" s="1071"/>
      <c r="AN335" s="1071"/>
      <c r="AO335" s="1071"/>
      <c r="AP335" s="1071"/>
      <c r="AQ335" s="1071"/>
      <c r="AR335" s="1075"/>
      <c r="AS335" s="298"/>
      <c r="AT335" s="425"/>
      <c r="AU335" s="411"/>
      <c r="AV335" s="411"/>
      <c r="AW335" s="411"/>
      <c r="AX335" s="426"/>
    </row>
    <row r="336" spans="1:50" s="900" customFormat="1" ht="12.75" customHeight="1" x14ac:dyDescent="0.15">
      <c r="A336" s="211"/>
      <c r="B336" s="212" t="s">
        <v>1001</v>
      </c>
      <c r="C336" s="227" t="s">
        <v>2298</v>
      </c>
      <c r="D336" s="1098"/>
      <c r="E336" s="1070"/>
      <c r="F336" s="1071"/>
      <c r="G336" s="1071"/>
      <c r="H336" s="1071"/>
      <c r="I336" s="1071"/>
      <c r="J336" s="1071"/>
      <c r="K336" s="1071"/>
      <c r="L336" s="1071"/>
      <c r="M336" s="1071"/>
      <c r="N336" s="1071"/>
      <c r="O336" s="1071"/>
      <c r="P336" s="1071"/>
      <c r="Q336" s="1071"/>
      <c r="R336" s="1072"/>
      <c r="S336" s="1073"/>
      <c r="T336" s="1071"/>
      <c r="U336" s="1071"/>
      <c r="V336" s="1071"/>
      <c r="W336" s="1071"/>
      <c r="X336" s="1071"/>
      <c r="Y336" s="1074"/>
      <c r="Z336" s="1071"/>
      <c r="AA336" s="1071"/>
      <c r="AB336" s="1071"/>
      <c r="AC336" s="1071"/>
      <c r="AD336" s="1071"/>
      <c r="AE336" s="1071"/>
      <c r="AF336" s="1071"/>
      <c r="AG336" s="1071"/>
      <c r="AH336" s="1071"/>
      <c r="AI336" s="1071"/>
      <c r="AJ336" s="1071"/>
      <c r="AK336" s="1071"/>
      <c r="AL336" s="1071"/>
      <c r="AM336" s="1071"/>
      <c r="AN336" s="1071"/>
      <c r="AO336" s="1071"/>
      <c r="AP336" s="1071"/>
      <c r="AQ336" s="1071"/>
      <c r="AR336" s="1075"/>
      <c r="AS336" s="298"/>
      <c r="AT336" s="425"/>
      <c r="AU336" s="411"/>
      <c r="AV336" s="411"/>
      <c r="AW336" s="411"/>
      <c r="AX336" s="426"/>
    </row>
    <row r="337" spans="1:50" s="900" customFormat="1" ht="12.75" customHeight="1" x14ac:dyDescent="0.15">
      <c r="A337" s="211"/>
      <c r="B337" s="228"/>
      <c r="C337" s="221" t="s">
        <v>2299</v>
      </c>
      <c r="D337" s="1099">
        <v>1149</v>
      </c>
      <c r="E337" s="1100"/>
      <c r="F337" s="1101"/>
      <c r="G337" s="1101"/>
      <c r="H337" s="1101">
        <v>1149</v>
      </c>
      <c r="I337" s="1101"/>
      <c r="J337" s="1101"/>
      <c r="K337" s="1101"/>
      <c r="L337" s="1101"/>
      <c r="M337" s="1101"/>
      <c r="N337" s="1101"/>
      <c r="O337" s="1101"/>
      <c r="P337" s="1101"/>
      <c r="Q337" s="1101"/>
      <c r="R337" s="1102"/>
      <c r="S337" s="1103"/>
      <c r="T337" s="1101"/>
      <c r="U337" s="1101"/>
      <c r="V337" s="1101"/>
      <c r="W337" s="1101"/>
      <c r="X337" s="1101"/>
      <c r="Y337" s="1104"/>
      <c r="Z337" s="1101"/>
      <c r="AA337" s="1101"/>
      <c r="AB337" s="1101"/>
      <c r="AC337" s="1101"/>
      <c r="AD337" s="1101"/>
      <c r="AE337" s="1101"/>
      <c r="AF337" s="1101"/>
      <c r="AG337" s="1101"/>
      <c r="AH337" s="1101"/>
      <c r="AI337" s="1101"/>
      <c r="AJ337" s="1101"/>
      <c r="AK337" s="1101"/>
      <c r="AL337" s="1101"/>
      <c r="AM337" s="1101"/>
      <c r="AN337" s="1101"/>
      <c r="AO337" s="1101"/>
      <c r="AP337" s="1101"/>
      <c r="AQ337" s="1101"/>
      <c r="AR337" s="1105"/>
      <c r="AS337" s="299"/>
      <c r="AT337" s="433"/>
      <c r="AU337" s="415"/>
      <c r="AV337" s="415"/>
      <c r="AW337" s="415"/>
      <c r="AX337" s="434"/>
    </row>
    <row r="338" spans="1:50" s="900" customFormat="1" ht="12.75" customHeight="1" x14ac:dyDescent="0.15">
      <c r="A338" s="211"/>
      <c r="B338" s="212" t="s">
        <v>1008</v>
      </c>
      <c r="C338" s="227" t="s">
        <v>2300</v>
      </c>
      <c r="D338" s="1098"/>
      <c r="E338" s="1070"/>
      <c r="F338" s="1071"/>
      <c r="G338" s="1071"/>
      <c r="H338" s="1071"/>
      <c r="I338" s="1071"/>
      <c r="J338" s="1071"/>
      <c r="K338" s="1071"/>
      <c r="L338" s="1071"/>
      <c r="M338" s="1071"/>
      <c r="N338" s="1071"/>
      <c r="O338" s="1071"/>
      <c r="P338" s="1071"/>
      <c r="Q338" s="1071"/>
      <c r="R338" s="1072"/>
      <c r="S338" s="1073"/>
      <c r="T338" s="1071"/>
      <c r="U338" s="1071"/>
      <c r="V338" s="1071"/>
      <c r="W338" s="1071"/>
      <c r="X338" s="1071"/>
      <c r="Y338" s="1074"/>
      <c r="Z338" s="1071"/>
      <c r="AA338" s="1071"/>
      <c r="AB338" s="1071"/>
      <c r="AC338" s="1071"/>
      <c r="AD338" s="1071"/>
      <c r="AE338" s="1071"/>
      <c r="AF338" s="1071"/>
      <c r="AG338" s="1071"/>
      <c r="AH338" s="1071"/>
      <c r="AI338" s="1071"/>
      <c r="AJ338" s="1071"/>
      <c r="AK338" s="1071"/>
      <c r="AL338" s="1071"/>
      <c r="AM338" s="1071"/>
      <c r="AN338" s="1071"/>
      <c r="AO338" s="1071"/>
      <c r="AP338" s="1071"/>
      <c r="AQ338" s="1071"/>
      <c r="AR338" s="1075"/>
      <c r="AS338" s="298"/>
      <c r="AT338" s="425"/>
      <c r="AU338" s="411"/>
      <c r="AV338" s="411"/>
      <c r="AW338" s="411"/>
      <c r="AX338" s="426"/>
    </row>
    <row r="339" spans="1:50" s="900" customFormat="1" ht="12.75" customHeight="1" x14ac:dyDescent="0.15">
      <c r="A339" s="211"/>
      <c r="B339" s="228"/>
      <c r="C339" s="221" t="s">
        <v>2301</v>
      </c>
      <c r="D339" s="1099">
        <v>1256</v>
      </c>
      <c r="E339" s="1100"/>
      <c r="F339" s="1101"/>
      <c r="G339" s="1101"/>
      <c r="H339" s="1101">
        <v>2</v>
      </c>
      <c r="I339" s="1101"/>
      <c r="J339" s="1101"/>
      <c r="K339" s="1101"/>
      <c r="L339" s="1101"/>
      <c r="M339" s="1101"/>
      <c r="N339" s="1101"/>
      <c r="O339" s="1101"/>
      <c r="P339" s="1101"/>
      <c r="Q339" s="1101"/>
      <c r="R339" s="1102"/>
      <c r="S339" s="1103"/>
      <c r="T339" s="1101"/>
      <c r="U339" s="1101">
        <v>1254</v>
      </c>
      <c r="V339" s="1101"/>
      <c r="W339" s="1101"/>
      <c r="X339" s="1101"/>
      <c r="Y339" s="1104"/>
      <c r="Z339" s="1101"/>
      <c r="AA339" s="1101"/>
      <c r="AB339" s="1101"/>
      <c r="AC339" s="1101"/>
      <c r="AD339" s="1101"/>
      <c r="AE339" s="1101"/>
      <c r="AF339" s="1101"/>
      <c r="AG339" s="1101"/>
      <c r="AH339" s="1101"/>
      <c r="AI339" s="1101"/>
      <c r="AJ339" s="1101"/>
      <c r="AK339" s="1101"/>
      <c r="AL339" s="1101"/>
      <c r="AM339" s="1101"/>
      <c r="AN339" s="1101"/>
      <c r="AO339" s="1101"/>
      <c r="AP339" s="1101"/>
      <c r="AQ339" s="1101"/>
      <c r="AR339" s="1105"/>
      <c r="AS339" s="299"/>
      <c r="AT339" s="433"/>
      <c r="AU339" s="415"/>
      <c r="AV339" s="415"/>
      <c r="AW339" s="415"/>
      <c r="AX339" s="434"/>
    </row>
    <row r="340" spans="1:50" s="900" customFormat="1" ht="12.75" customHeight="1" x14ac:dyDescent="0.15">
      <c r="A340" s="211"/>
      <c r="B340" s="212" t="s">
        <v>1012</v>
      </c>
      <c r="C340" s="402" t="s">
        <v>2302</v>
      </c>
      <c r="D340" s="1149"/>
      <c r="E340" s="1150"/>
      <c r="F340" s="1151"/>
      <c r="G340" s="1151"/>
      <c r="H340" s="1151"/>
      <c r="I340" s="1151"/>
      <c r="J340" s="1151"/>
      <c r="K340" s="1151"/>
      <c r="L340" s="1151"/>
      <c r="M340" s="1151"/>
      <c r="N340" s="1151"/>
      <c r="O340" s="1151"/>
      <c r="P340" s="1151"/>
      <c r="Q340" s="1151"/>
      <c r="R340" s="1152"/>
      <c r="S340" s="1153"/>
      <c r="T340" s="1151"/>
      <c r="U340" s="1151"/>
      <c r="V340" s="1151"/>
      <c r="W340" s="1151"/>
      <c r="X340" s="1151"/>
      <c r="Y340" s="1154"/>
      <c r="Z340" s="1151"/>
      <c r="AA340" s="1151"/>
      <c r="AB340" s="1151"/>
      <c r="AC340" s="1151"/>
      <c r="AD340" s="1151"/>
      <c r="AE340" s="1151"/>
      <c r="AF340" s="1151"/>
      <c r="AG340" s="1151"/>
      <c r="AH340" s="1151"/>
      <c r="AI340" s="1151"/>
      <c r="AJ340" s="1151"/>
      <c r="AK340" s="1151"/>
      <c r="AL340" s="1151"/>
      <c r="AM340" s="1151"/>
      <c r="AN340" s="1151"/>
      <c r="AO340" s="1151"/>
      <c r="AP340" s="1151"/>
      <c r="AQ340" s="1151"/>
      <c r="AR340" s="1155"/>
      <c r="AS340" s="408"/>
      <c r="AT340" s="441"/>
      <c r="AU340" s="419"/>
      <c r="AV340" s="419"/>
      <c r="AW340" s="419"/>
      <c r="AX340" s="442"/>
    </row>
    <row r="341" spans="1:50" s="900" customFormat="1" ht="12.75" customHeight="1" x14ac:dyDescent="0.15">
      <c r="A341" s="211"/>
      <c r="B341" s="230"/>
      <c r="C341" s="214" t="s">
        <v>2303</v>
      </c>
      <c r="D341" s="1076">
        <v>1140</v>
      </c>
      <c r="E341" s="1077"/>
      <c r="F341" s="1078"/>
      <c r="G341" s="1078"/>
      <c r="H341" s="1078">
        <v>1140</v>
      </c>
      <c r="I341" s="1078"/>
      <c r="J341" s="1078"/>
      <c r="K341" s="1078"/>
      <c r="L341" s="1078"/>
      <c r="M341" s="1078"/>
      <c r="N341" s="1078"/>
      <c r="O341" s="1078"/>
      <c r="P341" s="1078"/>
      <c r="Q341" s="1078"/>
      <c r="R341" s="1079"/>
      <c r="S341" s="1080"/>
      <c r="T341" s="1078"/>
      <c r="U341" s="1078"/>
      <c r="V341" s="1078"/>
      <c r="W341" s="1078"/>
      <c r="X341" s="1078"/>
      <c r="Y341" s="1081"/>
      <c r="Z341" s="1078"/>
      <c r="AA341" s="1078"/>
      <c r="AB341" s="1078"/>
      <c r="AC341" s="1078"/>
      <c r="AD341" s="1078"/>
      <c r="AE341" s="1078"/>
      <c r="AF341" s="1078"/>
      <c r="AG341" s="1078"/>
      <c r="AH341" s="1078"/>
      <c r="AI341" s="1078"/>
      <c r="AJ341" s="1078"/>
      <c r="AK341" s="1078"/>
      <c r="AL341" s="1078"/>
      <c r="AM341" s="1078"/>
      <c r="AN341" s="1078"/>
      <c r="AO341" s="1078"/>
      <c r="AP341" s="1078"/>
      <c r="AQ341" s="1078"/>
      <c r="AR341" s="1082"/>
      <c r="AS341" s="403"/>
      <c r="AT341" s="427"/>
      <c r="AU341" s="412"/>
      <c r="AV341" s="412"/>
      <c r="AW341" s="412"/>
      <c r="AX341" s="428"/>
    </row>
    <row r="342" spans="1:50" s="900" customFormat="1" ht="12.75" customHeight="1" x14ac:dyDescent="0.15">
      <c r="A342" s="211"/>
      <c r="B342" s="230"/>
      <c r="C342" s="216" t="s">
        <v>2304</v>
      </c>
      <c r="D342" s="1083">
        <v>2111</v>
      </c>
      <c r="E342" s="1084"/>
      <c r="F342" s="1085"/>
      <c r="G342" s="1085"/>
      <c r="H342" s="1085">
        <v>1945</v>
      </c>
      <c r="I342" s="1085"/>
      <c r="J342" s="1085"/>
      <c r="K342" s="1085"/>
      <c r="L342" s="1085"/>
      <c r="M342" s="1085"/>
      <c r="N342" s="1085"/>
      <c r="O342" s="1085"/>
      <c r="P342" s="1085"/>
      <c r="Q342" s="1085"/>
      <c r="R342" s="1086"/>
      <c r="S342" s="1087"/>
      <c r="T342" s="1085"/>
      <c r="U342" s="1085">
        <v>165</v>
      </c>
      <c r="V342" s="1085"/>
      <c r="W342" s="1085"/>
      <c r="X342" s="1085"/>
      <c r="Y342" s="1088"/>
      <c r="Z342" s="1085"/>
      <c r="AA342" s="1085"/>
      <c r="AB342" s="1085"/>
      <c r="AC342" s="1085"/>
      <c r="AD342" s="1085"/>
      <c r="AE342" s="1085"/>
      <c r="AF342" s="1085"/>
      <c r="AG342" s="1085"/>
      <c r="AH342" s="1085"/>
      <c r="AI342" s="1085"/>
      <c r="AJ342" s="1085"/>
      <c r="AK342" s="1085"/>
      <c r="AL342" s="1085"/>
      <c r="AM342" s="1085"/>
      <c r="AN342" s="1085"/>
      <c r="AO342" s="1085"/>
      <c r="AP342" s="1085"/>
      <c r="AQ342" s="1085"/>
      <c r="AR342" s="1089"/>
      <c r="AS342" s="405"/>
      <c r="AT342" s="429"/>
      <c r="AU342" s="413"/>
      <c r="AV342" s="413"/>
      <c r="AW342" s="413"/>
      <c r="AX342" s="430"/>
    </row>
    <row r="343" spans="1:50" s="900" customFormat="1" ht="12.75" customHeight="1" x14ac:dyDescent="0.15">
      <c r="A343" s="211"/>
      <c r="B343" s="230"/>
      <c r="C343" s="216" t="s">
        <v>2305</v>
      </c>
      <c r="D343" s="1083">
        <v>1234</v>
      </c>
      <c r="E343" s="1084"/>
      <c r="F343" s="1085"/>
      <c r="G343" s="1085"/>
      <c r="H343" s="1085">
        <v>1230</v>
      </c>
      <c r="I343" s="1085"/>
      <c r="J343" s="1085"/>
      <c r="K343" s="1085"/>
      <c r="L343" s="1085"/>
      <c r="M343" s="1085"/>
      <c r="N343" s="1085"/>
      <c r="O343" s="1085"/>
      <c r="P343" s="1085"/>
      <c r="Q343" s="1085"/>
      <c r="R343" s="1086"/>
      <c r="S343" s="1087"/>
      <c r="T343" s="1085"/>
      <c r="U343" s="1085">
        <v>3</v>
      </c>
      <c r="V343" s="1085"/>
      <c r="W343" s="1085"/>
      <c r="X343" s="1085"/>
      <c r="Y343" s="1088"/>
      <c r="Z343" s="1085"/>
      <c r="AA343" s="1085"/>
      <c r="AB343" s="1085"/>
      <c r="AC343" s="1085"/>
      <c r="AD343" s="1085"/>
      <c r="AE343" s="1085"/>
      <c r="AF343" s="1085"/>
      <c r="AG343" s="1085"/>
      <c r="AH343" s="1085"/>
      <c r="AI343" s="1085"/>
      <c r="AJ343" s="1085"/>
      <c r="AK343" s="1085"/>
      <c r="AL343" s="1085"/>
      <c r="AM343" s="1085"/>
      <c r="AN343" s="1085"/>
      <c r="AO343" s="1085"/>
      <c r="AP343" s="1085"/>
      <c r="AQ343" s="1085"/>
      <c r="AR343" s="1089"/>
      <c r="AS343" s="405"/>
      <c r="AT343" s="429"/>
      <c r="AU343" s="413"/>
      <c r="AV343" s="413"/>
      <c r="AW343" s="413"/>
      <c r="AX343" s="430"/>
    </row>
    <row r="344" spans="1:50" s="900" customFormat="1" ht="12.75" customHeight="1" x14ac:dyDescent="0.15">
      <c r="A344" s="211"/>
      <c r="B344" s="223"/>
      <c r="C344" s="219" t="s">
        <v>2306</v>
      </c>
      <c r="D344" s="1090">
        <v>1183</v>
      </c>
      <c r="E344" s="1091"/>
      <c r="F344" s="1092"/>
      <c r="G344" s="1092"/>
      <c r="H344" s="1092"/>
      <c r="I344" s="1092"/>
      <c r="J344" s="1092"/>
      <c r="K344" s="1092"/>
      <c r="L344" s="1092"/>
      <c r="M344" s="1092"/>
      <c r="N344" s="1092"/>
      <c r="O344" s="1092"/>
      <c r="P344" s="1092"/>
      <c r="Q344" s="1092"/>
      <c r="R344" s="1093"/>
      <c r="S344" s="1094"/>
      <c r="T344" s="1092"/>
      <c r="U344" s="1092">
        <v>1183</v>
      </c>
      <c r="V344" s="1092"/>
      <c r="W344" s="1092"/>
      <c r="X344" s="1092"/>
      <c r="Y344" s="1095"/>
      <c r="Z344" s="1092"/>
      <c r="AA344" s="1092"/>
      <c r="AB344" s="1092"/>
      <c r="AC344" s="1092"/>
      <c r="AD344" s="1092"/>
      <c r="AE344" s="1092"/>
      <c r="AF344" s="1092"/>
      <c r="AG344" s="1092"/>
      <c r="AH344" s="1092"/>
      <c r="AI344" s="1092"/>
      <c r="AJ344" s="1092"/>
      <c r="AK344" s="1092"/>
      <c r="AL344" s="1092"/>
      <c r="AM344" s="1092"/>
      <c r="AN344" s="1092"/>
      <c r="AO344" s="1092"/>
      <c r="AP344" s="1092"/>
      <c r="AQ344" s="1092"/>
      <c r="AR344" s="1096"/>
      <c r="AS344" s="406"/>
      <c r="AT344" s="431"/>
      <c r="AU344" s="414"/>
      <c r="AV344" s="414"/>
      <c r="AW344" s="414"/>
      <c r="AX344" s="432"/>
    </row>
    <row r="345" spans="1:50" s="900" customFormat="1" ht="12.75" customHeight="1" x14ac:dyDescent="0.15">
      <c r="A345" s="211"/>
      <c r="B345" s="212" t="s">
        <v>1023</v>
      </c>
      <c r="C345" s="229" t="s">
        <v>2307</v>
      </c>
      <c r="D345" s="1106"/>
      <c r="E345" s="1107"/>
      <c r="F345" s="1108"/>
      <c r="G345" s="1108"/>
      <c r="H345" s="1108"/>
      <c r="I345" s="1108"/>
      <c r="J345" s="1108"/>
      <c r="K345" s="1108"/>
      <c r="L345" s="1108"/>
      <c r="M345" s="1108"/>
      <c r="N345" s="1108"/>
      <c r="O345" s="1108"/>
      <c r="P345" s="1108"/>
      <c r="Q345" s="1108"/>
      <c r="R345" s="1109"/>
      <c r="S345" s="1110"/>
      <c r="T345" s="1108"/>
      <c r="U345" s="1108"/>
      <c r="V345" s="1108"/>
      <c r="W345" s="1108"/>
      <c r="X345" s="1108"/>
      <c r="Y345" s="1111"/>
      <c r="Z345" s="1108"/>
      <c r="AA345" s="1108"/>
      <c r="AB345" s="1108"/>
      <c r="AC345" s="1108"/>
      <c r="AD345" s="1108"/>
      <c r="AE345" s="1108"/>
      <c r="AF345" s="1108"/>
      <c r="AG345" s="1108"/>
      <c r="AH345" s="1108"/>
      <c r="AI345" s="1108"/>
      <c r="AJ345" s="1108"/>
      <c r="AK345" s="1108"/>
      <c r="AL345" s="1108"/>
      <c r="AM345" s="1108"/>
      <c r="AN345" s="1108"/>
      <c r="AO345" s="1108"/>
      <c r="AP345" s="1108"/>
      <c r="AQ345" s="1108"/>
      <c r="AR345" s="1112"/>
      <c r="AS345" s="407"/>
      <c r="AT345" s="435"/>
      <c r="AU345" s="416"/>
      <c r="AV345" s="416"/>
      <c r="AW345" s="416"/>
      <c r="AX345" s="436"/>
    </row>
    <row r="346" spans="1:50" s="900" customFormat="1" ht="12.75" customHeight="1" x14ac:dyDescent="0.15">
      <c r="A346" s="211"/>
      <c r="B346" s="228"/>
      <c r="C346" s="221" t="s">
        <v>2308</v>
      </c>
      <c r="D346" s="1099">
        <v>1136</v>
      </c>
      <c r="E346" s="1100"/>
      <c r="F346" s="1101"/>
      <c r="G346" s="1101"/>
      <c r="H346" s="1101"/>
      <c r="I346" s="1101"/>
      <c r="J346" s="1101"/>
      <c r="K346" s="1101"/>
      <c r="L346" s="1101"/>
      <c r="M346" s="1101"/>
      <c r="N346" s="1101"/>
      <c r="O346" s="1101"/>
      <c r="P346" s="1101"/>
      <c r="Q346" s="1101"/>
      <c r="R346" s="1102"/>
      <c r="S346" s="1103"/>
      <c r="T346" s="1101"/>
      <c r="U346" s="1101">
        <v>1136</v>
      </c>
      <c r="V346" s="1101"/>
      <c r="W346" s="1101"/>
      <c r="X346" s="1101"/>
      <c r="Y346" s="1104"/>
      <c r="Z346" s="1101"/>
      <c r="AA346" s="1101"/>
      <c r="AB346" s="1101"/>
      <c r="AC346" s="1101"/>
      <c r="AD346" s="1101"/>
      <c r="AE346" s="1101"/>
      <c r="AF346" s="1101"/>
      <c r="AG346" s="1101"/>
      <c r="AH346" s="1101"/>
      <c r="AI346" s="1101"/>
      <c r="AJ346" s="1101"/>
      <c r="AK346" s="1101"/>
      <c r="AL346" s="1101"/>
      <c r="AM346" s="1101"/>
      <c r="AN346" s="1101"/>
      <c r="AO346" s="1101"/>
      <c r="AP346" s="1101"/>
      <c r="AQ346" s="1101"/>
      <c r="AR346" s="1105"/>
      <c r="AS346" s="299" t="s">
        <v>1923</v>
      </c>
      <c r="AT346" s="433" t="s">
        <v>2309</v>
      </c>
      <c r="AU346" s="415" t="s">
        <v>2310</v>
      </c>
      <c r="AV346" s="415" t="s">
        <v>2311</v>
      </c>
      <c r="AW346" s="415"/>
      <c r="AX346" s="434"/>
    </row>
    <row r="347" spans="1:50" s="900" customFormat="1" ht="12.75" customHeight="1" x14ac:dyDescent="0.15">
      <c r="A347" s="211"/>
      <c r="B347" s="212" t="s">
        <v>1027</v>
      </c>
      <c r="C347" s="227" t="s">
        <v>2312</v>
      </c>
      <c r="D347" s="1098"/>
      <c r="E347" s="1070"/>
      <c r="F347" s="1071"/>
      <c r="G347" s="1071"/>
      <c r="H347" s="1071"/>
      <c r="I347" s="1071"/>
      <c r="J347" s="1071"/>
      <c r="K347" s="1071"/>
      <c r="L347" s="1071"/>
      <c r="M347" s="1071"/>
      <c r="N347" s="1071"/>
      <c r="O347" s="1071"/>
      <c r="P347" s="1071"/>
      <c r="Q347" s="1071"/>
      <c r="R347" s="1072"/>
      <c r="S347" s="1073"/>
      <c r="T347" s="1071"/>
      <c r="U347" s="1071"/>
      <c r="V347" s="1071"/>
      <c r="W347" s="1071"/>
      <c r="X347" s="1071"/>
      <c r="Y347" s="1074"/>
      <c r="Z347" s="1071"/>
      <c r="AA347" s="1071"/>
      <c r="AB347" s="1071"/>
      <c r="AC347" s="1071"/>
      <c r="AD347" s="1071"/>
      <c r="AE347" s="1071"/>
      <c r="AF347" s="1071"/>
      <c r="AG347" s="1071"/>
      <c r="AH347" s="1071"/>
      <c r="AI347" s="1071"/>
      <c r="AJ347" s="1071"/>
      <c r="AK347" s="1071"/>
      <c r="AL347" s="1071"/>
      <c r="AM347" s="1071"/>
      <c r="AN347" s="1071"/>
      <c r="AO347" s="1071"/>
      <c r="AP347" s="1071"/>
      <c r="AQ347" s="1071"/>
      <c r="AR347" s="1075"/>
      <c r="AS347" s="298"/>
      <c r="AT347" s="425"/>
      <c r="AU347" s="411"/>
      <c r="AV347" s="411"/>
      <c r="AW347" s="411"/>
      <c r="AX347" s="426"/>
    </row>
    <row r="348" spans="1:50" s="900" customFormat="1" ht="12.75" customHeight="1" x14ac:dyDescent="0.15">
      <c r="A348" s="211"/>
      <c r="B348" s="228"/>
      <c r="C348" s="221" t="s">
        <v>2313</v>
      </c>
      <c r="D348" s="1099">
        <v>1450</v>
      </c>
      <c r="E348" s="1100"/>
      <c r="F348" s="1101"/>
      <c r="G348" s="1101"/>
      <c r="H348" s="1101"/>
      <c r="I348" s="1101"/>
      <c r="J348" s="1101"/>
      <c r="K348" s="1101"/>
      <c r="L348" s="1101"/>
      <c r="M348" s="1101"/>
      <c r="N348" s="1101"/>
      <c r="O348" s="1101"/>
      <c r="P348" s="1101"/>
      <c r="Q348" s="1101"/>
      <c r="R348" s="1102"/>
      <c r="S348" s="1103"/>
      <c r="T348" s="1101"/>
      <c r="U348" s="1101">
        <v>1450</v>
      </c>
      <c r="V348" s="1101"/>
      <c r="W348" s="1101"/>
      <c r="X348" s="1101"/>
      <c r="Y348" s="1104"/>
      <c r="Z348" s="1101"/>
      <c r="AA348" s="1101"/>
      <c r="AB348" s="1101"/>
      <c r="AC348" s="1101"/>
      <c r="AD348" s="1101"/>
      <c r="AE348" s="1101"/>
      <c r="AF348" s="1101"/>
      <c r="AG348" s="1101"/>
      <c r="AH348" s="1101"/>
      <c r="AI348" s="1101"/>
      <c r="AJ348" s="1101"/>
      <c r="AK348" s="1101"/>
      <c r="AL348" s="1101"/>
      <c r="AM348" s="1101"/>
      <c r="AN348" s="1101"/>
      <c r="AO348" s="1101"/>
      <c r="AP348" s="1101"/>
      <c r="AQ348" s="1101"/>
      <c r="AR348" s="1105"/>
      <c r="AS348" s="299"/>
      <c r="AT348" s="433"/>
      <c r="AU348" s="415"/>
      <c r="AV348" s="415"/>
      <c r="AW348" s="415"/>
      <c r="AX348" s="434"/>
    </row>
    <row r="349" spans="1:50" s="900" customFormat="1" ht="12.75" customHeight="1" x14ac:dyDescent="0.15">
      <c r="A349" s="211"/>
      <c r="B349" s="212" t="s">
        <v>1028</v>
      </c>
      <c r="C349" s="227" t="s">
        <v>2314</v>
      </c>
      <c r="D349" s="1098"/>
      <c r="E349" s="1070"/>
      <c r="F349" s="1071"/>
      <c r="G349" s="1071"/>
      <c r="H349" s="1071"/>
      <c r="I349" s="1071"/>
      <c r="J349" s="1071"/>
      <c r="K349" s="1071"/>
      <c r="L349" s="1071"/>
      <c r="M349" s="1071"/>
      <c r="N349" s="1071"/>
      <c r="O349" s="1071"/>
      <c r="P349" s="1071"/>
      <c r="Q349" s="1071"/>
      <c r="R349" s="1072"/>
      <c r="S349" s="1073"/>
      <c r="T349" s="1071"/>
      <c r="U349" s="1071"/>
      <c r="V349" s="1071"/>
      <c r="W349" s="1071"/>
      <c r="X349" s="1071"/>
      <c r="Y349" s="1074"/>
      <c r="Z349" s="1071"/>
      <c r="AA349" s="1071"/>
      <c r="AB349" s="1071"/>
      <c r="AC349" s="1071"/>
      <c r="AD349" s="1071"/>
      <c r="AE349" s="1071"/>
      <c r="AF349" s="1071"/>
      <c r="AG349" s="1071"/>
      <c r="AH349" s="1071"/>
      <c r="AI349" s="1071"/>
      <c r="AJ349" s="1071"/>
      <c r="AK349" s="1071"/>
      <c r="AL349" s="1071"/>
      <c r="AM349" s="1071"/>
      <c r="AN349" s="1071"/>
      <c r="AO349" s="1071"/>
      <c r="AP349" s="1071"/>
      <c r="AQ349" s="1071"/>
      <c r="AR349" s="1075"/>
      <c r="AS349" s="298"/>
      <c r="AT349" s="425"/>
      <c r="AU349" s="411"/>
      <c r="AV349" s="411"/>
      <c r="AW349" s="411"/>
      <c r="AX349" s="426"/>
    </row>
    <row r="350" spans="1:50" s="900" customFormat="1" ht="12.75" customHeight="1" x14ac:dyDescent="0.15">
      <c r="A350" s="211"/>
      <c r="B350" s="228"/>
      <c r="C350" s="221" t="s">
        <v>2315</v>
      </c>
      <c r="D350" s="1099">
        <v>1588</v>
      </c>
      <c r="E350" s="1100"/>
      <c r="F350" s="1101"/>
      <c r="G350" s="1101"/>
      <c r="H350" s="1101">
        <v>1381</v>
      </c>
      <c r="I350" s="1101"/>
      <c r="J350" s="1101"/>
      <c r="K350" s="1101"/>
      <c r="L350" s="1101"/>
      <c r="M350" s="1101"/>
      <c r="N350" s="1101"/>
      <c r="O350" s="1101"/>
      <c r="P350" s="1101"/>
      <c r="Q350" s="1101"/>
      <c r="R350" s="1102"/>
      <c r="S350" s="1103"/>
      <c r="T350" s="1101"/>
      <c r="U350" s="1101">
        <v>207</v>
      </c>
      <c r="V350" s="1101"/>
      <c r="W350" s="1101"/>
      <c r="X350" s="1101"/>
      <c r="Y350" s="1104"/>
      <c r="Z350" s="1101"/>
      <c r="AA350" s="1101"/>
      <c r="AB350" s="1101"/>
      <c r="AC350" s="1101"/>
      <c r="AD350" s="1101"/>
      <c r="AE350" s="1101"/>
      <c r="AF350" s="1101"/>
      <c r="AG350" s="1101"/>
      <c r="AH350" s="1101"/>
      <c r="AI350" s="1101"/>
      <c r="AJ350" s="1101"/>
      <c r="AK350" s="1101"/>
      <c r="AL350" s="1101"/>
      <c r="AM350" s="1101"/>
      <c r="AN350" s="1101"/>
      <c r="AO350" s="1101"/>
      <c r="AP350" s="1101"/>
      <c r="AQ350" s="1101"/>
      <c r="AR350" s="1105"/>
      <c r="AS350" s="299"/>
      <c r="AT350" s="433"/>
      <c r="AU350" s="415"/>
      <c r="AV350" s="415"/>
      <c r="AW350" s="415"/>
      <c r="AX350" s="434"/>
    </row>
    <row r="351" spans="1:50" s="900" customFormat="1" ht="12.75" customHeight="1" x14ac:dyDescent="0.15">
      <c r="A351" s="211"/>
      <c r="B351" s="212" t="s">
        <v>1037</v>
      </c>
      <c r="C351" s="227" t="s">
        <v>2316</v>
      </c>
      <c r="D351" s="1098"/>
      <c r="E351" s="1070"/>
      <c r="F351" s="1071"/>
      <c r="G351" s="1071"/>
      <c r="H351" s="1071"/>
      <c r="I351" s="1071"/>
      <c r="J351" s="1071"/>
      <c r="K351" s="1071"/>
      <c r="L351" s="1071"/>
      <c r="M351" s="1071"/>
      <c r="N351" s="1071"/>
      <c r="O351" s="1071"/>
      <c r="P351" s="1071"/>
      <c r="Q351" s="1071"/>
      <c r="R351" s="1072"/>
      <c r="S351" s="1073"/>
      <c r="T351" s="1071"/>
      <c r="U351" s="1071"/>
      <c r="V351" s="1071"/>
      <c r="W351" s="1071"/>
      <c r="X351" s="1071"/>
      <c r="Y351" s="1074"/>
      <c r="Z351" s="1071"/>
      <c r="AA351" s="1071"/>
      <c r="AB351" s="1071"/>
      <c r="AC351" s="1071"/>
      <c r="AD351" s="1071"/>
      <c r="AE351" s="1071"/>
      <c r="AF351" s="1071"/>
      <c r="AG351" s="1071"/>
      <c r="AH351" s="1071"/>
      <c r="AI351" s="1071"/>
      <c r="AJ351" s="1071"/>
      <c r="AK351" s="1071"/>
      <c r="AL351" s="1071"/>
      <c r="AM351" s="1071"/>
      <c r="AN351" s="1071"/>
      <c r="AO351" s="1071"/>
      <c r="AP351" s="1071"/>
      <c r="AQ351" s="1071"/>
      <c r="AR351" s="1075"/>
      <c r="AS351" s="298"/>
      <c r="AT351" s="425"/>
      <c r="AU351" s="411"/>
      <c r="AV351" s="411"/>
      <c r="AW351" s="411"/>
      <c r="AX351" s="426"/>
    </row>
    <row r="352" spans="1:50" s="900" customFormat="1" ht="12.75" customHeight="1" x14ac:dyDescent="0.15">
      <c r="A352" s="211"/>
      <c r="B352" s="230"/>
      <c r="C352" s="214" t="s">
        <v>2317</v>
      </c>
      <c r="D352" s="1076">
        <v>1399</v>
      </c>
      <c r="E352" s="1077"/>
      <c r="F352" s="1078"/>
      <c r="G352" s="1078"/>
      <c r="H352" s="1078">
        <v>1399</v>
      </c>
      <c r="I352" s="1078"/>
      <c r="J352" s="1078"/>
      <c r="K352" s="1078"/>
      <c r="L352" s="1078"/>
      <c r="M352" s="1078"/>
      <c r="N352" s="1078"/>
      <c r="O352" s="1078"/>
      <c r="P352" s="1078"/>
      <c r="Q352" s="1078"/>
      <c r="R352" s="1079"/>
      <c r="S352" s="1080"/>
      <c r="T352" s="1078"/>
      <c r="U352" s="1078"/>
      <c r="V352" s="1078"/>
      <c r="W352" s="1078"/>
      <c r="X352" s="1078"/>
      <c r="Y352" s="1081"/>
      <c r="Z352" s="1078"/>
      <c r="AA352" s="1078"/>
      <c r="AB352" s="1078"/>
      <c r="AC352" s="1078"/>
      <c r="AD352" s="1078"/>
      <c r="AE352" s="1078"/>
      <c r="AF352" s="1078"/>
      <c r="AG352" s="1078"/>
      <c r="AH352" s="1078"/>
      <c r="AI352" s="1078"/>
      <c r="AJ352" s="1078"/>
      <c r="AK352" s="1078"/>
      <c r="AL352" s="1078"/>
      <c r="AM352" s="1078"/>
      <c r="AN352" s="1078"/>
      <c r="AO352" s="1078"/>
      <c r="AP352" s="1078"/>
      <c r="AQ352" s="1078"/>
      <c r="AR352" s="1082"/>
      <c r="AS352" s="403" t="s">
        <v>1923</v>
      </c>
      <c r="AT352" s="427" t="s">
        <v>2318</v>
      </c>
      <c r="AU352" s="412"/>
      <c r="AV352" s="412"/>
      <c r="AW352" s="412"/>
      <c r="AX352" s="428"/>
    </row>
    <row r="353" spans="1:50" s="900" customFormat="1" ht="12.75" customHeight="1" x14ac:dyDescent="0.15">
      <c r="A353" s="211"/>
      <c r="B353" s="228"/>
      <c r="C353" s="219" t="s">
        <v>2319</v>
      </c>
      <c r="D353" s="1090">
        <v>1483</v>
      </c>
      <c r="E353" s="1091"/>
      <c r="F353" s="1092"/>
      <c r="G353" s="1092"/>
      <c r="H353" s="1092"/>
      <c r="I353" s="1092"/>
      <c r="J353" s="1092"/>
      <c r="K353" s="1092"/>
      <c r="L353" s="1092"/>
      <c r="M353" s="1092"/>
      <c r="N353" s="1092"/>
      <c r="O353" s="1092"/>
      <c r="P353" s="1092"/>
      <c r="Q353" s="1092"/>
      <c r="R353" s="1093"/>
      <c r="S353" s="1094"/>
      <c r="T353" s="1092"/>
      <c r="U353" s="1092">
        <v>1483</v>
      </c>
      <c r="V353" s="1092"/>
      <c r="W353" s="1092"/>
      <c r="X353" s="1092"/>
      <c r="Y353" s="1095"/>
      <c r="Z353" s="1092"/>
      <c r="AA353" s="1092"/>
      <c r="AB353" s="1092"/>
      <c r="AC353" s="1092"/>
      <c r="AD353" s="1092"/>
      <c r="AE353" s="1092"/>
      <c r="AF353" s="1092"/>
      <c r="AG353" s="1092"/>
      <c r="AH353" s="1092"/>
      <c r="AI353" s="1092"/>
      <c r="AJ353" s="1092"/>
      <c r="AK353" s="1092"/>
      <c r="AL353" s="1092"/>
      <c r="AM353" s="1092"/>
      <c r="AN353" s="1092"/>
      <c r="AO353" s="1092"/>
      <c r="AP353" s="1092"/>
      <c r="AQ353" s="1092"/>
      <c r="AR353" s="1096"/>
      <c r="AS353" s="406" t="s">
        <v>1923</v>
      </c>
      <c r="AT353" s="431" t="s">
        <v>2320</v>
      </c>
      <c r="AU353" s="414"/>
      <c r="AV353" s="414"/>
      <c r="AW353" s="414"/>
      <c r="AX353" s="432"/>
    </row>
    <row r="354" spans="1:50" s="900" customFormat="1" ht="12.75" customHeight="1" x14ac:dyDescent="0.15">
      <c r="A354" s="211"/>
      <c r="B354" s="212" t="s">
        <v>1040</v>
      </c>
      <c r="C354" s="227" t="s">
        <v>2321</v>
      </c>
      <c r="D354" s="1098"/>
      <c r="E354" s="1070"/>
      <c r="F354" s="1071"/>
      <c r="G354" s="1071"/>
      <c r="H354" s="1071"/>
      <c r="I354" s="1071"/>
      <c r="J354" s="1071"/>
      <c r="K354" s="1071"/>
      <c r="L354" s="1071"/>
      <c r="M354" s="1071"/>
      <c r="N354" s="1071"/>
      <c r="O354" s="1071"/>
      <c r="P354" s="1071"/>
      <c r="Q354" s="1071"/>
      <c r="R354" s="1072"/>
      <c r="S354" s="1073"/>
      <c r="T354" s="1071"/>
      <c r="U354" s="1071"/>
      <c r="V354" s="1071"/>
      <c r="W354" s="1071"/>
      <c r="X354" s="1071"/>
      <c r="Y354" s="1074"/>
      <c r="Z354" s="1071"/>
      <c r="AA354" s="1071"/>
      <c r="AB354" s="1071"/>
      <c r="AC354" s="1071"/>
      <c r="AD354" s="1071"/>
      <c r="AE354" s="1071"/>
      <c r="AF354" s="1071"/>
      <c r="AG354" s="1071"/>
      <c r="AH354" s="1071"/>
      <c r="AI354" s="1071"/>
      <c r="AJ354" s="1071"/>
      <c r="AK354" s="1071"/>
      <c r="AL354" s="1071"/>
      <c r="AM354" s="1071"/>
      <c r="AN354" s="1071"/>
      <c r="AO354" s="1071"/>
      <c r="AP354" s="1071"/>
      <c r="AQ354" s="1071"/>
      <c r="AR354" s="1075"/>
      <c r="AS354" s="298"/>
      <c r="AT354" s="425"/>
      <c r="AU354" s="411"/>
      <c r="AV354" s="411"/>
      <c r="AW354" s="411"/>
      <c r="AX354" s="426"/>
    </row>
    <row r="355" spans="1:50" s="900" customFormat="1" ht="12.75" customHeight="1" x14ac:dyDescent="0.15">
      <c r="A355" s="211"/>
      <c r="B355" s="228"/>
      <c r="C355" s="221" t="s">
        <v>2322</v>
      </c>
      <c r="D355" s="1099">
        <v>1773</v>
      </c>
      <c r="E355" s="1100"/>
      <c r="F355" s="1101"/>
      <c r="G355" s="1101"/>
      <c r="H355" s="1101"/>
      <c r="I355" s="1101"/>
      <c r="J355" s="1101"/>
      <c r="K355" s="1101"/>
      <c r="L355" s="1101"/>
      <c r="M355" s="1101"/>
      <c r="N355" s="1101"/>
      <c r="O355" s="1101"/>
      <c r="P355" s="1101"/>
      <c r="Q355" s="1101"/>
      <c r="R355" s="1102"/>
      <c r="S355" s="1103"/>
      <c r="T355" s="1101"/>
      <c r="U355" s="1101">
        <v>1773</v>
      </c>
      <c r="V355" s="1101"/>
      <c r="W355" s="1101"/>
      <c r="X355" s="1101"/>
      <c r="Y355" s="1104"/>
      <c r="Z355" s="1101"/>
      <c r="AA355" s="1101"/>
      <c r="AB355" s="1101"/>
      <c r="AC355" s="1101"/>
      <c r="AD355" s="1101"/>
      <c r="AE355" s="1101"/>
      <c r="AF355" s="1101"/>
      <c r="AG355" s="1101"/>
      <c r="AH355" s="1101"/>
      <c r="AI355" s="1101"/>
      <c r="AJ355" s="1101"/>
      <c r="AK355" s="1101"/>
      <c r="AL355" s="1101"/>
      <c r="AM355" s="1101"/>
      <c r="AN355" s="1101"/>
      <c r="AO355" s="1101"/>
      <c r="AP355" s="1101"/>
      <c r="AQ355" s="1101"/>
      <c r="AR355" s="1105"/>
      <c r="AS355" s="299"/>
      <c r="AT355" s="433"/>
      <c r="AU355" s="415"/>
      <c r="AV355" s="415"/>
      <c r="AW355" s="415"/>
      <c r="AX355" s="434"/>
    </row>
    <row r="356" spans="1:50" s="900" customFormat="1" ht="12.75" customHeight="1" x14ac:dyDescent="0.15">
      <c r="A356" s="211"/>
      <c r="B356" s="212" t="s">
        <v>1041</v>
      </c>
      <c r="C356" s="227" t="s">
        <v>2323</v>
      </c>
      <c r="D356" s="1098"/>
      <c r="E356" s="1070"/>
      <c r="F356" s="1071"/>
      <c r="G356" s="1071"/>
      <c r="H356" s="1071"/>
      <c r="I356" s="1071"/>
      <c r="J356" s="1071"/>
      <c r="K356" s="1071"/>
      <c r="L356" s="1071"/>
      <c r="M356" s="1071"/>
      <c r="N356" s="1071"/>
      <c r="O356" s="1071"/>
      <c r="P356" s="1071"/>
      <c r="Q356" s="1071"/>
      <c r="R356" s="1072"/>
      <c r="S356" s="1073"/>
      <c r="T356" s="1071"/>
      <c r="U356" s="1071"/>
      <c r="V356" s="1071"/>
      <c r="W356" s="1071"/>
      <c r="X356" s="1071"/>
      <c r="Y356" s="1074"/>
      <c r="Z356" s="1071"/>
      <c r="AA356" s="1071"/>
      <c r="AB356" s="1071"/>
      <c r="AC356" s="1071"/>
      <c r="AD356" s="1071"/>
      <c r="AE356" s="1071"/>
      <c r="AF356" s="1071"/>
      <c r="AG356" s="1071"/>
      <c r="AH356" s="1071"/>
      <c r="AI356" s="1071"/>
      <c r="AJ356" s="1071"/>
      <c r="AK356" s="1071"/>
      <c r="AL356" s="1071"/>
      <c r="AM356" s="1071"/>
      <c r="AN356" s="1071"/>
      <c r="AO356" s="1071"/>
      <c r="AP356" s="1071"/>
      <c r="AQ356" s="1071"/>
      <c r="AR356" s="1075"/>
      <c r="AS356" s="298"/>
      <c r="AT356" s="425"/>
      <c r="AU356" s="411"/>
      <c r="AV356" s="411"/>
      <c r="AW356" s="411"/>
      <c r="AX356" s="426"/>
    </row>
    <row r="357" spans="1:50" s="900" customFormat="1" ht="12.75" customHeight="1" x14ac:dyDescent="0.15">
      <c r="A357" s="211"/>
      <c r="B357" s="228"/>
      <c r="C357" s="221" t="s">
        <v>2324</v>
      </c>
      <c r="D357" s="1099">
        <v>1179</v>
      </c>
      <c r="E357" s="1100"/>
      <c r="F357" s="1101"/>
      <c r="G357" s="1101"/>
      <c r="H357" s="1101"/>
      <c r="I357" s="1101"/>
      <c r="J357" s="1101"/>
      <c r="K357" s="1101"/>
      <c r="L357" s="1101"/>
      <c r="M357" s="1101"/>
      <c r="N357" s="1101"/>
      <c r="O357" s="1101"/>
      <c r="P357" s="1101"/>
      <c r="Q357" s="1101"/>
      <c r="R357" s="1102"/>
      <c r="S357" s="1103"/>
      <c r="T357" s="1101"/>
      <c r="U357" s="1101">
        <v>1179</v>
      </c>
      <c r="V357" s="1101"/>
      <c r="W357" s="1101"/>
      <c r="X357" s="1101"/>
      <c r="Y357" s="1104"/>
      <c r="Z357" s="1101"/>
      <c r="AA357" s="1101"/>
      <c r="AB357" s="1101"/>
      <c r="AC357" s="1101"/>
      <c r="AD357" s="1101"/>
      <c r="AE357" s="1101"/>
      <c r="AF357" s="1101"/>
      <c r="AG357" s="1101"/>
      <c r="AH357" s="1101"/>
      <c r="AI357" s="1101"/>
      <c r="AJ357" s="1101"/>
      <c r="AK357" s="1101"/>
      <c r="AL357" s="1101"/>
      <c r="AM357" s="1101"/>
      <c r="AN357" s="1101"/>
      <c r="AO357" s="1101"/>
      <c r="AP357" s="1101"/>
      <c r="AQ357" s="1101"/>
      <c r="AR357" s="1105"/>
      <c r="AS357" s="299"/>
      <c r="AT357" s="433"/>
      <c r="AU357" s="415"/>
      <c r="AV357" s="415"/>
      <c r="AW357" s="415"/>
      <c r="AX357" s="434"/>
    </row>
    <row r="358" spans="1:50" s="731" customFormat="1" ht="12.75" customHeight="1" x14ac:dyDescent="0.15">
      <c r="A358" s="1059" t="s">
        <v>653</v>
      </c>
      <c r="B358" s="1060" t="s">
        <v>1890</v>
      </c>
      <c r="C358" s="1097"/>
      <c r="D358" s="1062"/>
      <c r="E358" s="1063"/>
      <c r="F358" s="1064"/>
      <c r="G358" s="1064"/>
      <c r="H358" s="1064"/>
      <c r="I358" s="1064"/>
      <c r="J358" s="1064"/>
      <c r="K358" s="1064"/>
      <c r="L358" s="1064"/>
      <c r="M358" s="1064"/>
      <c r="N358" s="1064"/>
      <c r="O358" s="1064"/>
      <c r="P358" s="1064"/>
      <c r="Q358" s="1064"/>
      <c r="R358" s="1065"/>
      <c r="S358" s="1066"/>
      <c r="T358" s="1064"/>
      <c r="U358" s="1064"/>
      <c r="V358" s="1064"/>
      <c r="W358" s="1064"/>
      <c r="X358" s="1064"/>
      <c r="Y358" s="1067"/>
      <c r="Z358" s="1064"/>
      <c r="AA358" s="1064"/>
      <c r="AB358" s="1064"/>
      <c r="AC358" s="1064"/>
      <c r="AD358" s="1064"/>
      <c r="AE358" s="1064"/>
      <c r="AF358" s="1064"/>
      <c r="AG358" s="1064"/>
      <c r="AH358" s="1064"/>
      <c r="AI358" s="1064"/>
      <c r="AJ358" s="1064"/>
      <c r="AK358" s="1064"/>
      <c r="AL358" s="1064"/>
      <c r="AM358" s="1064"/>
      <c r="AN358" s="1064"/>
      <c r="AO358" s="1064"/>
      <c r="AP358" s="1064"/>
      <c r="AQ358" s="1064"/>
      <c r="AR358" s="1068"/>
      <c r="AS358" s="210"/>
      <c r="AT358" s="423"/>
      <c r="AU358" s="410"/>
      <c r="AV358" s="410"/>
      <c r="AW358" s="410"/>
      <c r="AX358" s="424"/>
    </row>
    <row r="359" spans="1:50" s="900" customFormat="1" ht="12.75" customHeight="1" x14ac:dyDescent="0.15">
      <c r="A359" s="211"/>
      <c r="B359" s="212" t="s">
        <v>829</v>
      </c>
      <c r="C359" s="227" t="s">
        <v>2325</v>
      </c>
      <c r="D359" s="1098"/>
      <c r="E359" s="1070"/>
      <c r="F359" s="1071"/>
      <c r="G359" s="1071"/>
      <c r="H359" s="1071"/>
      <c r="I359" s="1071"/>
      <c r="J359" s="1071"/>
      <c r="K359" s="1071"/>
      <c r="L359" s="1071"/>
      <c r="M359" s="1071"/>
      <c r="N359" s="1071"/>
      <c r="O359" s="1071"/>
      <c r="P359" s="1071"/>
      <c r="Q359" s="1071"/>
      <c r="R359" s="1072"/>
      <c r="S359" s="1073"/>
      <c r="T359" s="1071"/>
      <c r="U359" s="1071"/>
      <c r="V359" s="1071"/>
      <c r="W359" s="1071"/>
      <c r="X359" s="1071"/>
      <c r="Y359" s="1074"/>
      <c r="Z359" s="1071"/>
      <c r="AA359" s="1071"/>
      <c r="AB359" s="1071"/>
      <c r="AC359" s="1071"/>
      <c r="AD359" s="1071"/>
      <c r="AE359" s="1071"/>
      <c r="AF359" s="1071"/>
      <c r="AG359" s="1071"/>
      <c r="AH359" s="1071"/>
      <c r="AI359" s="1071"/>
      <c r="AJ359" s="1071"/>
      <c r="AK359" s="1071"/>
      <c r="AL359" s="1071"/>
      <c r="AM359" s="1071"/>
      <c r="AN359" s="1071"/>
      <c r="AO359" s="1071"/>
      <c r="AP359" s="1071"/>
      <c r="AQ359" s="1071"/>
      <c r="AR359" s="1075"/>
      <c r="AS359" s="213"/>
      <c r="AT359" s="425"/>
      <c r="AU359" s="411"/>
      <c r="AV359" s="411"/>
      <c r="AW359" s="411"/>
      <c r="AX359" s="426"/>
    </row>
    <row r="360" spans="1:50" s="900" customFormat="1" ht="12.75" customHeight="1" x14ac:dyDescent="0.15">
      <c r="A360" s="218"/>
      <c r="B360" s="228"/>
      <c r="C360" s="221" t="s">
        <v>2326</v>
      </c>
      <c r="D360" s="1099">
        <v>1042</v>
      </c>
      <c r="E360" s="1100"/>
      <c r="F360" s="1101"/>
      <c r="G360" s="1101"/>
      <c r="H360" s="1101">
        <v>1024</v>
      </c>
      <c r="I360" s="1101"/>
      <c r="J360" s="1101"/>
      <c r="K360" s="1101"/>
      <c r="L360" s="1101"/>
      <c r="M360" s="1101"/>
      <c r="N360" s="1101"/>
      <c r="O360" s="1101"/>
      <c r="P360" s="1101"/>
      <c r="Q360" s="1101"/>
      <c r="R360" s="1102"/>
      <c r="S360" s="1103"/>
      <c r="T360" s="1101"/>
      <c r="U360" s="1101"/>
      <c r="V360" s="1101"/>
      <c r="W360" s="1101"/>
      <c r="X360" s="1101"/>
      <c r="Y360" s="1104"/>
      <c r="Z360" s="1101"/>
      <c r="AA360" s="1101"/>
      <c r="AB360" s="1101"/>
      <c r="AC360" s="1101">
        <v>17</v>
      </c>
      <c r="AD360" s="1101"/>
      <c r="AE360" s="1101"/>
      <c r="AF360" s="1101"/>
      <c r="AG360" s="1101"/>
      <c r="AH360" s="1101"/>
      <c r="AI360" s="1101"/>
      <c r="AJ360" s="1101"/>
      <c r="AK360" s="1101"/>
      <c r="AL360" s="1101"/>
      <c r="AM360" s="1101"/>
      <c r="AN360" s="1101"/>
      <c r="AO360" s="1101"/>
      <c r="AP360" s="1101"/>
      <c r="AQ360" s="1101"/>
      <c r="AR360" s="1105"/>
      <c r="AS360" s="222"/>
      <c r="AT360" s="433"/>
      <c r="AU360" s="415"/>
      <c r="AV360" s="415"/>
      <c r="AW360" s="415"/>
      <c r="AX360" s="434"/>
    </row>
    <row r="361" spans="1:50" s="731" customFormat="1" ht="12.75" customHeight="1" x14ac:dyDescent="0.15">
      <c r="A361" s="1113" t="s">
        <v>654</v>
      </c>
      <c r="B361" s="1060" t="s">
        <v>1891</v>
      </c>
      <c r="C361" s="1123"/>
      <c r="D361" s="1116"/>
      <c r="E361" s="1117"/>
      <c r="F361" s="1118"/>
      <c r="G361" s="1118"/>
      <c r="H361" s="1118"/>
      <c r="I361" s="1118"/>
      <c r="J361" s="1118"/>
      <c r="K361" s="1118"/>
      <c r="L361" s="1118"/>
      <c r="M361" s="1118"/>
      <c r="N361" s="1118"/>
      <c r="O361" s="1118"/>
      <c r="P361" s="1118"/>
      <c r="Q361" s="1118"/>
      <c r="R361" s="1119"/>
      <c r="S361" s="1120"/>
      <c r="T361" s="1118"/>
      <c r="U361" s="1118"/>
      <c r="V361" s="1118"/>
      <c r="W361" s="1118"/>
      <c r="X361" s="1118"/>
      <c r="Y361" s="1121"/>
      <c r="Z361" s="1118"/>
      <c r="AA361" s="1118"/>
      <c r="AB361" s="1118"/>
      <c r="AC361" s="1118"/>
      <c r="AD361" s="1118"/>
      <c r="AE361" s="1118"/>
      <c r="AF361" s="1118"/>
      <c r="AG361" s="1118"/>
      <c r="AH361" s="1118"/>
      <c r="AI361" s="1118"/>
      <c r="AJ361" s="1118"/>
      <c r="AK361" s="1118"/>
      <c r="AL361" s="1118"/>
      <c r="AM361" s="1118"/>
      <c r="AN361" s="1118"/>
      <c r="AO361" s="1118"/>
      <c r="AP361" s="1118"/>
      <c r="AQ361" s="1118"/>
      <c r="AR361" s="1122"/>
      <c r="AS361" s="226"/>
      <c r="AT361" s="437"/>
      <c r="AU361" s="417"/>
      <c r="AV361" s="417"/>
      <c r="AW361" s="417"/>
      <c r="AX361" s="438"/>
    </row>
    <row r="362" spans="1:50" s="900" customFormat="1" ht="12.75" customHeight="1" x14ac:dyDescent="0.15">
      <c r="A362" s="211"/>
      <c r="B362" s="212" t="s">
        <v>822</v>
      </c>
      <c r="C362" s="227" t="s">
        <v>2327</v>
      </c>
      <c r="D362" s="1098"/>
      <c r="E362" s="1070"/>
      <c r="F362" s="1071"/>
      <c r="G362" s="1071"/>
      <c r="H362" s="1071"/>
      <c r="I362" s="1071"/>
      <c r="J362" s="1071"/>
      <c r="K362" s="1071"/>
      <c r="L362" s="1071"/>
      <c r="M362" s="1071"/>
      <c r="N362" s="1071"/>
      <c r="O362" s="1071"/>
      <c r="P362" s="1071"/>
      <c r="Q362" s="1071"/>
      <c r="R362" s="1072"/>
      <c r="S362" s="1073"/>
      <c r="T362" s="1071"/>
      <c r="U362" s="1071"/>
      <c r="V362" s="1071"/>
      <c r="W362" s="1071"/>
      <c r="X362" s="1071"/>
      <c r="Y362" s="1074"/>
      <c r="Z362" s="1071"/>
      <c r="AA362" s="1071"/>
      <c r="AB362" s="1071"/>
      <c r="AC362" s="1071"/>
      <c r="AD362" s="1071"/>
      <c r="AE362" s="1071"/>
      <c r="AF362" s="1071"/>
      <c r="AG362" s="1071"/>
      <c r="AH362" s="1071"/>
      <c r="AI362" s="1071"/>
      <c r="AJ362" s="1071"/>
      <c r="AK362" s="1071"/>
      <c r="AL362" s="1071"/>
      <c r="AM362" s="1071"/>
      <c r="AN362" s="1071"/>
      <c r="AO362" s="1071"/>
      <c r="AP362" s="1071"/>
      <c r="AQ362" s="1071"/>
      <c r="AR362" s="1075"/>
      <c r="AS362" s="213"/>
      <c r="AT362" s="425"/>
      <c r="AU362" s="411"/>
      <c r="AV362" s="411"/>
      <c r="AW362" s="411"/>
      <c r="AX362" s="426"/>
    </row>
    <row r="363" spans="1:50" s="900" customFormat="1" ht="12.75" customHeight="1" x14ac:dyDescent="0.15">
      <c r="A363" s="211"/>
      <c r="B363" s="230"/>
      <c r="C363" s="225" t="s">
        <v>2328</v>
      </c>
      <c r="D363" s="1098">
        <v>1163</v>
      </c>
      <c r="E363" s="1070"/>
      <c r="F363" s="1071"/>
      <c r="G363" s="1071"/>
      <c r="H363" s="1071"/>
      <c r="I363" s="1071"/>
      <c r="J363" s="1071"/>
      <c r="K363" s="1071"/>
      <c r="L363" s="1071"/>
      <c r="M363" s="1071"/>
      <c r="N363" s="1071"/>
      <c r="O363" s="1071">
        <v>1163</v>
      </c>
      <c r="P363" s="1071"/>
      <c r="Q363" s="1071"/>
      <c r="R363" s="1072"/>
      <c r="S363" s="1073"/>
      <c r="T363" s="1071"/>
      <c r="U363" s="1071"/>
      <c r="V363" s="1071"/>
      <c r="W363" s="1071"/>
      <c r="X363" s="1071"/>
      <c r="Y363" s="1074"/>
      <c r="Z363" s="1071"/>
      <c r="AA363" s="1071"/>
      <c r="AB363" s="1071"/>
      <c r="AC363" s="1071"/>
      <c r="AD363" s="1071"/>
      <c r="AE363" s="1071"/>
      <c r="AF363" s="1071"/>
      <c r="AG363" s="1071"/>
      <c r="AH363" s="1071"/>
      <c r="AI363" s="1071"/>
      <c r="AJ363" s="1071"/>
      <c r="AK363" s="1071"/>
      <c r="AL363" s="1071"/>
      <c r="AM363" s="1071"/>
      <c r="AN363" s="1071"/>
      <c r="AO363" s="1071"/>
      <c r="AP363" s="1071"/>
      <c r="AQ363" s="1071"/>
      <c r="AR363" s="1075"/>
      <c r="AS363" s="222"/>
      <c r="AT363" s="433"/>
      <c r="AU363" s="415"/>
      <c r="AV363" s="415"/>
      <c r="AW363" s="415"/>
      <c r="AX363" s="434"/>
    </row>
    <row r="364" spans="1:50" s="900" customFormat="1" ht="12.75" customHeight="1" x14ac:dyDescent="0.15">
      <c r="A364" s="211"/>
      <c r="B364" s="212" t="s">
        <v>823</v>
      </c>
      <c r="C364" s="227" t="s">
        <v>2329</v>
      </c>
      <c r="D364" s="1098"/>
      <c r="E364" s="1070"/>
      <c r="F364" s="1071"/>
      <c r="G364" s="1071"/>
      <c r="H364" s="1071"/>
      <c r="I364" s="1071"/>
      <c r="J364" s="1071"/>
      <c r="K364" s="1071"/>
      <c r="L364" s="1071"/>
      <c r="M364" s="1071"/>
      <c r="N364" s="1071"/>
      <c r="O364" s="1071"/>
      <c r="P364" s="1071"/>
      <c r="Q364" s="1071"/>
      <c r="R364" s="1072"/>
      <c r="S364" s="1073"/>
      <c r="T364" s="1071"/>
      <c r="U364" s="1071"/>
      <c r="V364" s="1071"/>
      <c r="W364" s="1071"/>
      <c r="X364" s="1071"/>
      <c r="Y364" s="1074"/>
      <c r="Z364" s="1071"/>
      <c r="AA364" s="1071"/>
      <c r="AB364" s="1071"/>
      <c r="AC364" s="1071"/>
      <c r="AD364" s="1071"/>
      <c r="AE364" s="1071"/>
      <c r="AF364" s="1071"/>
      <c r="AG364" s="1071"/>
      <c r="AH364" s="1071"/>
      <c r="AI364" s="1071"/>
      <c r="AJ364" s="1071"/>
      <c r="AK364" s="1071"/>
      <c r="AL364" s="1071"/>
      <c r="AM364" s="1071"/>
      <c r="AN364" s="1071"/>
      <c r="AO364" s="1071"/>
      <c r="AP364" s="1071"/>
      <c r="AQ364" s="1071"/>
      <c r="AR364" s="1075"/>
      <c r="AS364" s="224"/>
      <c r="AT364" s="435"/>
      <c r="AU364" s="416"/>
      <c r="AV364" s="416"/>
      <c r="AW364" s="416"/>
      <c r="AX364" s="436"/>
    </row>
    <row r="365" spans="1:50" s="900" customFormat="1" ht="12.75" customHeight="1" x14ac:dyDescent="0.15">
      <c r="A365" s="211"/>
      <c r="B365" s="228"/>
      <c r="C365" s="221" t="s">
        <v>2330</v>
      </c>
      <c r="D365" s="1099">
        <v>1369</v>
      </c>
      <c r="E365" s="1100"/>
      <c r="F365" s="1101"/>
      <c r="G365" s="1101"/>
      <c r="H365" s="1101"/>
      <c r="I365" s="1101"/>
      <c r="J365" s="1101">
        <v>5</v>
      </c>
      <c r="K365" s="1101"/>
      <c r="L365" s="1101"/>
      <c r="M365" s="1101"/>
      <c r="N365" s="1101"/>
      <c r="O365" s="1101"/>
      <c r="P365" s="1101"/>
      <c r="Q365" s="1101"/>
      <c r="R365" s="1102"/>
      <c r="S365" s="1103"/>
      <c r="T365" s="1101"/>
      <c r="U365" s="1101"/>
      <c r="V365" s="1101"/>
      <c r="W365" s="1101"/>
      <c r="X365" s="1101"/>
      <c r="Y365" s="1104"/>
      <c r="Z365" s="1101"/>
      <c r="AA365" s="1101"/>
      <c r="AB365" s="1101"/>
      <c r="AC365" s="1101">
        <v>1364</v>
      </c>
      <c r="AD365" s="1101"/>
      <c r="AE365" s="1101"/>
      <c r="AF365" s="1101"/>
      <c r="AG365" s="1101"/>
      <c r="AH365" s="1101"/>
      <c r="AI365" s="1101"/>
      <c r="AJ365" s="1101"/>
      <c r="AK365" s="1101"/>
      <c r="AL365" s="1101"/>
      <c r="AM365" s="1101"/>
      <c r="AN365" s="1101"/>
      <c r="AO365" s="1101"/>
      <c r="AP365" s="1101"/>
      <c r="AQ365" s="1101"/>
      <c r="AR365" s="1105"/>
      <c r="AS365" s="222"/>
      <c r="AT365" s="433"/>
      <c r="AU365" s="415"/>
      <c r="AV365" s="415"/>
      <c r="AW365" s="415"/>
      <c r="AX365" s="434"/>
    </row>
    <row r="366" spans="1:50" s="731" customFormat="1" ht="12.75" customHeight="1" x14ac:dyDescent="0.15">
      <c r="A366" s="1124" t="s">
        <v>655</v>
      </c>
      <c r="B366" s="1125" t="s">
        <v>1892</v>
      </c>
      <c r="C366" s="1126"/>
      <c r="D366" s="1127"/>
      <c r="E366" s="1128"/>
      <c r="F366" s="1129"/>
      <c r="G366" s="1129"/>
      <c r="H366" s="1129"/>
      <c r="I366" s="1129"/>
      <c r="J366" s="1129"/>
      <c r="K366" s="1129"/>
      <c r="L366" s="1129"/>
      <c r="M366" s="1129"/>
      <c r="N366" s="1129"/>
      <c r="O366" s="1129"/>
      <c r="P366" s="1129"/>
      <c r="Q366" s="1129"/>
      <c r="R366" s="1130"/>
      <c r="S366" s="1131"/>
      <c r="T366" s="1129"/>
      <c r="U366" s="1129"/>
      <c r="V366" s="1129"/>
      <c r="W366" s="1129"/>
      <c r="X366" s="1129"/>
      <c r="Y366" s="1132"/>
      <c r="Z366" s="1129"/>
      <c r="AA366" s="1129"/>
      <c r="AB366" s="1129"/>
      <c r="AC366" s="1129"/>
      <c r="AD366" s="1129"/>
      <c r="AE366" s="1129"/>
      <c r="AF366" s="1129"/>
      <c r="AG366" s="1129"/>
      <c r="AH366" s="1129"/>
      <c r="AI366" s="1129"/>
      <c r="AJ366" s="1129"/>
      <c r="AK366" s="1129"/>
      <c r="AL366" s="1129"/>
      <c r="AM366" s="1129"/>
      <c r="AN366" s="1129"/>
      <c r="AO366" s="1129"/>
      <c r="AP366" s="1129"/>
      <c r="AQ366" s="1129"/>
      <c r="AR366" s="1133"/>
      <c r="AS366" s="231"/>
      <c r="AT366" s="443"/>
      <c r="AU366" s="420"/>
      <c r="AV366" s="420"/>
      <c r="AW366" s="420"/>
      <c r="AX366" s="444"/>
    </row>
    <row r="367" spans="1:50" s="731" customFormat="1" ht="12.75" customHeight="1" x14ac:dyDescent="0.15">
      <c r="A367" s="1113" t="s">
        <v>656</v>
      </c>
      <c r="B367" s="1134" t="s">
        <v>1893</v>
      </c>
      <c r="C367" s="1123"/>
      <c r="D367" s="1116"/>
      <c r="E367" s="1117"/>
      <c r="F367" s="1118"/>
      <c r="G367" s="1118"/>
      <c r="H367" s="1118"/>
      <c r="I367" s="1118"/>
      <c r="J367" s="1118"/>
      <c r="K367" s="1118"/>
      <c r="L367" s="1118"/>
      <c r="M367" s="1118"/>
      <c r="N367" s="1118"/>
      <c r="O367" s="1118"/>
      <c r="P367" s="1118"/>
      <c r="Q367" s="1118"/>
      <c r="R367" s="1119"/>
      <c r="S367" s="1120"/>
      <c r="T367" s="1118"/>
      <c r="U367" s="1118"/>
      <c r="V367" s="1118"/>
      <c r="W367" s="1118"/>
      <c r="X367" s="1118"/>
      <c r="Y367" s="1121"/>
      <c r="Z367" s="1118"/>
      <c r="AA367" s="1118"/>
      <c r="AB367" s="1118"/>
      <c r="AC367" s="1118"/>
      <c r="AD367" s="1118"/>
      <c r="AE367" s="1118"/>
      <c r="AF367" s="1118"/>
      <c r="AG367" s="1118"/>
      <c r="AH367" s="1118"/>
      <c r="AI367" s="1118"/>
      <c r="AJ367" s="1118"/>
      <c r="AK367" s="1118"/>
      <c r="AL367" s="1118"/>
      <c r="AM367" s="1118"/>
      <c r="AN367" s="1118"/>
      <c r="AO367" s="1118"/>
      <c r="AP367" s="1118"/>
      <c r="AQ367" s="1118"/>
      <c r="AR367" s="1122"/>
      <c r="AS367" s="226"/>
      <c r="AT367" s="437"/>
      <c r="AU367" s="417"/>
      <c r="AV367" s="417"/>
      <c r="AW367" s="417"/>
      <c r="AX367" s="438"/>
    </row>
    <row r="368" spans="1:50" s="731" customFormat="1" ht="12.75" customHeight="1" x14ac:dyDescent="0.15">
      <c r="A368" s="1124" t="s">
        <v>657</v>
      </c>
      <c r="B368" s="1125" t="s">
        <v>538</v>
      </c>
      <c r="C368" s="1126"/>
      <c r="D368" s="1127"/>
      <c r="E368" s="1128"/>
      <c r="F368" s="1129"/>
      <c r="G368" s="1129"/>
      <c r="H368" s="1129"/>
      <c r="I368" s="1129"/>
      <c r="J368" s="1129"/>
      <c r="K368" s="1129"/>
      <c r="L368" s="1129"/>
      <c r="M368" s="1129"/>
      <c r="N368" s="1129"/>
      <c r="O368" s="1129"/>
      <c r="P368" s="1129"/>
      <c r="Q368" s="1129"/>
      <c r="R368" s="1130"/>
      <c r="S368" s="1131"/>
      <c r="T368" s="1129"/>
      <c r="U368" s="1129"/>
      <c r="V368" s="1129"/>
      <c r="W368" s="1129"/>
      <c r="X368" s="1129"/>
      <c r="Y368" s="1132"/>
      <c r="Z368" s="1129"/>
      <c r="AA368" s="1129"/>
      <c r="AB368" s="1129"/>
      <c r="AC368" s="1129"/>
      <c r="AD368" s="1129"/>
      <c r="AE368" s="1129"/>
      <c r="AF368" s="1129"/>
      <c r="AG368" s="1129"/>
      <c r="AH368" s="1129"/>
      <c r="AI368" s="1129"/>
      <c r="AJ368" s="1129"/>
      <c r="AK368" s="1129"/>
      <c r="AL368" s="1129"/>
      <c r="AM368" s="1129"/>
      <c r="AN368" s="1129"/>
      <c r="AO368" s="1129"/>
      <c r="AP368" s="1129"/>
      <c r="AQ368" s="1129"/>
      <c r="AR368" s="1133"/>
      <c r="AS368" s="231"/>
      <c r="AT368" s="443"/>
      <c r="AU368" s="420"/>
      <c r="AV368" s="420"/>
      <c r="AW368" s="420"/>
      <c r="AX368" s="444"/>
    </row>
    <row r="369" spans="1:50" s="731" customFormat="1" ht="12.75" customHeight="1" x14ac:dyDescent="0.15">
      <c r="A369" s="1113" t="s">
        <v>658</v>
      </c>
      <c r="B369" s="1134" t="s">
        <v>539</v>
      </c>
      <c r="C369" s="1123"/>
      <c r="D369" s="1116"/>
      <c r="E369" s="1117"/>
      <c r="F369" s="1118"/>
      <c r="G369" s="1118"/>
      <c r="H369" s="1118"/>
      <c r="I369" s="1118"/>
      <c r="J369" s="1118"/>
      <c r="K369" s="1118"/>
      <c r="L369" s="1118"/>
      <c r="M369" s="1118"/>
      <c r="N369" s="1118"/>
      <c r="O369" s="1118"/>
      <c r="P369" s="1118"/>
      <c r="Q369" s="1118"/>
      <c r="R369" s="1119"/>
      <c r="S369" s="1120"/>
      <c r="T369" s="1118"/>
      <c r="U369" s="1118"/>
      <c r="V369" s="1118"/>
      <c r="W369" s="1118"/>
      <c r="X369" s="1118"/>
      <c r="Y369" s="1121"/>
      <c r="Z369" s="1118"/>
      <c r="AA369" s="1118"/>
      <c r="AB369" s="1118"/>
      <c r="AC369" s="1118"/>
      <c r="AD369" s="1118"/>
      <c r="AE369" s="1118"/>
      <c r="AF369" s="1118"/>
      <c r="AG369" s="1118"/>
      <c r="AH369" s="1118"/>
      <c r="AI369" s="1118"/>
      <c r="AJ369" s="1118"/>
      <c r="AK369" s="1118"/>
      <c r="AL369" s="1118"/>
      <c r="AM369" s="1118"/>
      <c r="AN369" s="1118"/>
      <c r="AO369" s="1118"/>
      <c r="AP369" s="1118"/>
      <c r="AQ369" s="1118"/>
      <c r="AR369" s="1122"/>
      <c r="AS369" s="226"/>
      <c r="AT369" s="437"/>
      <c r="AU369" s="417"/>
      <c r="AV369" s="417"/>
      <c r="AW369" s="417"/>
      <c r="AX369" s="438"/>
    </row>
    <row r="370" spans="1:50" s="900" customFormat="1" ht="12.75" customHeight="1" x14ac:dyDescent="0.15">
      <c r="A370" s="211"/>
      <c r="B370" s="212" t="s">
        <v>807</v>
      </c>
      <c r="C370" s="227" t="s">
        <v>2331</v>
      </c>
      <c r="D370" s="1098"/>
      <c r="E370" s="1070"/>
      <c r="F370" s="1071"/>
      <c r="G370" s="1071"/>
      <c r="H370" s="1071"/>
      <c r="I370" s="1071"/>
      <c r="J370" s="1071"/>
      <c r="K370" s="1071"/>
      <c r="L370" s="1071"/>
      <c r="M370" s="1071"/>
      <c r="N370" s="1071"/>
      <c r="O370" s="1071"/>
      <c r="P370" s="1071"/>
      <c r="Q370" s="1071"/>
      <c r="R370" s="1072"/>
      <c r="S370" s="1073"/>
      <c r="T370" s="1071"/>
      <c r="U370" s="1071"/>
      <c r="V370" s="1071"/>
      <c r="W370" s="1071"/>
      <c r="X370" s="1071"/>
      <c r="Y370" s="1074"/>
      <c r="Z370" s="1071"/>
      <c r="AA370" s="1071"/>
      <c r="AB370" s="1071"/>
      <c r="AC370" s="1071"/>
      <c r="AD370" s="1071"/>
      <c r="AE370" s="1071"/>
      <c r="AF370" s="1071"/>
      <c r="AG370" s="1071"/>
      <c r="AH370" s="1071"/>
      <c r="AI370" s="1071"/>
      <c r="AJ370" s="1071"/>
      <c r="AK370" s="1071"/>
      <c r="AL370" s="1071"/>
      <c r="AM370" s="1071"/>
      <c r="AN370" s="1071"/>
      <c r="AO370" s="1071"/>
      <c r="AP370" s="1071"/>
      <c r="AQ370" s="1071"/>
      <c r="AR370" s="1075"/>
      <c r="AS370" s="213"/>
      <c r="AT370" s="425"/>
      <c r="AU370" s="411"/>
      <c r="AV370" s="411"/>
      <c r="AW370" s="411"/>
      <c r="AX370" s="426"/>
    </row>
    <row r="371" spans="1:50" s="900" customFormat="1" ht="12.75" customHeight="1" x14ac:dyDescent="0.15">
      <c r="A371" s="211"/>
      <c r="B371" s="223"/>
      <c r="C371" s="214" t="s">
        <v>2332</v>
      </c>
      <c r="D371" s="1076">
        <v>1200</v>
      </c>
      <c r="E371" s="1077"/>
      <c r="F371" s="1078">
        <v>872</v>
      </c>
      <c r="G371" s="1078"/>
      <c r="H371" s="1078"/>
      <c r="I371" s="1078"/>
      <c r="J371" s="1078"/>
      <c r="K371" s="1078"/>
      <c r="L371" s="1078"/>
      <c r="M371" s="1078"/>
      <c r="N371" s="1078"/>
      <c r="O371" s="1078"/>
      <c r="P371" s="1078"/>
      <c r="Q371" s="1078"/>
      <c r="R371" s="1079"/>
      <c r="S371" s="1080"/>
      <c r="T371" s="1078"/>
      <c r="U371" s="1078"/>
      <c r="V371" s="1078"/>
      <c r="W371" s="1078"/>
      <c r="X371" s="1078"/>
      <c r="Y371" s="1081">
        <v>167</v>
      </c>
      <c r="Z371" s="1078"/>
      <c r="AA371" s="1078"/>
      <c r="AB371" s="1078"/>
      <c r="AC371" s="1078">
        <v>160</v>
      </c>
      <c r="AD371" s="1078"/>
      <c r="AE371" s="1078"/>
      <c r="AF371" s="1078"/>
      <c r="AG371" s="1078"/>
      <c r="AH371" s="1078"/>
      <c r="AI371" s="1078"/>
      <c r="AJ371" s="1078"/>
      <c r="AK371" s="1078"/>
      <c r="AL371" s="1078"/>
      <c r="AM371" s="1078"/>
      <c r="AN371" s="1078"/>
      <c r="AO371" s="1078"/>
      <c r="AP371" s="1078"/>
      <c r="AQ371" s="1078"/>
      <c r="AR371" s="1082"/>
      <c r="AS371" s="213"/>
      <c r="AT371" s="425"/>
      <c r="AU371" s="411"/>
      <c r="AV371" s="411"/>
      <c r="AW371" s="411"/>
      <c r="AX371" s="426"/>
    </row>
    <row r="372" spans="1:50" s="900" customFormat="1" ht="12.75" customHeight="1" x14ac:dyDescent="0.15">
      <c r="A372" s="211"/>
      <c r="B372" s="223"/>
      <c r="C372" s="219" t="s">
        <v>2333</v>
      </c>
      <c r="D372" s="1090">
        <v>1241</v>
      </c>
      <c r="E372" s="1091"/>
      <c r="F372" s="1092"/>
      <c r="G372" s="1092"/>
      <c r="H372" s="1092">
        <v>181</v>
      </c>
      <c r="I372" s="1092"/>
      <c r="J372" s="1092"/>
      <c r="K372" s="1092"/>
      <c r="L372" s="1092"/>
      <c r="M372" s="1092"/>
      <c r="N372" s="1092"/>
      <c r="O372" s="1092"/>
      <c r="P372" s="1092"/>
      <c r="Q372" s="1092"/>
      <c r="R372" s="1093"/>
      <c r="S372" s="1094"/>
      <c r="T372" s="1092"/>
      <c r="U372" s="1092"/>
      <c r="V372" s="1092"/>
      <c r="W372" s="1092"/>
      <c r="X372" s="1092"/>
      <c r="Y372" s="1095">
        <v>41</v>
      </c>
      <c r="Z372" s="1092"/>
      <c r="AA372" s="1092"/>
      <c r="AB372" s="1092"/>
      <c r="AC372" s="1092">
        <v>1018</v>
      </c>
      <c r="AD372" s="1092"/>
      <c r="AE372" s="1092"/>
      <c r="AF372" s="1092"/>
      <c r="AG372" s="1092"/>
      <c r="AH372" s="1092"/>
      <c r="AI372" s="1092"/>
      <c r="AJ372" s="1092"/>
      <c r="AK372" s="1092"/>
      <c r="AL372" s="1092"/>
      <c r="AM372" s="1092"/>
      <c r="AN372" s="1092"/>
      <c r="AO372" s="1092"/>
      <c r="AP372" s="1092"/>
      <c r="AQ372" s="1092"/>
      <c r="AR372" s="1096"/>
      <c r="AS372" s="220"/>
      <c r="AT372" s="431"/>
      <c r="AU372" s="414"/>
      <c r="AV372" s="414"/>
      <c r="AW372" s="414"/>
      <c r="AX372" s="432"/>
    </row>
    <row r="373" spans="1:50" s="900" customFormat="1" ht="12.75" customHeight="1" x14ac:dyDescent="0.15">
      <c r="A373" s="211"/>
      <c r="B373" s="212" t="s">
        <v>812</v>
      </c>
      <c r="C373" s="227" t="s">
        <v>2334</v>
      </c>
      <c r="D373" s="1098"/>
      <c r="E373" s="1070"/>
      <c r="F373" s="1071"/>
      <c r="G373" s="1071"/>
      <c r="H373" s="1071"/>
      <c r="I373" s="1071"/>
      <c r="J373" s="1071"/>
      <c r="K373" s="1071"/>
      <c r="L373" s="1071"/>
      <c r="M373" s="1071"/>
      <c r="N373" s="1071"/>
      <c r="O373" s="1071"/>
      <c r="P373" s="1071"/>
      <c r="Q373" s="1071"/>
      <c r="R373" s="1072"/>
      <c r="S373" s="1073"/>
      <c r="T373" s="1071"/>
      <c r="U373" s="1071"/>
      <c r="V373" s="1071"/>
      <c r="W373" s="1071"/>
      <c r="X373" s="1071"/>
      <c r="Y373" s="1074"/>
      <c r="Z373" s="1071"/>
      <c r="AA373" s="1071"/>
      <c r="AB373" s="1071"/>
      <c r="AC373" s="1071"/>
      <c r="AD373" s="1071"/>
      <c r="AE373" s="1071"/>
      <c r="AF373" s="1071"/>
      <c r="AG373" s="1071"/>
      <c r="AH373" s="1071"/>
      <c r="AI373" s="1071"/>
      <c r="AJ373" s="1071"/>
      <c r="AK373" s="1071"/>
      <c r="AL373" s="1071"/>
      <c r="AM373" s="1071"/>
      <c r="AN373" s="1071"/>
      <c r="AO373" s="1071"/>
      <c r="AP373" s="1071"/>
      <c r="AQ373" s="1071"/>
      <c r="AR373" s="1075"/>
      <c r="AS373" s="213"/>
      <c r="AT373" s="425"/>
      <c r="AU373" s="411"/>
      <c r="AV373" s="411"/>
      <c r="AW373" s="411"/>
      <c r="AX373" s="426"/>
    </row>
    <row r="374" spans="1:50" s="900" customFormat="1" ht="12.75" customHeight="1" x14ac:dyDescent="0.15">
      <c r="A374" s="211"/>
      <c r="B374" s="228"/>
      <c r="C374" s="221" t="s">
        <v>2335</v>
      </c>
      <c r="D374" s="1099">
        <v>1785</v>
      </c>
      <c r="E374" s="1100"/>
      <c r="F374" s="1101"/>
      <c r="G374" s="1101"/>
      <c r="H374" s="1101">
        <v>66</v>
      </c>
      <c r="I374" s="1101">
        <v>0</v>
      </c>
      <c r="J374" s="1101">
        <v>0</v>
      </c>
      <c r="K374" s="1101"/>
      <c r="L374" s="1101"/>
      <c r="M374" s="1101"/>
      <c r="N374" s="1101"/>
      <c r="O374" s="1101">
        <v>0</v>
      </c>
      <c r="P374" s="1101"/>
      <c r="Q374" s="1101"/>
      <c r="R374" s="1102"/>
      <c r="S374" s="1103"/>
      <c r="T374" s="1101"/>
      <c r="U374" s="1101">
        <v>0</v>
      </c>
      <c r="V374" s="1101"/>
      <c r="W374" s="1101"/>
      <c r="X374" s="1101"/>
      <c r="Y374" s="1104">
        <v>398</v>
      </c>
      <c r="Z374" s="1101">
        <v>0</v>
      </c>
      <c r="AA374" s="1101"/>
      <c r="AB374" s="1101"/>
      <c r="AC374" s="1101">
        <v>1317</v>
      </c>
      <c r="AD374" s="1101"/>
      <c r="AE374" s="1101"/>
      <c r="AF374" s="1101">
        <v>0</v>
      </c>
      <c r="AG374" s="1101"/>
      <c r="AH374" s="1101"/>
      <c r="AI374" s="1101"/>
      <c r="AJ374" s="1101"/>
      <c r="AK374" s="1101"/>
      <c r="AL374" s="1101"/>
      <c r="AM374" s="1101"/>
      <c r="AN374" s="1101"/>
      <c r="AO374" s="1101">
        <v>0</v>
      </c>
      <c r="AP374" s="1101"/>
      <c r="AQ374" s="1101"/>
      <c r="AR374" s="1105"/>
      <c r="AS374" s="222"/>
      <c r="AT374" s="433"/>
      <c r="AU374" s="415"/>
      <c r="AV374" s="415"/>
      <c r="AW374" s="415"/>
      <c r="AX374" s="434"/>
    </row>
    <row r="375" spans="1:50" s="731" customFormat="1" ht="12.75" customHeight="1" x14ac:dyDescent="0.15">
      <c r="A375" s="1059" t="s">
        <v>374</v>
      </c>
      <c r="B375" s="1125" t="s">
        <v>540</v>
      </c>
      <c r="C375" s="1126"/>
      <c r="D375" s="1127"/>
      <c r="E375" s="1128"/>
      <c r="F375" s="1129"/>
      <c r="G375" s="1129"/>
      <c r="H375" s="1129"/>
      <c r="I375" s="1129"/>
      <c r="J375" s="1129"/>
      <c r="K375" s="1129"/>
      <c r="L375" s="1129"/>
      <c r="M375" s="1129"/>
      <c r="N375" s="1129"/>
      <c r="O375" s="1129"/>
      <c r="P375" s="1129"/>
      <c r="Q375" s="1129"/>
      <c r="R375" s="1130"/>
      <c r="S375" s="1131"/>
      <c r="T375" s="1129"/>
      <c r="U375" s="1129"/>
      <c r="V375" s="1129"/>
      <c r="W375" s="1129"/>
      <c r="X375" s="1129"/>
      <c r="Y375" s="1132"/>
      <c r="Z375" s="1129"/>
      <c r="AA375" s="1129"/>
      <c r="AB375" s="1129"/>
      <c r="AC375" s="1129"/>
      <c r="AD375" s="1129"/>
      <c r="AE375" s="1129"/>
      <c r="AF375" s="1129"/>
      <c r="AG375" s="1129"/>
      <c r="AH375" s="1129"/>
      <c r="AI375" s="1129"/>
      <c r="AJ375" s="1129"/>
      <c r="AK375" s="1129"/>
      <c r="AL375" s="1129"/>
      <c r="AM375" s="1129"/>
      <c r="AN375" s="1129"/>
      <c r="AO375" s="1129"/>
      <c r="AP375" s="1129"/>
      <c r="AQ375" s="1129"/>
      <c r="AR375" s="1133"/>
      <c r="AS375" s="231"/>
      <c r="AT375" s="443"/>
      <c r="AU375" s="420"/>
      <c r="AV375" s="420"/>
      <c r="AW375" s="420"/>
      <c r="AX375" s="444"/>
    </row>
    <row r="376" spans="1:50" s="900" customFormat="1" ht="12.75" customHeight="1" x14ac:dyDescent="0.15">
      <c r="A376" s="297"/>
      <c r="B376" s="212" t="s">
        <v>802</v>
      </c>
      <c r="C376" s="227" t="s">
        <v>2336</v>
      </c>
      <c r="D376" s="1098"/>
      <c r="E376" s="1070"/>
      <c r="F376" s="1071"/>
      <c r="G376" s="1071"/>
      <c r="H376" s="1071"/>
      <c r="I376" s="1071"/>
      <c r="J376" s="1071"/>
      <c r="K376" s="1071"/>
      <c r="L376" s="1071"/>
      <c r="M376" s="1071"/>
      <c r="N376" s="1071"/>
      <c r="O376" s="1071"/>
      <c r="P376" s="1071"/>
      <c r="Q376" s="1071"/>
      <c r="R376" s="1072"/>
      <c r="S376" s="1073"/>
      <c r="T376" s="1071"/>
      <c r="U376" s="1071"/>
      <c r="V376" s="1071"/>
      <c r="W376" s="1071"/>
      <c r="X376" s="1071"/>
      <c r="Y376" s="1074"/>
      <c r="Z376" s="1071"/>
      <c r="AA376" s="1071"/>
      <c r="AB376" s="1071"/>
      <c r="AC376" s="1071"/>
      <c r="AD376" s="1071"/>
      <c r="AE376" s="1071"/>
      <c r="AF376" s="1071"/>
      <c r="AG376" s="1071"/>
      <c r="AH376" s="1071"/>
      <c r="AI376" s="1071"/>
      <c r="AJ376" s="1071"/>
      <c r="AK376" s="1071"/>
      <c r="AL376" s="1071"/>
      <c r="AM376" s="1071"/>
      <c r="AN376" s="1071"/>
      <c r="AO376" s="1071"/>
      <c r="AP376" s="1071"/>
      <c r="AQ376" s="1071"/>
      <c r="AR376" s="1075"/>
      <c r="AS376" s="213"/>
      <c r="AT376" s="425"/>
      <c r="AU376" s="411"/>
      <c r="AV376" s="411"/>
      <c r="AW376" s="411"/>
      <c r="AX376" s="426"/>
    </row>
    <row r="377" spans="1:50" s="900" customFormat="1" ht="12.75" customHeight="1" x14ac:dyDescent="0.15">
      <c r="A377" s="399"/>
      <c r="B377" s="228"/>
      <c r="C377" s="221" t="s">
        <v>2337</v>
      </c>
      <c r="D377" s="1099">
        <v>1680</v>
      </c>
      <c r="E377" s="1100"/>
      <c r="F377" s="1101"/>
      <c r="G377" s="1101"/>
      <c r="H377" s="1135">
        <v>-1</v>
      </c>
      <c r="I377" s="1101"/>
      <c r="J377" s="1101"/>
      <c r="K377" s="1101"/>
      <c r="L377" s="1101"/>
      <c r="M377" s="1101"/>
      <c r="N377" s="1101"/>
      <c r="O377" s="1101">
        <v>1573</v>
      </c>
      <c r="P377" s="1101"/>
      <c r="Q377" s="1101"/>
      <c r="R377" s="1102"/>
      <c r="S377" s="1103"/>
      <c r="T377" s="1101"/>
      <c r="U377" s="1101">
        <v>2</v>
      </c>
      <c r="V377" s="1101"/>
      <c r="W377" s="1101"/>
      <c r="X377" s="1101"/>
      <c r="Y377" s="1104">
        <v>5</v>
      </c>
      <c r="Z377" s="1101"/>
      <c r="AA377" s="1101"/>
      <c r="AB377" s="1101"/>
      <c r="AC377" s="1101">
        <v>101</v>
      </c>
      <c r="AD377" s="1101"/>
      <c r="AE377" s="1101"/>
      <c r="AF377" s="1101"/>
      <c r="AG377" s="1101"/>
      <c r="AH377" s="1101"/>
      <c r="AI377" s="1101"/>
      <c r="AJ377" s="1101"/>
      <c r="AK377" s="1101"/>
      <c r="AL377" s="1101"/>
      <c r="AM377" s="1101"/>
      <c r="AN377" s="1101"/>
      <c r="AO377" s="1101"/>
      <c r="AP377" s="1101"/>
      <c r="AQ377" s="1101"/>
      <c r="AR377" s="1105"/>
      <c r="AS377" s="222"/>
      <c r="AT377" s="433"/>
      <c r="AU377" s="415"/>
      <c r="AV377" s="415"/>
      <c r="AW377" s="415"/>
      <c r="AX377" s="434"/>
    </row>
    <row r="378" spans="1:50" s="731" customFormat="1" ht="12.75" customHeight="1" x14ac:dyDescent="0.15">
      <c r="A378" s="1113" t="s">
        <v>372</v>
      </c>
      <c r="B378" s="1134" t="s">
        <v>541</v>
      </c>
      <c r="C378" s="1123"/>
      <c r="D378" s="1116"/>
      <c r="E378" s="1117"/>
      <c r="F378" s="1118"/>
      <c r="G378" s="1118"/>
      <c r="H378" s="1118"/>
      <c r="I378" s="1118"/>
      <c r="J378" s="1118"/>
      <c r="K378" s="1118"/>
      <c r="L378" s="1118"/>
      <c r="M378" s="1118"/>
      <c r="N378" s="1118"/>
      <c r="O378" s="1118"/>
      <c r="P378" s="1118"/>
      <c r="Q378" s="1118"/>
      <c r="R378" s="1119"/>
      <c r="S378" s="1120"/>
      <c r="T378" s="1118"/>
      <c r="U378" s="1118"/>
      <c r="V378" s="1118"/>
      <c r="W378" s="1118"/>
      <c r="X378" s="1118"/>
      <c r="Y378" s="1121"/>
      <c r="Z378" s="1118"/>
      <c r="AA378" s="1118"/>
      <c r="AB378" s="1118"/>
      <c r="AC378" s="1118"/>
      <c r="AD378" s="1118"/>
      <c r="AE378" s="1118"/>
      <c r="AF378" s="1118"/>
      <c r="AG378" s="1118"/>
      <c r="AH378" s="1118"/>
      <c r="AI378" s="1118"/>
      <c r="AJ378" s="1118"/>
      <c r="AK378" s="1118"/>
      <c r="AL378" s="1118"/>
      <c r="AM378" s="1118"/>
      <c r="AN378" s="1118"/>
      <c r="AO378" s="1118"/>
      <c r="AP378" s="1118"/>
      <c r="AQ378" s="1118"/>
      <c r="AR378" s="1122"/>
      <c r="AS378" s="226"/>
      <c r="AT378" s="437"/>
      <c r="AU378" s="417"/>
      <c r="AV378" s="417"/>
      <c r="AW378" s="417"/>
      <c r="AX378" s="438"/>
    </row>
    <row r="379" spans="1:50" s="731" customFormat="1" ht="12.75" customHeight="1" x14ac:dyDescent="0.15">
      <c r="A379" s="1124" t="s">
        <v>659</v>
      </c>
      <c r="B379" s="1125" t="s">
        <v>542</v>
      </c>
      <c r="C379" s="1126"/>
      <c r="D379" s="1127"/>
      <c r="E379" s="1128"/>
      <c r="F379" s="1129"/>
      <c r="G379" s="1129"/>
      <c r="H379" s="1129"/>
      <c r="I379" s="1129"/>
      <c r="J379" s="1129"/>
      <c r="K379" s="1129"/>
      <c r="L379" s="1129"/>
      <c r="M379" s="1129"/>
      <c r="N379" s="1129"/>
      <c r="O379" s="1129"/>
      <c r="P379" s="1129"/>
      <c r="Q379" s="1129"/>
      <c r="R379" s="1130"/>
      <c r="S379" s="1131"/>
      <c r="T379" s="1129"/>
      <c r="U379" s="1129"/>
      <c r="V379" s="1129"/>
      <c r="W379" s="1129"/>
      <c r="X379" s="1129"/>
      <c r="Y379" s="1132"/>
      <c r="Z379" s="1129"/>
      <c r="AA379" s="1129"/>
      <c r="AB379" s="1129"/>
      <c r="AC379" s="1129"/>
      <c r="AD379" s="1129"/>
      <c r="AE379" s="1129"/>
      <c r="AF379" s="1129"/>
      <c r="AG379" s="1129"/>
      <c r="AH379" s="1129"/>
      <c r="AI379" s="1129"/>
      <c r="AJ379" s="1129"/>
      <c r="AK379" s="1129"/>
      <c r="AL379" s="1129"/>
      <c r="AM379" s="1129"/>
      <c r="AN379" s="1129"/>
      <c r="AO379" s="1129"/>
      <c r="AP379" s="1129"/>
      <c r="AQ379" s="1129"/>
      <c r="AR379" s="1133"/>
      <c r="AS379" s="231"/>
      <c r="AT379" s="443"/>
      <c r="AU379" s="420"/>
      <c r="AV379" s="420"/>
      <c r="AW379" s="420"/>
      <c r="AX379" s="444"/>
    </row>
    <row r="380" spans="1:50" s="731" customFormat="1" ht="12.75" customHeight="1" x14ac:dyDescent="0.15">
      <c r="A380" s="1113" t="s">
        <v>660</v>
      </c>
      <c r="B380" s="1134" t="s">
        <v>1894</v>
      </c>
      <c r="C380" s="1123"/>
      <c r="D380" s="1116"/>
      <c r="E380" s="1117"/>
      <c r="F380" s="1118"/>
      <c r="G380" s="1118"/>
      <c r="H380" s="1118"/>
      <c r="I380" s="1118"/>
      <c r="J380" s="1118"/>
      <c r="K380" s="1118"/>
      <c r="L380" s="1118"/>
      <c r="M380" s="1118"/>
      <c r="N380" s="1118"/>
      <c r="O380" s="1118"/>
      <c r="P380" s="1118"/>
      <c r="Q380" s="1118"/>
      <c r="R380" s="1119"/>
      <c r="S380" s="1120"/>
      <c r="T380" s="1118"/>
      <c r="U380" s="1118"/>
      <c r="V380" s="1118"/>
      <c r="W380" s="1118"/>
      <c r="X380" s="1118"/>
      <c r="Y380" s="1121"/>
      <c r="Z380" s="1118"/>
      <c r="AA380" s="1118"/>
      <c r="AB380" s="1118"/>
      <c r="AC380" s="1118"/>
      <c r="AD380" s="1118"/>
      <c r="AE380" s="1118"/>
      <c r="AF380" s="1118"/>
      <c r="AG380" s="1118"/>
      <c r="AH380" s="1118"/>
      <c r="AI380" s="1118"/>
      <c r="AJ380" s="1118"/>
      <c r="AK380" s="1118"/>
      <c r="AL380" s="1118"/>
      <c r="AM380" s="1118"/>
      <c r="AN380" s="1118"/>
      <c r="AO380" s="1118"/>
      <c r="AP380" s="1118"/>
      <c r="AQ380" s="1118"/>
      <c r="AR380" s="1122"/>
      <c r="AS380" s="226"/>
      <c r="AT380" s="437"/>
      <c r="AU380" s="417"/>
      <c r="AV380" s="417"/>
      <c r="AW380" s="417"/>
      <c r="AX380" s="438"/>
    </row>
    <row r="381" spans="1:50" s="900" customFormat="1" ht="12.75" customHeight="1" x14ac:dyDescent="0.15">
      <c r="A381" s="211"/>
      <c r="B381" s="212" t="s">
        <v>790</v>
      </c>
      <c r="C381" s="227" t="s">
        <v>2338</v>
      </c>
      <c r="D381" s="1098"/>
      <c r="E381" s="1070"/>
      <c r="F381" s="1071"/>
      <c r="G381" s="1071"/>
      <c r="H381" s="1071"/>
      <c r="I381" s="1071"/>
      <c r="J381" s="1071"/>
      <c r="K381" s="1071"/>
      <c r="L381" s="1071"/>
      <c r="M381" s="1071"/>
      <c r="N381" s="1071"/>
      <c r="O381" s="1071"/>
      <c r="P381" s="1071"/>
      <c r="Q381" s="1071"/>
      <c r="R381" s="1072"/>
      <c r="S381" s="1073"/>
      <c r="T381" s="1071"/>
      <c r="U381" s="1071"/>
      <c r="V381" s="1071"/>
      <c r="W381" s="1071"/>
      <c r="X381" s="1071"/>
      <c r="Y381" s="1074"/>
      <c r="Z381" s="1071"/>
      <c r="AA381" s="1071"/>
      <c r="AB381" s="1071"/>
      <c r="AC381" s="1071"/>
      <c r="AD381" s="1071"/>
      <c r="AE381" s="1071"/>
      <c r="AF381" s="1071"/>
      <c r="AG381" s="1071"/>
      <c r="AH381" s="1071"/>
      <c r="AI381" s="1071"/>
      <c r="AJ381" s="1071"/>
      <c r="AK381" s="1071"/>
      <c r="AL381" s="1071"/>
      <c r="AM381" s="1071"/>
      <c r="AN381" s="1071"/>
      <c r="AO381" s="1071"/>
      <c r="AP381" s="1071"/>
      <c r="AQ381" s="1071"/>
      <c r="AR381" s="1075"/>
      <c r="AS381" s="213"/>
      <c r="AT381" s="425"/>
      <c r="AU381" s="411"/>
      <c r="AV381" s="411"/>
      <c r="AW381" s="411"/>
      <c r="AX381" s="426"/>
    </row>
    <row r="382" spans="1:50" s="900" customFormat="1" ht="12.75" customHeight="1" x14ac:dyDescent="0.15">
      <c r="A382" s="211"/>
      <c r="B382" s="228"/>
      <c r="C382" s="221" t="s">
        <v>2339</v>
      </c>
      <c r="D382" s="1099">
        <v>9016</v>
      </c>
      <c r="E382" s="1100"/>
      <c r="F382" s="1101"/>
      <c r="G382" s="1101"/>
      <c r="H382" s="1101"/>
      <c r="I382" s="1101"/>
      <c r="J382" s="1101"/>
      <c r="K382" s="1101"/>
      <c r="L382" s="1101"/>
      <c r="M382" s="1101"/>
      <c r="N382" s="1101"/>
      <c r="O382" s="1101"/>
      <c r="P382" s="1101"/>
      <c r="Q382" s="1101"/>
      <c r="R382" s="1102"/>
      <c r="S382" s="1103"/>
      <c r="T382" s="1101"/>
      <c r="U382" s="1101">
        <v>9016</v>
      </c>
      <c r="V382" s="1101"/>
      <c r="W382" s="1101"/>
      <c r="X382" s="1101"/>
      <c r="Y382" s="1104"/>
      <c r="Z382" s="1101"/>
      <c r="AA382" s="1101"/>
      <c r="AB382" s="1101"/>
      <c r="AC382" s="1101"/>
      <c r="AD382" s="1101"/>
      <c r="AE382" s="1101"/>
      <c r="AF382" s="1101"/>
      <c r="AG382" s="1101"/>
      <c r="AH382" s="1101"/>
      <c r="AI382" s="1101"/>
      <c r="AJ382" s="1101"/>
      <c r="AK382" s="1101"/>
      <c r="AL382" s="1101"/>
      <c r="AM382" s="1101"/>
      <c r="AN382" s="1101"/>
      <c r="AO382" s="1101"/>
      <c r="AP382" s="1101"/>
      <c r="AQ382" s="1101"/>
      <c r="AR382" s="1105"/>
      <c r="AS382" s="222" t="s">
        <v>1923</v>
      </c>
      <c r="AT382" s="433" t="s">
        <v>2340</v>
      </c>
      <c r="AU382" s="415"/>
      <c r="AV382" s="415"/>
      <c r="AW382" s="415"/>
      <c r="AX382" s="434"/>
    </row>
    <row r="383" spans="1:50" s="900" customFormat="1" ht="12.75" customHeight="1" x14ac:dyDescent="0.15">
      <c r="A383" s="211"/>
      <c r="B383" s="223" t="s">
        <v>794</v>
      </c>
      <c r="C383" s="229" t="s">
        <v>2341</v>
      </c>
      <c r="D383" s="1106"/>
      <c r="E383" s="1107"/>
      <c r="F383" s="1108"/>
      <c r="G383" s="1108"/>
      <c r="H383" s="1108"/>
      <c r="I383" s="1108"/>
      <c r="J383" s="1108"/>
      <c r="K383" s="1108"/>
      <c r="L383" s="1108"/>
      <c r="M383" s="1108"/>
      <c r="N383" s="1108"/>
      <c r="O383" s="1108"/>
      <c r="P383" s="1108"/>
      <c r="Q383" s="1108"/>
      <c r="R383" s="1109"/>
      <c r="S383" s="1110"/>
      <c r="T383" s="1108"/>
      <c r="U383" s="1108"/>
      <c r="V383" s="1108"/>
      <c r="W383" s="1108"/>
      <c r="X383" s="1108"/>
      <c r="Y383" s="1111"/>
      <c r="Z383" s="1108"/>
      <c r="AA383" s="1108"/>
      <c r="AB383" s="1108"/>
      <c r="AC383" s="1108"/>
      <c r="AD383" s="1108"/>
      <c r="AE383" s="1108"/>
      <c r="AF383" s="1108"/>
      <c r="AG383" s="1108"/>
      <c r="AH383" s="1108"/>
      <c r="AI383" s="1108"/>
      <c r="AJ383" s="1108"/>
      <c r="AK383" s="1108"/>
      <c r="AL383" s="1108"/>
      <c r="AM383" s="1108"/>
      <c r="AN383" s="1108"/>
      <c r="AO383" s="1108"/>
      <c r="AP383" s="1108"/>
      <c r="AQ383" s="1108"/>
      <c r="AR383" s="1112"/>
      <c r="AS383" s="224"/>
      <c r="AT383" s="435"/>
      <c r="AU383" s="416"/>
      <c r="AV383" s="416"/>
      <c r="AW383" s="416"/>
      <c r="AX383" s="436"/>
    </row>
    <row r="384" spans="1:50" s="900" customFormat="1" ht="12.75" customHeight="1" x14ac:dyDescent="0.15">
      <c r="A384" s="218"/>
      <c r="B384" s="228"/>
      <c r="C384" s="221" t="s">
        <v>2342</v>
      </c>
      <c r="D384" s="1099">
        <v>1683</v>
      </c>
      <c r="E384" s="1100"/>
      <c r="F384" s="1101"/>
      <c r="G384" s="1101"/>
      <c r="H384" s="1101">
        <v>1683</v>
      </c>
      <c r="I384" s="1101"/>
      <c r="J384" s="1101"/>
      <c r="K384" s="1101"/>
      <c r="L384" s="1101"/>
      <c r="M384" s="1101"/>
      <c r="N384" s="1101"/>
      <c r="O384" s="1101"/>
      <c r="P384" s="1101"/>
      <c r="Q384" s="1101"/>
      <c r="R384" s="1102"/>
      <c r="S384" s="1103"/>
      <c r="T384" s="1101"/>
      <c r="U384" s="1101"/>
      <c r="V384" s="1101"/>
      <c r="W384" s="1101"/>
      <c r="X384" s="1101"/>
      <c r="Y384" s="1104"/>
      <c r="Z384" s="1101"/>
      <c r="AA384" s="1101"/>
      <c r="AB384" s="1101"/>
      <c r="AC384" s="1101"/>
      <c r="AD384" s="1101"/>
      <c r="AE384" s="1101"/>
      <c r="AF384" s="1101"/>
      <c r="AG384" s="1101"/>
      <c r="AH384" s="1101"/>
      <c r="AI384" s="1101"/>
      <c r="AJ384" s="1101"/>
      <c r="AK384" s="1101"/>
      <c r="AL384" s="1101"/>
      <c r="AM384" s="1101"/>
      <c r="AN384" s="1101"/>
      <c r="AO384" s="1101"/>
      <c r="AP384" s="1101"/>
      <c r="AQ384" s="1101"/>
      <c r="AR384" s="1105"/>
      <c r="AS384" s="222"/>
      <c r="AT384" s="433"/>
      <c r="AU384" s="415"/>
      <c r="AV384" s="415"/>
      <c r="AW384" s="415"/>
      <c r="AX384" s="434"/>
    </row>
    <row r="385" spans="1:44" s="900" customFormat="1" x14ac:dyDescent="0.15">
      <c r="A385" s="65" t="s">
        <v>529</v>
      </c>
      <c r="B385" s="65"/>
      <c r="C385" s="233"/>
      <c r="D385" s="234"/>
      <c r="E385" s="234"/>
      <c r="F385" s="234"/>
      <c r="G385" s="234"/>
      <c r="H385" s="234"/>
      <c r="I385" s="234"/>
      <c r="J385" s="234"/>
      <c r="K385" s="234"/>
      <c r="L385" s="234"/>
      <c r="M385" s="234"/>
      <c r="N385" s="234"/>
      <c r="O385" s="234"/>
      <c r="P385" s="234"/>
      <c r="Q385" s="234"/>
      <c r="R385" s="234"/>
      <c r="S385" s="234"/>
      <c r="T385" s="234"/>
      <c r="U385" s="234"/>
      <c r="V385" s="234"/>
      <c r="W385" s="234"/>
      <c r="X385" s="234"/>
      <c r="Y385" s="234"/>
      <c r="Z385" s="234"/>
      <c r="AA385" s="234"/>
      <c r="AB385" s="234"/>
      <c r="AC385" s="234"/>
      <c r="AD385" s="234"/>
      <c r="AE385" s="234"/>
      <c r="AF385" s="234"/>
      <c r="AG385" s="234"/>
      <c r="AH385" s="234"/>
      <c r="AI385" s="234"/>
      <c r="AJ385" s="234"/>
      <c r="AK385" s="234"/>
      <c r="AL385" s="234"/>
      <c r="AM385" s="234"/>
      <c r="AN385" s="234"/>
      <c r="AO385" s="234"/>
      <c r="AP385" s="234"/>
      <c r="AQ385" s="234"/>
      <c r="AR385" s="234"/>
    </row>
    <row r="386" spans="1:44" s="900" customFormat="1" x14ac:dyDescent="0.15">
      <c r="A386" s="65" t="s">
        <v>530</v>
      </c>
      <c r="B386" s="65"/>
      <c r="C386" s="233"/>
      <c r="D386" s="234"/>
      <c r="E386" s="234"/>
      <c r="F386" s="234"/>
      <c r="G386" s="234"/>
      <c r="H386" s="234"/>
      <c r="I386" s="234"/>
      <c r="J386" s="234"/>
      <c r="K386" s="234"/>
      <c r="L386" s="234"/>
      <c r="M386" s="234"/>
      <c r="N386" s="234"/>
      <c r="O386" s="234"/>
      <c r="P386" s="234"/>
      <c r="Q386" s="234"/>
      <c r="R386" s="234"/>
      <c r="S386" s="234"/>
      <c r="T386" s="234"/>
      <c r="U386" s="234"/>
      <c r="V386" s="234"/>
      <c r="W386" s="234"/>
      <c r="X386" s="234"/>
      <c r="Y386" s="234"/>
      <c r="Z386" s="234"/>
      <c r="AA386" s="234"/>
      <c r="AB386" s="234"/>
      <c r="AC386" s="234"/>
      <c r="AD386" s="234"/>
      <c r="AE386" s="234"/>
      <c r="AF386" s="234"/>
      <c r="AG386" s="234"/>
      <c r="AH386" s="234"/>
      <c r="AI386" s="234"/>
      <c r="AJ386" s="234"/>
      <c r="AK386" s="234"/>
      <c r="AL386" s="234"/>
      <c r="AM386" s="234"/>
      <c r="AN386" s="234"/>
      <c r="AO386" s="234"/>
      <c r="AP386" s="234"/>
      <c r="AQ386" s="234"/>
      <c r="AR386" s="234"/>
    </row>
    <row r="387" spans="1:44" s="900" customFormat="1" x14ac:dyDescent="0.15">
      <c r="A387" s="65" t="s">
        <v>531</v>
      </c>
      <c r="B387" s="65"/>
      <c r="C387" s="233"/>
      <c r="D387" s="234"/>
      <c r="E387" s="234"/>
      <c r="F387" s="234"/>
      <c r="G387" s="234"/>
      <c r="H387" s="234"/>
      <c r="I387" s="234"/>
      <c r="J387" s="234"/>
      <c r="K387" s="234"/>
      <c r="L387" s="234"/>
      <c r="M387" s="234"/>
      <c r="N387" s="234"/>
      <c r="O387" s="234"/>
      <c r="P387" s="234"/>
      <c r="Q387" s="234"/>
      <c r="R387" s="234"/>
      <c r="S387" s="234"/>
      <c r="T387" s="234"/>
      <c r="U387" s="234"/>
      <c r="V387" s="234"/>
      <c r="W387" s="234"/>
      <c r="X387" s="234"/>
      <c r="Y387" s="234"/>
      <c r="Z387" s="234"/>
      <c r="AA387" s="234"/>
      <c r="AB387" s="234"/>
      <c r="AC387" s="234"/>
      <c r="AD387" s="234"/>
      <c r="AE387" s="234"/>
      <c r="AF387" s="234"/>
      <c r="AG387" s="234"/>
      <c r="AH387" s="234"/>
      <c r="AI387" s="234"/>
      <c r="AJ387" s="234"/>
      <c r="AK387" s="234"/>
      <c r="AL387" s="234"/>
      <c r="AM387" s="234"/>
      <c r="AN387" s="234"/>
      <c r="AO387" s="234"/>
      <c r="AP387" s="234"/>
      <c r="AQ387" s="234"/>
      <c r="AR387" s="234"/>
    </row>
    <row r="388" spans="1:44" s="900" customFormat="1" x14ac:dyDescent="0.15">
      <c r="A388" s="65" t="s">
        <v>532</v>
      </c>
      <c r="B388" s="65"/>
      <c r="C388" s="233"/>
      <c r="D388" s="234"/>
      <c r="E388" s="234"/>
      <c r="F388" s="234"/>
      <c r="G388" s="234"/>
      <c r="H388" s="234"/>
      <c r="I388" s="234"/>
      <c r="J388" s="234"/>
      <c r="K388" s="234"/>
      <c r="L388" s="234"/>
      <c r="M388" s="234"/>
      <c r="N388" s="234"/>
      <c r="O388" s="234"/>
      <c r="P388" s="234"/>
      <c r="Q388" s="234"/>
      <c r="R388" s="234"/>
      <c r="S388" s="234"/>
      <c r="T388" s="234"/>
      <c r="U388" s="234"/>
      <c r="V388" s="234"/>
      <c r="W388" s="234"/>
      <c r="X388" s="234"/>
      <c r="Y388" s="234"/>
      <c r="Z388" s="234"/>
      <c r="AA388" s="234"/>
      <c r="AB388" s="234"/>
      <c r="AC388" s="234"/>
      <c r="AD388" s="234"/>
      <c r="AE388" s="234"/>
      <c r="AF388" s="234"/>
      <c r="AG388" s="234"/>
      <c r="AH388" s="234"/>
      <c r="AI388" s="234"/>
      <c r="AJ388" s="234"/>
      <c r="AK388" s="234"/>
      <c r="AL388" s="234"/>
      <c r="AM388" s="234"/>
      <c r="AN388" s="234"/>
      <c r="AO388" s="234"/>
      <c r="AP388" s="234"/>
      <c r="AQ388" s="234"/>
      <c r="AR388" s="234"/>
    </row>
    <row r="389" spans="1:44" s="900" customFormat="1" ht="13.5" x14ac:dyDescent="0.15">
      <c r="A389" s="65" t="s">
        <v>1238</v>
      </c>
      <c r="B389" s="65"/>
      <c r="C389" s="233"/>
      <c r="D389" s="234"/>
      <c r="E389" s="234"/>
      <c r="F389" s="234"/>
      <c r="G389" s="234"/>
      <c r="H389" s="234"/>
      <c r="I389" s="234"/>
      <c r="J389" s="234"/>
      <c r="K389" s="234"/>
      <c r="L389" s="234"/>
      <c r="M389" s="234"/>
      <c r="N389" s="234"/>
      <c r="O389" s="234"/>
      <c r="P389" s="234"/>
      <c r="Q389" s="234"/>
      <c r="R389" s="234"/>
      <c r="S389" s="234"/>
      <c r="T389" s="234"/>
      <c r="U389" s="234"/>
      <c r="V389" s="234"/>
      <c r="W389" s="234"/>
      <c r="X389" s="234"/>
      <c r="Y389" s="234"/>
      <c r="Z389" s="234"/>
      <c r="AA389" s="234"/>
      <c r="AB389" s="234"/>
      <c r="AC389" s="234"/>
      <c r="AD389" s="234"/>
      <c r="AE389" s="234"/>
      <c r="AF389" s="234"/>
      <c r="AG389" s="234"/>
      <c r="AH389" s="234"/>
      <c r="AI389" s="234"/>
      <c r="AJ389" s="234"/>
      <c r="AK389" s="234"/>
      <c r="AL389" s="234"/>
      <c r="AM389" s="234"/>
      <c r="AN389" s="234"/>
      <c r="AO389" s="234"/>
      <c r="AP389" s="234"/>
      <c r="AQ389" s="234"/>
      <c r="AR389" s="234"/>
    </row>
    <row r="390" spans="1:44" s="900" customFormat="1" x14ac:dyDescent="0.15">
      <c r="A390" s="65"/>
      <c r="B390" s="65"/>
      <c r="C390" s="233"/>
      <c r="D390" s="234"/>
      <c r="E390" s="234"/>
      <c r="F390" s="234"/>
      <c r="G390" s="234"/>
      <c r="H390" s="234"/>
      <c r="I390" s="234"/>
      <c r="J390" s="234"/>
      <c r="K390" s="234"/>
      <c r="L390" s="234"/>
      <c r="M390" s="234"/>
      <c r="N390" s="234"/>
      <c r="O390" s="234"/>
      <c r="P390" s="234"/>
      <c r="Q390" s="234"/>
      <c r="R390" s="234"/>
      <c r="S390" s="234"/>
      <c r="T390" s="234"/>
      <c r="U390" s="234"/>
      <c r="V390" s="234"/>
      <c r="W390" s="234"/>
      <c r="X390" s="234"/>
      <c r="Y390" s="234"/>
      <c r="Z390" s="234"/>
      <c r="AA390" s="234"/>
      <c r="AB390" s="234"/>
      <c r="AC390" s="234"/>
      <c r="AD390" s="234"/>
      <c r="AE390" s="234"/>
      <c r="AF390" s="234"/>
      <c r="AG390" s="234"/>
      <c r="AH390" s="234"/>
      <c r="AI390" s="234"/>
      <c r="AJ390" s="234"/>
      <c r="AK390" s="234"/>
      <c r="AL390" s="234"/>
      <c r="AM390" s="234"/>
      <c r="AN390" s="234"/>
      <c r="AO390" s="234"/>
      <c r="AP390" s="234"/>
      <c r="AQ390" s="234"/>
      <c r="AR390" s="234"/>
    </row>
    <row r="391" spans="1:44" s="900" customFormat="1" x14ac:dyDescent="0.15">
      <c r="B391" s="232"/>
      <c r="C391" s="233"/>
      <c r="D391" s="234"/>
      <c r="E391" s="234"/>
      <c r="F391" s="234"/>
      <c r="G391" s="234"/>
      <c r="H391" s="234"/>
      <c r="I391" s="234"/>
      <c r="J391" s="234"/>
      <c r="K391" s="234"/>
      <c r="L391" s="234"/>
      <c r="M391" s="234"/>
      <c r="N391" s="234"/>
      <c r="O391" s="234"/>
      <c r="P391" s="234"/>
      <c r="Q391" s="234"/>
      <c r="R391" s="234"/>
      <c r="S391" s="234"/>
      <c r="T391" s="234"/>
      <c r="U391" s="234"/>
      <c r="V391" s="234"/>
      <c r="W391" s="234"/>
      <c r="X391" s="234"/>
      <c r="Y391" s="234"/>
      <c r="Z391" s="234"/>
      <c r="AA391" s="234"/>
      <c r="AB391" s="234"/>
      <c r="AC391" s="234"/>
      <c r="AD391" s="234"/>
      <c r="AE391" s="234"/>
      <c r="AF391" s="234"/>
      <c r="AG391" s="234"/>
      <c r="AH391" s="234"/>
      <c r="AI391" s="234"/>
      <c r="AJ391" s="234"/>
      <c r="AK391" s="234"/>
      <c r="AL391" s="234"/>
      <c r="AM391" s="234"/>
      <c r="AN391" s="234"/>
      <c r="AO391" s="234"/>
      <c r="AP391" s="234"/>
      <c r="AQ391" s="234"/>
      <c r="AR391" s="234"/>
    </row>
    <row r="392" spans="1:44" s="900" customFormat="1" x14ac:dyDescent="0.15">
      <c r="B392" s="232"/>
      <c r="C392" s="233"/>
      <c r="D392" s="234"/>
      <c r="E392" s="234"/>
      <c r="F392" s="234"/>
      <c r="G392" s="234"/>
      <c r="H392" s="234"/>
      <c r="I392" s="234"/>
      <c r="J392" s="234"/>
      <c r="K392" s="234"/>
      <c r="L392" s="234"/>
      <c r="M392" s="234"/>
      <c r="N392" s="234"/>
      <c r="O392" s="234"/>
      <c r="P392" s="234"/>
      <c r="Q392" s="234"/>
      <c r="R392" s="234"/>
      <c r="S392" s="234"/>
      <c r="T392" s="234"/>
      <c r="U392" s="234"/>
      <c r="V392" s="234"/>
      <c r="W392" s="234"/>
      <c r="X392" s="234"/>
      <c r="Y392" s="234"/>
      <c r="Z392" s="234"/>
      <c r="AA392" s="234"/>
      <c r="AB392" s="234"/>
      <c r="AC392" s="234"/>
      <c r="AD392" s="234"/>
      <c r="AE392" s="234"/>
      <c r="AF392" s="234"/>
      <c r="AG392" s="234"/>
      <c r="AH392" s="234"/>
      <c r="AI392" s="234"/>
      <c r="AJ392" s="234"/>
      <c r="AK392" s="234"/>
      <c r="AL392" s="234"/>
      <c r="AM392" s="234"/>
      <c r="AN392" s="234"/>
      <c r="AO392" s="234"/>
      <c r="AP392" s="234"/>
      <c r="AQ392" s="234"/>
      <c r="AR392" s="234"/>
    </row>
    <row r="393" spans="1:44" s="900" customFormat="1" x14ac:dyDescent="0.15">
      <c r="B393" s="232"/>
      <c r="C393" s="233"/>
      <c r="D393" s="234"/>
      <c r="E393" s="234"/>
      <c r="F393" s="234"/>
      <c r="G393" s="234"/>
      <c r="H393" s="234"/>
      <c r="I393" s="234"/>
      <c r="J393" s="234"/>
      <c r="K393" s="234"/>
      <c r="L393" s="234"/>
      <c r="M393" s="234"/>
      <c r="N393" s="234"/>
      <c r="O393" s="234"/>
      <c r="P393" s="234"/>
      <c r="Q393" s="234"/>
      <c r="R393" s="234"/>
      <c r="S393" s="234"/>
      <c r="T393" s="234"/>
      <c r="U393" s="234"/>
      <c r="V393" s="234"/>
      <c r="W393" s="234"/>
      <c r="X393" s="234"/>
      <c r="Y393" s="234"/>
      <c r="Z393" s="234"/>
      <c r="AA393" s="234"/>
      <c r="AB393" s="234"/>
      <c r="AC393" s="234"/>
      <c r="AD393" s="234"/>
      <c r="AE393" s="234"/>
      <c r="AF393" s="234"/>
      <c r="AG393" s="234"/>
      <c r="AH393" s="234"/>
      <c r="AI393" s="234"/>
      <c r="AJ393" s="234"/>
      <c r="AK393" s="234"/>
      <c r="AL393" s="234"/>
      <c r="AM393" s="234"/>
      <c r="AN393" s="234"/>
      <c r="AO393" s="234"/>
      <c r="AP393" s="234"/>
      <c r="AQ393" s="234"/>
      <c r="AR393" s="234"/>
    </row>
    <row r="394" spans="1:44" s="900" customFormat="1" x14ac:dyDescent="0.15">
      <c r="B394" s="232"/>
      <c r="C394" s="233"/>
      <c r="D394" s="234"/>
      <c r="E394" s="234"/>
      <c r="F394" s="234"/>
      <c r="G394" s="234"/>
      <c r="H394" s="234"/>
      <c r="I394" s="234"/>
      <c r="J394" s="234"/>
      <c r="K394" s="234"/>
      <c r="L394" s="234"/>
      <c r="M394" s="234"/>
      <c r="N394" s="234"/>
      <c r="O394" s="234"/>
      <c r="P394" s="234"/>
      <c r="Q394" s="234"/>
      <c r="R394" s="234"/>
      <c r="S394" s="234"/>
      <c r="T394" s="234"/>
      <c r="U394" s="234"/>
      <c r="V394" s="234"/>
      <c r="W394" s="234"/>
      <c r="X394" s="234"/>
      <c r="Y394" s="234"/>
      <c r="Z394" s="234"/>
      <c r="AA394" s="234"/>
      <c r="AB394" s="234"/>
      <c r="AC394" s="234"/>
      <c r="AD394" s="234"/>
      <c r="AE394" s="234"/>
      <c r="AF394" s="234"/>
      <c r="AG394" s="234"/>
      <c r="AH394" s="234"/>
      <c r="AI394" s="234"/>
      <c r="AJ394" s="234"/>
      <c r="AK394" s="234"/>
      <c r="AL394" s="234"/>
      <c r="AM394" s="234"/>
      <c r="AN394" s="234"/>
      <c r="AO394" s="234"/>
      <c r="AP394" s="234"/>
      <c r="AQ394" s="234"/>
      <c r="AR394" s="234"/>
    </row>
    <row r="395" spans="1:44" s="900" customFormat="1" x14ac:dyDescent="0.15">
      <c r="B395" s="232"/>
      <c r="C395" s="233"/>
      <c r="D395" s="234"/>
      <c r="E395" s="234"/>
      <c r="F395" s="234"/>
      <c r="G395" s="234"/>
      <c r="H395" s="234"/>
      <c r="I395" s="234"/>
      <c r="J395" s="234"/>
      <c r="K395" s="234"/>
      <c r="L395" s="234"/>
      <c r="M395" s="234"/>
      <c r="N395" s="234"/>
      <c r="O395" s="234"/>
      <c r="P395" s="234"/>
      <c r="Q395" s="234"/>
      <c r="R395" s="234"/>
      <c r="S395" s="234"/>
      <c r="T395" s="234"/>
      <c r="U395" s="234"/>
      <c r="V395" s="234"/>
      <c r="W395" s="234"/>
      <c r="X395" s="234"/>
      <c r="Y395" s="234"/>
      <c r="Z395" s="234"/>
      <c r="AA395" s="234"/>
      <c r="AB395" s="234"/>
      <c r="AC395" s="234"/>
      <c r="AD395" s="234"/>
      <c r="AE395" s="234"/>
      <c r="AF395" s="234"/>
      <c r="AG395" s="234"/>
      <c r="AH395" s="234"/>
      <c r="AI395" s="234"/>
      <c r="AJ395" s="234"/>
      <c r="AK395" s="234"/>
      <c r="AL395" s="234"/>
      <c r="AM395" s="234"/>
      <c r="AN395" s="234"/>
      <c r="AO395" s="234"/>
      <c r="AP395" s="234"/>
      <c r="AQ395" s="234"/>
      <c r="AR395" s="234"/>
    </row>
    <row r="396" spans="1:44" s="900" customFormat="1" x14ac:dyDescent="0.15">
      <c r="B396" s="232"/>
      <c r="C396" s="233"/>
      <c r="D396" s="234"/>
      <c r="E396" s="234"/>
      <c r="F396" s="234"/>
      <c r="G396" s="234"/>
      <c r="H396" s="234"/>
      <c r="I396" s="234"/>
      <c r="J396" s="234"/>
      <c r="K396" s="234"/>
      <c r="L396" s="234"/>
      <c r="M396" s="234"/>
      <c r="N396" s="234"/>
      <c r="O396" s="234"/>
      <c r="P396" s="234"/>
      <c r="Q396" s="234"/>
      <c r="R396" s="234"/>
      <c r="S396" s="234"/>
      <c r="T396" s="234"/>
      <c r="U396" s="234"/>
      <c r="V396" s="234"/>
      <c r="W396" s="234"/>
      <c r="X396" s="234"/>
      <c r="Y396" s="234"/>
      <c r="Z396" s="234"/>
      <c r="AA396" s="234"/>
      <c r="AB396" s="234"/>
      <c r="AC396" s="234"/>
      <c r="AD396" s="234"/>
      <c r="AE396" s="234"/>
      <c r="AF396" s="234"/>
      <c r="AG396" s="234"/>
      <c r="AH396" s="234"/>
      <c r="AI396" s="234"/>
      <c r="AJ396" s="234"/>
      <c r="AK396" s="234"/>
      <c r="AL396" s="234"/>
      <c r="AM396" s="234"/>
      <c r="AN396" s="234"/>
      <c r="AO396" s="234"/>
      <c r="AP396" s="234"/>
      <c r="AQ396" s="234"/>
      <c r="AR396" s="234"/>
    </row>
    <row r="397" spans="1:44" s="900" customFormat="1" x14ac:dyDescent="0.15">
      <c r="B397" s="232"/>
      <c r="C397" s="233"/>
      <c r="D397" s="234"/>
      <c r="E397" s="234"/>
      <c r="F397" s="234"/>
      <c r="G397" s="234"/>
      <c r="H397" s="234"/>
      <c r="I397" s="234"/>
      <c r="J397" s="234"/>
      <c r="K397" s="234"/>
      <c r="L397" s="234"/>
      <c r="M397" s="234"/>
      <c r="N397" s="234"/>
      <c r="O397" s="234"/>
      <c r="P397" s="234"/>
      <c r="Q397" s="234"/>
      <c r="R397" s="234"/>
      <c r="S397" s="234"/>
      <c r="T397" s="234"/>
      <c r="U397" s="234"/>
      <c r="V397" s="234"/>
      <c r="W397" s="234"/>
      <c r="X397" s="234"/>
      <c r="Y397" s="234"/>
      <c r="Z397" s="234"/>
      <c r="AA397" s="234"/>
      <c r="AB397" s="234"/>
      <c r="AC397" s="234"/>
      <c r="AD397" s="234"/>
      <c r="AE397" s="234"/>
      <c r="AF397" s="234"/>
      <c r="AG397" s="234"/>
      <c r="AH397" s="234"/>
      <c r="AI397" s="234"/>
      <c r="AJ397" s="234"/>
      <c r="AK397" s="234"/>
      <c r="AL397" s="234"/>
      <c r="AM397" s="234"/>
      <c r="AN397" s="234"/>
      <c r="AO397" s="234"/>
      <c r="AP397" s="234"/>
      <c r="AQ397" s="234"/>
      <c r="AR397" s="234"/>
    </row>
    <row r="398" spans="1:44" s="900" customFormat="1" x14ac:dyDescent="0.15">
      <c r="B398" s="232"/>
      <c r="C398" s="233"/>
      <c r="D398" s="234"/>
      <c r="E398" s="234"/>
      <c r="F398" s="234"/>
      <c r="G398" s="234"/>
      <c r="H398" s="234"/>
      <c r="I398" s="234"/>
      <c r="J398" s="234"/>
      <c r="K398" s="234"/>
      <c r="L398" s="234"/>
      <c r="M398" s="234"/>
      <c r="N398" s="234"/>
      <c r="O398" s="234"/>
      <c r="P398" s="234"/>
      <c r="Q398" s="234"/>
      <c r="R398" s="234"/>
      <c r="S398" s="234"/>
      <c r="T398" s="234"/>
      <c r="U398" s="234"/>
      <c r="V398" s="234"/>
      <c r="W398" s="234"/>
      <c r="X398" s="234"/>
      <c r="Y398" s="234"/>
      <c r="Z398" s="234"/>
      <c r="AA398" s="234"/>
      <c r="AB398" s="234"/>
      <c r="AC398" s="234"/>
      <c r="AD398" s="234"/>
      <c r="AE398" s="234"/>
      <c r="AF398" s="234"/>
      <c r="AG398" s="234"/>
      <c r="AH398" s="234"/>
      <c r="AI398" s="234"/>
      <c r="AJ398" s="234"/>
      <c r="AK398" s="234"/>
      <c r="AL398" s="234"/>
      <c r="AM398" s="234"/>
      <c r="AN398" s="234"/>
      <c r="AO398" s="234"/>
      <c r="AP398" s="234"/>
      <c r="AQ398" s="234"/>
      <c r="AR398" s="234"/>
    </row>
    <row r="399" spans="1:44" s="900" customFormat="1" x14ac:dyDescent="0.15">
      <c r="B399" s="232"/>
      <c r="C399" s="233"/>
      <c r="D399" s="234"/>
      <c r="E399" s="234"/>
      <c r="F399" s="234"/>
      <c r="G399" s="234"/>
      <c r="H399" s="234"/>
      <c r="I399" s="234"/>
      <c r="J399" s="234"/>
      <c r="K399" s="234"/>
      <c r="L399" s="234"/>
      <c r="M399" s="234"/>
      <c r="N399" s="234"/>
      <c r="O399" s="234"/>
      <c r="P399" s="234"/>
      <c r="Q399" s="234"/>
      <c r="R399" s="234"/>
      <c r="S399" s="234"/>
      <c r="T399" s="234"/>
      <c r="U399" s="234"/>
      <c r="V399" s="234"/>
      <c r="W399" s="234"/>
      <c r="X399" s="234"/>
      <c r="Y399" s="234"/>
      <c r="Z399" s="234"/>
      <c r="AA399" s="234"/>
      <c r="AB399" s="234"/>
      <c r="AC399" s="234"/>
      <c r="AD399" s="234"/>
      <c r="AE399" s="234"/>
      <c r="AF399" s="234"/>
      <c r="AG399" s="234"/>
      <c r="AH399" s="234"/>
      <c r="AI399" s="234"/>
      <c r="AJ399" s="234"/>
      <c r="AK399" s="234"/>
      <c r="AL399" s="234"/>
      <c r="AM399" s="234"/>
      <c r="AN399" s="234"/>
      <c r="AO399" s="234"/>
      <c r="AP399" s="234"/>
      <c r="AQ399" s="234"/>
      <c r="AR399" s="234"/>
    </row>
    <row r="400" spans="1:44" s="900" customFormat="1" x14ac:dyDescent="0.15">
      <c r="B400" s="232"/>
      <c r="C400" s="233"/>
      <c r="D400" s="234"/>
      <c r="E400" s="234"/>
      <c r="F400" s="234"/>
      <c r="G400" s="234"/>
      <c r="H400" s="234"/>
      <c r="I400" s="234"/>
      <c r="J400" s="234"/>
      <c r="K400" s="234"/>
      <c r="L400" s="234"/>
      <c r="M400" s="234"/>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234"/>
      <c r="AL400" s="234"/>
      <c r="AM400" s="234"/>
      <c r="AN400" s="234"/>
      <c r="AO400" s="234"/>
      <c r="AP400" s="234"/>
      <c r="AQ400" s="234"/>
      <c r="AR400" s="234"/>
    </row>
    <row r="401" spans="2:44" s="900" customFormat="1" x14ac:dyDescent="0.15">
      <c r="B401" s="232"/>
      <c r="C401" s="233"/>
      <c r="D401" s="234"/>
      <c r="E401" s="234"/>
      <c r="F401" s="234"/>
      <c r="G401" s="234"/>
      <c r="H401" s="234"/>
      <c r="I401" s="234"/>
      <c r="J401" s="234"/>
      <c r="K401" s="234"/>
      <c r="L401" s="234"/>
      <c r="M401" s="234"/>
      <c r="N401" s="234"/>
      <c r="O401" s="234"/>
      <c r="P401" s="234"/>
      <c r="Q401" s="234"/>
      <c r="R401" s="234"/>
      <c r="S401" s="234"/>
      <c r="T401" s="234"/>
      <c r="U401" s="234"/>
      <c r="V401" s="234"/>
      <c r="W401" s="234"/>
      <c r="X401" s="234"/>
      <c r="Y401" s="234"/>
      <c r="Z401" s="234"/>
      <c r="AA401" s="234"/>
      <c r="AB401" s="234"/>
      <c r="AC401" s="234"/>
      <c r="AD401" s="234"/>
      <c r="AE401" s="234"/>
      <c r="AF401" s="234"/>
      <c r="AG401" s="234"/>
      <c r="AH401" s="234"/>
      <c r="AI401" s="234"/>
      <c r="AJ401" s="234"/>
      <c r="AK401" s="234"/>
      <c r="AL401" s="234"/>
      <c r="AM401" s="234"/>
      <c r="AN401" s="234"/>
      <c r="AO401" s="234"/>
      <c r="AP401" s="234"/>
      <c r="AQ401" s="234"/>
      <c r="AR401" s="234"/>
    </row>
    <row r="402" spans="2:44" s="900" customFormat="1" x14ac:dyDescent="0.15">
      <c r="B402" s="232"/>
      <c r="C402" s="233"/>
      <c r="D402" s="234"/>
      <c r="E402" s="234"/>
      <c r="F402" s="234"/>
      <c r="G402" s="234"/>
      <c r="H402" s="234"/>
      <c r="I402" s="234"/>
      <c r="J402" s="234"/>
      <c r="K402" s="234"/>
      <c r="L402" s="234"/>
      <c r="M402" s="234"/>
      <c r="N402" s="234"/>
      <c r="O402" s="234"/>
      <c r="P402" s="234"/>
      <c r="Q402" s="234"/>
      <c r="R402" s="234"/>
      <c r="S402" s="234"/>
      <c r="T402" s="234"/>
      <c r="U402" s="234"/>
      <c r="V402" s="234"/>
      <c r="W402" s="234"/>
      <c r="X402" s="234"/>
      <c r="Y402" s="234"/>
      <c r="Z402" s="234"/>
      <c r="AA402" s="234"/>
      <c r="AB402" s="234"/>
      <c r="AC402" s="234"/>
      <c r="AD402" s="234"/>
      <c r="AE402" s="234"/>
      <c r="AF402" s="234"/>
      <c r="AG402" s="234"/>
      <c r="AH402" s="234"/>
      <c r="AI402" s="234"/>
      <c r="AJ402" s="234"/>
      <c r="AK402" s="234"/>
      <c r="AL402" s="234"/>
      <c r="AM402" s="234"/>
      <c r="AN402" s="234"/>
      <c r="AO402" s="234"/>
      <c r="AP402" s="234"/>
      <c r="AQ402" s="234"/>
      <c r="AR402" s="234"/>
    </row>
    <row r="403" spans="2:44" s="900" customFormat="1" x14ac:dyDescent="0.15">
      <c r="B403" s="232"/>
      <c r="C403" s="233"/>
      <c r="D403" s="234"/>
      <c r="E403" s="234"/>
      <c r="F403" s="234"/>
      <c r="G403" s="234"/>
      <c r="H403" s="234"/>
      <c r="I403" s="234"/>
      <c r="J403" s="234"/>
      <c r="K403" s="234"/>
      <c r="L403" s="234"/>
      <c r="M403" s="234"/>
      <c r="N403" s="234"/>
      <c r="O403" s="234"/>
      <c r="P403" s="234"/>
      <c r="Q403" s="234"/>
      <c r="R403" s="234"/>
      <c r="S403" s="234"/>
      <c r="T403" s="234"/>
      <c r="U403" s="234"/>
      <c r="V403" s="234"/>
      <c r="W403" s="234"/>
      <c r="X403" s="234"/>
      <c r="Y403" s="234"/>
      <c r="Z403" s="234"/>
      <c r="AA403" s="234"/>
      <c r="AB403" s="234"/>
      <c r="AC403" s="234"/>
      <c r="AD403" s="234"/>
      <c r="AE403" s="234"/>
      <c r="AF403" s="234"/>
      <c r="AG403" s="234"/>
      <c r="AH403" s="234"/>
      <c r="AI403" s="234"/>
      <c r="AJ403" s="234"/>
      <c r="AK403" s="234"/>
      <c r="AL403" s="234"/>
      <c r="AM403" s="234"/>
      <c r="AN403" s="234"/>
      <c r="AO403" s="234"/>
      <c r="AP403" s="234"/>
      <c r="AQ403" s="234"/>
      <c r="AR403" s="234"/>
    </row>
    <row r="404" spans="2:44" s="900" customFormat="1" x14ac:dyDescent="0.15">
      <c r="B404" s="232"/>
      <c r="C404" s="233"/>
      <c r="D404" s="234"/>
      <c r="E404" s="234"/>
      <c r="F404" s="234"/>
      <c r="G404" s="234"/>
      <c r="H404" s="234"/>
      <c r="I404" s="234"/>
      <c r="J404" s="234"/>
      <c r="K404" s="234"/>
      <c r="L404" s="234"/>
      <c r="M404" s="234"/>
      <c r="N404" s="234"/>
      <c r="O404" s="234"/>
      <c r="P404" s="234"/>
      <c r="Q404" s="234"/>
      <c r="R404" s="234"/>
      <c r="S404" s="234"/>
      <c r="T404" s="234"/>
      <c r="U404" s="234"/>
      <c r="V404" s="234"/>
      <c r="W404" s="234"/>
      <c r="X404" s="234"/>
      <c r="Y404" s="234"/>
      <c r="Z404" s="234"/>
      <c r="AA404" s="234"/>
      <c r="AB404" s="234"/>
      <c r="AC404" s="234"/>
      <c r="AD404" s="234"/>
      <c r="AE404" s="234"/>
      <c r="AF404" s="234"/>
      <c r="AG404" s="234"/>
      <c r="AH404" s="234"/>
      <c r="AI404" s="234"/>
      <c r="AJ404" s="234"/>
      <c r="AK404" s="234"/>
      <c r="AL404" s="234"/>
      <c r="AM404" s="234"/>
      <c r="AN404" s="234"/>
      <c r="AO404" s="234"/>
      <c r="AP404" s="234"/>
      <c r="AQ404" s="234"/>
      <c r="AR404" s="234"/>
    </row>
    <row r="405" spans="2:44" s="900" customFormat="1" x14ac:dyDescent="0.15">
      <c r="B405" s="232"/>
      <c r="C405" s="233"/>
      <c r="D405" s="234"/>
      <c r="E405" s="234"/>
      <c r="F405" s="234"/>
      <c r="G405" s="234"/>
      <c r="H405" s="234"/>
      <c r="I405" s="234"/>
      <c r="J405" s="234"/>
      <c r="K405" s="234"/>
      <c r="L405" s="234"/>
      <c r="M405" s="234"/>
      <c r="N405" s="234"/>
      <c r="O405" s="234"/>
      <c r="P405" s="234"/>
      <c r="Q405" s="234"/>
      <c r="R405" s="234"/>
      <c r="S405" s="234"/>
      <c r="T405" s="234"/>
      <c r="U405" s="234"/>
      <c r="V405" s="234"/>
      <c r="W405" s="234"/>
      <c r="X405" s="234"/>
      <c r="Y405" s="234"/>
      <c r="Z405" s="234"/>
      <c r="AA405" s="234"/>
      <c r="AB405" s="234"/>
      <c r="AC405" s="234"/>
      <c r="AD405" s="234"/>
      <c r="AE405" s="234"/>
      <c r="AF405" s="234"/>
      <c r="AG405" s="234"/>
      <c r="AH405" s="234"/>
      <c r="AI405" s="234"/>
      <c r="AJ405" s="234"/>
      <c r="AK405" s="234"/>
      <c r="AL405" s="234"/>
      <c r="AM405" s="234"/>
      <c r="AN405" s="234"/>
      <c r="AO405" s="234"/>
      <c r="AP405" s="234"/>
      <c r="AQ405" s="234"/>
      <c r="AR405" s="234"/>
    </row>
    <row r="406" spans="2:44" s="900" customFormat="1" x14ac:dyDescent="0.15">
      <c r="B406" s="232"/>
      <c r="C406" s="233"/>
      <c r="D406" s="234"/>
      <c r="E406" s="234"/>
      <c r="F406" s="234"/>
      <c r="G406" s="234"/>
      <c r="H406" s="234"/>
      <c r="I406" s="234"/>
      <c r="J406" s="234"/>
      <c r="K406" s="234"/>
      <c r="L406" s="234"/>
      <c r="M406" s="234"/>
      <c r="N406" s="234"/>
      <c r="O406" s="234"/>
      <c r="P406" s="234"/>
      <c r="Q406" s="234"/>
      <c r="R406" s="234"/>
      <c r="S406" s="234"/>
      <c r="T406" s="234"/>
      <c r="U406" s="234"/>
      <c r="V406" s="234"/>
      <c r="W406" s="234"/>
      <c r="X406" s="234"/>
      <c r="Y406" s="234"/>
      <c r="Z406" s="234"/>
      <c r="AA406" s="234"/>
      <c r="AB406" s="234"/>
      <c r="AC406" s="234"/>
      <c r="AD406" s="234"/>
      <c r="AE406" s="234"/>
      <c r="AF406" s="234"/>
      <c r="AG406" s="234"/>
      <c r="AH406" s="234"/>
      <c r="AI406" s="234"/>
      <c r="AJ406" s="234"/>
      <c r="AK406" s="234"/>
      <c r="AL406" s="234"/>
      <c r="AM406" s="234"/>
      <c r="AN406" s="234"/>
      <c r="AO406" s="234"/>
      <c r="AP406" s="234"/>
      <c r="AQ406" s="234"/>
      <c r="AR406" s="234"/>
    </row>
    <row r="407" spans="2:44" s="900" customFormat="1" x14ac:dyDescent="0.15">
      <c r="B407" s="232"/>
      <c r="C407" s="233"/>
      <c r="D407" s="234"/>
      <c r="E407" s="234"/>
      <c r="F407" s="234"/>
      <c r="G407" s="234"/>
      <c r="H407" s="234"/>
      <c r="I407" s="234"/>
      <c r="J407" s="234"/>
      <c r="K407" s="234"/>
      <c r="L407" s="234"/>
      <c r="M407" s="234"/>
      <c r="N407" s="234"/>
      <c r="O407" s="234"/>
      <c r="P407" s="234"/>
      <c r="Q407" s="234"/>
      <c r="R407" s="234"/>
      <c r="S407" s="234"/>
      <c r="T407" s="234"/>
      <c r="U407" s="234"/>
      <c r="V407" s="234"/>
      <c r="W407" s="234"/>
      <c r="X407" s="234"/>
      <c r="Y407" s="234"/>
      <c r="Z407" s="234"/>
      <c r="AA407" s="234"/>
      <c r="AB407" s="234"/>
      <c r="AC407" s="234"/>
      <c r="AD407" s="234"/>
      <c r="AE407" s="234"/>
      <c r="AF407" s="234"/>
      <c r="AG407" s="234"/>
      <c r="AH407" s="234"/>
      <c r="AI407" s="234"/>
      <c r="AJ407" s="234"/>
      <c r="AK407" s="234"/>
      <c r="AL407" s="234"/>
      <c r="AM407" s="234"/>
      <c r="AN407" s="234"/>
      <c r="AO407" s="234"/>
      <c r="AP407" s="234"/>
      <c r="AQ407" s="234"/>
      <c r="AR407" s="234"/>
    </row>
    <row r="408" spans="2:44" s="900" customFormat="1" x14ac:dyDescent="0.15">
      <c r="B408" s="232"/>
      <c r="C408" s="233"/>
      <c r="D408" s="234"/>
      <c r="E408" s="234"/>
      <c r="F408" s="234"/>
      <c r="G408" s="234"/>
      <c r="H408" s="234"/>
      <c r="I408" s="234"/>
      <c r="J408" s="234"/>
      <c r="K408" s="234"/>
      <c r="L408" s="234"/>
      <c r="M408" s="234"/>
      <c r="N408" s="234"/>
      <c r="O408" s="234"/>
      <c r="P408" s="234"/>
      <c r="Q408" s="234"/>
      <c r="R408" s="234"/>
      <c r="S408" s="234"/>
      <c r="T408" s="234"/>
      <c r="U408" s="234"/>
      <c r="V408" s="234"/>
      <c r="W408" s="234"/>
      <c r="X408" s="234"/>
      <c r="Y408" s="234"/>
      <c r="Z408" s="234"/>
      <c r="AA408" s="234"/>
      <c r="AB408" s="234"/>
      <c r="AC408" s="234"/>
      <c r="AD408" s="234"/>
      <c r="AE408" s="234"/>
      <c r="AF408" s="234"/>
      <c r="AG408" s="234"/>
      <c r="AH408" s="234"/>
      <c r="AI408" s="234"/>
      <c r="AJ408" s="234"/>
      <c r="AK408" s="234"/>
      <c r="AL408" s="234"/>
      <c r="AM408" s="234"/>
      <c r="AN408" s="234"/>
      <c r="AO408" s="234"/>
      <c r="AP408" s="234"/>
      <c r="AQ408" s="234"/>
      <c r="AR408" s="234"/>
    </row>
    <row r="409" spans="2:44" s="900" customFormat="1" x14ac:dyDescent="0.15">
      <c r="B409" s="232"/>
      <c r="C409" s="233"/>
      <c r="D409" s="234"/>
      <c r="E409" s="234"/>
      <c r="F409" s="234"/>
      <c r="G409" s="234"/>
      <c r="H409" s="234"/>
      <c r="I409" s="234"/>
      <c r="J409" s="234"/>
      <c r="K409" s="234"/>
      <c r="L409" s="234"/>
      <c r="M409" s="234"/>
      <c r="N409" s="234"/>
      <c r="O409" s="234"/>
      <c r="P409" s="234"/>
      <c r="Q409" s="234"/>
      <c r="R409" s="234"/>
      <c r="S409" s="234"/>
      <c r="T409" s="234"/>
      <c r="U409" s="234"/>
      <c r="V409" s="234"/>
      <c r="W409" s="234"/>
      <c r="X409" s="234"/>
      <c r="Y409" s="234"/>
      <c r="Z409" s="234"/>
      <c r="AA409" s="234"/>
      <c r="AB409" s="234"/>
      <c r="AC409" s="234"/>
      <c r="AD409" s="234"/>
      <c r="AE409" s="234"/>
      <c r="AF409" s="234"/>
      <c r="AG409" s="234"/>
      <c r="AH409" s="234"/>
      <c r="AI409" s="234"/>
      <c r="AJ409" s="234"/>
      <c r="AK409" s="234"/>
      <c r="AL409" s="234"/>
      <c r="AM409" s="234"/>
      <c r="AN409" s="234"/>
      <c r="AO409" s="234"/>
      <c r="AP409" s="234"/>
      <c r="AQ409" s="234"/>
      <c r="AR409" s="234"/>
    </row>
    <row r="410" spans="2:44" s="900" customFormat="1" x14ac:dyDescent="0.15">
      <c r="B410" s="232"/>
      <c r="C410" s="233"/>
      <c r="D410" s="234"/>
      <c r="E410" s="234"/>
      <c r="F410" s="234"/>
      <c r="G410" s="234"/>
      <c r="H410" s="234"/>
      <c r="I410" s="234"/>
      <c r="J410" s="234"/>
      <c r="K410" s="234"/>
      <c r="L410" s="234"/>
      <c r="M410" s="234"/>
      <c r="N410" s="234"/>
      <c r="O410" s="234"/>
      <c r="P410" s="234"/>
      <c r="Q410" s="234"/>
      <c r="R410" s="234"/>
      <c r="S410" s="234"/>
      <c r="T410" s="234"/>
      <c r="U410" s="234"/>
      <c r="V410" s="234"/>
      <c r="W410" s="234"/>
      <c r="X410" s="234"/>
      <c r="Y410" s="234"/>
      <c r="Z410" s="234"/>
      <c r="AA410" s="234"/>
      <c r="AB410" s="234"/>
      <c r="AC410" s="234"/>
      <c r="AD410" s="234"/>
      <c r="AE410" s="234"/>
      <c r="AF410" s="234"/>
      <c r="AG410" s="234"/>
      <c r="AH410" s="234"/>
      <c r="AI410" s="234"/>
      <c r="AJ410" s="234"/>
      <c r="AK410" s="234"/>
      <c r="AL410" s="234"/>
      <c r="AM410" s="234"/>
      <c r="AN410" s="234"/>
      <c r="AO410" s="234"/>
      <c r="AP410" s="234"/>
      <c r="AQ410" s="234"/>
      <c r="AR410" s="234"/>
    </row>
    <row r="411" spans="2:44" s="900" customFormat="1" x14ac:dyDescent="0.15">
      <c r="B411" s="232"/>
      <c r="C411" s="233"/>
      <c r="D411" s="234"/>
      <c r="E411" s="234"/>
      <c r="F411" s="234"/>
      <c r="G411" s="234"/>
      <c r="H411" s="234"/>
      <c r="I411" s="234"/>
      <c r="J411" s="234"/>
      <c r="K411" s="234"/>
      <c r="L411" s="234"/>
      <c r="M411" s="234"/>
      <c r="N411" s="234"/>
      <c r="O411" s="234"/>
      <c r="P411" s="234"/>
      <c r="Q411" s="234"/>
      <c r="R411" s="234"/>
      <c r="S411" s="234"/>
      <c r="T411" s="234"/>
      <c r="U411" s="234"/>
      <c r="V411" s="234"/>
      <c r="W411" s="234"/>
      <c r="X411" s="234"/>
      <c r="Y411" s="234"/>
      <c r="Z411" s="234"/>
      <c r="AA411" s="234"/>
      <c r="AB411" s="234"/>
      <c r="AC411" s="234"/>
      <c r="AD411" s="234"/>
      <c r="AE411" s="234"/>
      <c r="AF411" s="234"/>
      <c r="AG411" s="234"/>
      <c r="AH411" s="234"/>
      <c r="AI411" s="234"/>
      <c r="AJ411" s="234"/>
      <c r="AK411" s="234"/>
      <c r="AL411" s="234"/>
      <c r="AM411" s="234"/>
      <c r="AN411" s="234"/>
      <c r="AO411" s="234"/>
      <c r="AP411" s="234"/>
      <c r="AQ411" s="234"/>
      <c r="AR411" s="234"/>
    </row>
    <row r="412" spans="2:44" s="900" customFormat="1" x14ac:dyDescent="0.15">
      <c r="B412" s="232"/>
      <c r="C412" s="233"/>
      <c r="D412" s="234"/>
      <c r="E412" s="234"/>
      <c r="F412" s="234"/>
      <c r="G412" s="234"/>
      <c r="H412" s="234"/>
      <c r="I412" s="234"/>
      <c r="J412" s="234"/>
      <c r="K412" s="234"/>
      <c r="L412" s="234"/>
      <c r="M412" s="234"/>
      <c r="N412" s="234"/>
      <c r="O412" s="234"/>
      <c r="P412" s="234"/>
      <c r="Q412" s="234"/>
      <c r="R412" s="234"/>
      <c r="S412" s="234"/>
      <c r="T412" s="234"/>
      <c r="U412" s="234"/>
      <c r="V412" s="234"/>
      <c r="W412" s="234"/>
      <c r="X412" s="234"/>
      <c r="Y412" s="234"/>
      <c r="Z412" s="234"/>
      <c r="AA412" s="234"/>
      <c r="AB412" s="234"/>
      <c r="AC412" s="234"/>
      <c r="AD412" s="234"/>
      <c r="AE412" s="234"/>
      <c r="AF412" s="234"/>
      <c r="AG412" s="234"/>
      <c r="AH412" s="234"/>
      <c r="AI412" s="234"/>
      <c r="AJ412" s="234"/>
      <c r="AK412" s="234"/>
      <c r="AL412" s="234"/>
      <c r="AM412" s="234"/>
      <c r="AN412" s="234"/>
      <c r="AO412" s="234"/>
      <c r="AP412" s="234"/>
      <c r="AQ412" s="234"/>
      <c r="AR412" s="234"/>
    </row>
    <row r="413" spans="2:44" s="900" customFormat="1" x14ac:dyDescent="0.15">
      <c r="B413" s="232"/>
      <c r="C413" s="233"/>
      <c r="D413" s="234"/>
      <c r="E413" s="234"/>
      <c r="F413" s="234"/>
      <c r="G413" s="234"/>
      <c r="H413" s="234"/>
      <c r="I413" s="234"/>
      <c r="J413" s="234"/>
      <c r="K413" s="234"/>
      <c r="L413" s="234"/>
      <c r="M413" s="234"/>
      <c r="N413" s="234"/>
      <c r="O413" s="234"/>
      <c r="P413" s="234"/>
      <c r="Q413" s="234"/>
      <c r="R413" s="234"/>
      <c r="S413" s="234"/>
      <c r="T413" s="234"/>
      <c r="U413" s="234"/>
      <c r="V413" s="234"/>
      <c r="W413" s="234"/>
      <c r="X413" s="234"/>
      <c r="Y413" s="234"/>
      <c r="Z413" s="234"/>
      <c r="AA413" s="234"/>
      <c r="AB413" s="234"/>
      <c r="AC413" s="234"/>
      <c r="AD413" s="234"/>
      <c r="AE413" s="234"/>
      <c r="AF413" s="234"/>
      <c r="AG413" s="234"/>
      <c r="AH413" s="234"/>
      <c r="AI413" s="234"/>
      <c r="AJ413" s="234"/>
      <c r="AK413" s="234"/>
      <c r="AL413" s="234"/>
      <c r="AM413" s="234"/>
      <c r="AN413" s="234"/>
      <c r="AO413" s="234"/>
      <c r="AP413" s="234"/>
      <c r="AQ413" s="234"/>
      <c r="AR413" s="234"/>
    </row>
    <row r="414" spans="2:44" s="900" customFormat="1" x14ac:dyDescent="0.15">
      <c r="B414" s="232"/>
      <c r="C414" s="233"/>
      <c r="D414" s="234"/>
      <c r="E414" s="234"/>
      <c r="F414" s="234"/>
      <c r="G414" s="234"/>
      <c r="H414" s="234"/>
      <c r="I414" s="234"/>
      <c r="J414" s="234"/>
      <c r="K414" s="234"/>
      <c r="L414" s="234"/>
      <c r="M414" s="234"/>
      <c r="N414" s="234"/>
      <c r="O414" s="234"/>
      <c r="P414" s="234"/>
      <c r="Q414" s="234"/>
      <c r="R414" s="234"/>
      <c r="S414" s="234"/>
      <c r="T414" s="234"/>
      <c r="U414" s="234"/>
      <c r="V414" s="234"/>
      <c r="W414" s="234"/>
      <c r="X414" s="234"/>
      <c r="Y414" s="234"/>
      <c r="Z414" s="234"/>
      <c r="AA414" s="234"/>
      <c r="AB414" s="234"/>
      <c r="AC414" s="234"/>
      <c r="AD414" s="234"/>
      <c r="AE414" s="234"/>
      <c r="AF414" s="234"/>
      <c r="AG414" s="234"/>
      <c r="AH414" s="234"/>
      <c r="AI414" s="234"/>
      <c r="AJ414" s="234"/>
      <c r="AK414" s="234"/>
      <c r="AL414" s="234"/>
      <c r="AM414" s="234"/>
      <c r="AN414" s="234"/>
      <c r="AO414" s="234"/>
      <c r="AP414" s="234"/>
      <c r="AQ414" s="234"/>
      <c r="AR414" s="234"/>
    </row>
    <row r="415" spans="2:44" s="900" customFormat="1" x14ac:dyDescent="0.15">
      <c r="B415" s="232"/>
      <c r="C415" s="233"/>
      <c r="D415" s="234"/>
      <c r="E415" s="234"/>
      <c r="F415" s="234"/>
      <c r="G415" s="234"/>
      <c r="H415" s="234"/>
      <c r="I415" s="234"/>
      <c r="J415" s="234"/>
      <c r="K415" s="234"/>
      <c r="L415" s="234"/>
      <c r="M415" s="234"/>
      <c r="N415" s="234"/>
      <c r="O415" s="234"/>
      <c r="P415" s="234"/>
      <c r="Q415" s="234"/>
      <c r="R415" s="234"/>
      <c r="S415" s="234"/>
      <c r="T415" s="234"/>
      <c r="U415" s="234"/>
      <c r="V415" s="234"/>
      <c r="W415" s="234"/>
      <c r="X415" s="234"/>
      <c r="Y415" s="234"/>
      <c r="Z415" s="234"/>
      <c r="AA415" s="234"/>
      <c r="AB415" s="234"/>
      <c r="AC415" s="234"/>
      <c r="AD415" s="234"/>
      <c r="AE415" s="234"/>
      <c r="AF415" s="234"/>
      <c r="AG415" s="234"/>
      <c r="AH415" s="234"/>
      <c r="AI415" s="234"/>
      <c r="AJ415" s="234"/>
      <c r="AK415" s="234"/>
      <c r="AL415" s="234"/>
      <c r="AM415" s="234"/>
      <c r="AN415" s="234"/>
      <c r="AO415" s="234"/>
      <c r="AP415" s="234"/>
      <c r="AQ415" s="234"/>
      <c r="AR415" s="234"/>
    </row>
    <row r="416" spans="2:44" s="900" customFormat="1" x14ac:dyDescent="0.15">
      <c r="B416" s="232"/>
      <c r="C416" s="233"/>
      <c r="D416" s="234"/>
      <c r="E416" s="234"/>
      <c r="F416" s="234"/>
      <c r="G416" s="234"/>
      <c r="H416" s="234"/>
      <c r="I416" s="234"/>
      <c r="J416" s="234"/>
      <c r="K416" s="234"/>
      <c r="L416" s="234"/>
      <c r="M416" s="234"/>
      <c r="N416" s="234"/>
      <c r="O416" s="234"/>
      <c r="P416" s="234"/>
      <c r="Q416" s="234"/>
      <c r="R416" s="234"/>
      <c r="S416" s="234"/>
      <c r="T416" s="234"/>
      <c r="U416" s="234"/>
      <c r="V416" s="234"/>
      <c r="W416" s="234"/>
      <c r="X416" s="234"/>
      <c r="Y416" s="234"/>
      <c r="Z416" s="234"/>
      <c r="AA416" s="234"/>
      <c r="AB416" s="234"/>
      <c r="AC416" s="234"/>
      <c r="AD416" s="234"/>
      <c r="AE416" s="234"/>
      <c r="AF416" s="234"/>
      <c r="AG416" s="234"/>
      <c r="AH416" s="234"/>
      <c r="AI416" s="234"/>
      <c r="AJ416" s="234"/>
      <c r="AK416" s="234"/>
      <c r="AL416" s="234"/>
      <c r="AM416" s="234"/>
      <c r="AN416" s="234"/>
      <c r="AO416" s="234"/>
      <c r="AP416" s="234"/>
      <c r="AQ416" s="234"/>
      <c r="AR416" s="234"/>
    </row>
    <row r="417" spans="2:44" s="900" customFormat="1" x14ac:dyDescent="0.15">
      <c r="B417" s="232"/>
      <c r="C417" s="233"/>
      <c r="D417" s="234"/>
      <c r="E417" s="234"/>
      <c r="F417" s="234"/>
      <c r="G417" s="234"/>
      <c r="H417" s="234"/>
      <c r="I417" s="234"/>
      <c r="J417" s="234"/>
      <c r="K417" s="234"/>
      <c r="L417" s="234"/>
      <c r="M417" s="234"/>
      <c r="N417" s="234"/>
      <c r="O417" s="234"/>
      <c r="P417" s="234"/>
      <c r="Q417" s="234"/>
      <c r="R417" s="234"/>
      <c r="S417" s="234"/>
      <c r="T417" s="234"/>
      <c r="U417" s="234"/>
      <c r="V417" s="234"/>
      <c r="W417" s="234"/>
      <c r="X417" s="234"/>
      <c r="Y417" s="234"/>
      <c r="Z417" s="234"/>
      <c r="AA417" s="234"/>
      <c r="AB417" s="234"/>
      <c r="AC417" s="234"/>
      <c r="AD417" s="234"/>
      <c r="AE417" s="234"/>
      <c r="AF417" s="234"/>
      <c r="AG417" s="234"/>
      <c r="AH417" s="234"/>
      <c r="AI417" s="234"/>
      <c r="AJ417" s="234"/>
      <c r="AK417" s="234"/>
      <c r="AL417" s="234"/>
      <c r="AM417" s="234"/>
      <c r="AN417" s="234"/>
      <c r="AO417" s="234"/>
      <c r="AP417" s="234"/>
      <c r="AQ417" s="234"/>
      <c r="AR417" s="234"/>
    </row>
    <row r="418" spans="2:44" s="900" customFormat="1" x14ac:dyDescent="0.15">
      <c r="B418" s="232"/>
      <c r="C418" s="233"/>
      <c r="D418" s="234"/>
      <c r="E418" s="234"/>
      <c r="F418" s="234"/>
      <c r="G418" s="234"/>
      <c r="H418" s="234"/>
      <c r="I418" s="234"/>
      <c r="J418" s="234"/>
      <c r="K418" s="234"/>
      <c r="L418" s="234"/>
      <c r="M418" s="234"/>
      <c r="N418" s="234"/>
      <c r="O418" s="234"/>
      <c r="P418" s="234"/>
      <c r="Q418" s="234"/>
      <c r="R418" s="234"/>
      <c r="S418" s="234"/>
      <c r="T418" s="234"/>
      <c r="U418" s="234"/>
      <c r="V418" s="234"/>
      <c r="W418" s="234"/>
      <c r="X418" s="234"/>
      <c r="Y418" s="234"/>
      <c r="Z418" s="234"/>
      <c r="AA418" s="234"/>
      <c r="AB418" s="234"/>
      <c r="AC418" s="234"/>
      <c r="AD418" s="234"/>
      <c r="AE418" s="234"/>
      <c r="AF418" s="234"/>
      <c r="AG418" s="234"/>
      <c r="AH418" s="234"/>
      <c r="AI418" s="234"/>
      <c r="AJ418" s="234"/>
      <c r="AK418" s="234"/>
      <c r="AL418" s="234"/>
      <c r="AM418" s="234"/>
      <c r="AN418" s="234"/>
      <c r="AO418" s="234"/>
      <c r="AP418" s="234"/>
      <c r="AQ418" s="234"/>
      <c r="AR418" s="234"/>
    </row>
    <row r="419" spans="2:44" s="900" customFormat="1" x14ac:dyDescent="0.15">
      <c r="B419" s="232"/>
      <c r="C419" s="233"/>
      <c r="D419" s="234"/>
      <c r="E419" s="234"/>
      <c r="F419" s="234"/>
      <c r="G419" s="234"/>
      <c r="H419" s="234"/>
      <c r="I419" s="234"/>
      <c r="J419" s="234"/>
      <c r="K419" s="234"/>
      <c r="L419" s="234"/>
      <c r="M419" s="234"/>
      <c r="N419" s="234"/>
      <c r="O419" s="234"/>
      <c r="P419" s="234"/>
      <c r="Q419" s="234"/>
      <c r="R419" s="234"/>
      <c r="S419" s="234"/>
      <c r="T419" s="234"/>
      <c r="U419" s="234"/>
      <c r="V419" s="234"/>
      <c r="W419" s="234"/>
      <c r="X419" s="234"/>
      <c r="Y419" s="234"/>
      <c r="Z419" s="234"/>
      <c r="AA419" s="234"/>
      <c r="AB419" s="234"/>
      <c r="AC419" s="234"/>
      <c r="AD419" s="234"/>
      <c r="AE419" s="234"/>
      <c r="AF419" s="234"/>
      <c r="AG419" s="234"/>
      <c r="AH419" s="234"/>
      <c r="AI419" s="234"/>
      <c r="AJ419" s="234"/>
      <c r="AK419" s="234"/>
      <c r="AL419" s="234"/>
      <c r="AM419" s="234"/>
      <c r="AN419" s="234"/>
      <c r="AO419" s="234"/>
      <c r="AP419" s="234"/>
      <c r="AQ419" s="234"/>
      <c r="AR419" s="234"/>
    </row>
    <row r="420" spans="2:44" s="900" customFormat="1" x14ac:dyDescent="0.15">
      <c r="B420" s="232"/>
      <c r="C420" s="233"/>
      <c r="D420" s="234"/>
      <c r="E420" s="234"/>
      <c r="F420" s="234"/>
      <c r="G420" s="234"/>
      <c r="H420" s="234"/>
      <c r="I420" s="234"/>
      <c r="J420" s="234"/>
      <c r="K420" s="234"/>
      <c r="L420" s="234"/>
      <c r="M420" s="234"/>
      <c r="N420" s="234"/>
      <c r="O420" s="234"/>
      <c r="P420" s="234"/>
      <c r="Q420" s="234"/>
      <c r="R420" s="234"/>
      <c r="S420" s="234"/>
      <c r="T420" s="234"/>
      <c r="U420" s="234"/>
      <c r="V420" s="234"/>
      <c r="W420" s="234"/>
      <c r="X420" s="234"/>
      <c r="Y420" s="234"/>
      <c r="Z420" s="234"/>
      <c r="AA420" s="234"/>
      <c r="AB420" s="234"/>
      <c r="AC420" s="234"/>
      <c r="AD420" s="234"/>
      <c r="AE420" s="234"/>
      <c r="AF420" s="234"/>
      <c r="AG420" s="234"/>
      <c r="AH420" s="234"/>
      <c r="AI420" s="234"/>
      <c r="AJ420" s="234"/>
      <c r="AK420" s="234"/>
      <c r="AL420" s="234"/>
      <c r="AM420" s="234"/>
      <c r="AN420" s="234"/>
      <c r="AO420" s="234"/>
      <c r="AP420" s="234"/>
      <c r="AQ420" s="234"/>
      <c r="AR420" s="234"/>
    </row>
    <row r="421" spans="2:44" s="900" customFormat="1" x14ac:dyDescent="0.15">
      <c r="B421" s="232"/>
      <c r="C421" s="233"/>
      <c r="D421" s="234"/>
      <c r="E421" s="234"/>
      <c r="F421" s="234"/>
      <c r="G421" s="234"/>
      <c r="H421" s="234"/>
      <c r="I421" s="234"/>
      <c r="J421" s="234"/>
      <c r="K421" s="234"/>
      <c r="L421" s="234"/>
      <c r="M421" s="234"/>
      <c r="N421" s="234"/>
      <c r="O421" s="234"/>
      <c r="P421" s="234"/>
      <c r="Q421" s="234"/>
      <c r="R421" s="234"/>
      <c r="S421" s="234"/>
      <c r="T421" s="234"/>
      <c r="U421" s="234"/>
      <c r="V421" s="234"/>
      <c r="W421" s="234"/>
      <c r="X421" s="234"/>
      <c r="Y421" s="234"/>
      <c r="Z421" s="234"/>
      <c r="AA421" s="234"/>
      <c r="AB421" s="234"/>
      <c r="AC421" s="234"/>
      <c r="AD421" s="234"/>
      <c r="AE421" s="234"/>
      <c r="AF421" s="234"/>
      <c r="AG421" s="234"/>
      <c r="AH421" s="234"/>
      <c r="AI421" s="234"/>
      <c r="AJ421" s="234"/>
      <c r="AK421" s="234"/>
      <c r="AL421" s="234"/>
      <c r="AM421" s="234"/>
      <c r="AN421" s="234"/>
      <c r="AO421" s="234"/>
      <c r="AP421" s="234"/>
      <c r="AQ421" s="234"/>
      <c r="AR421" s="234"/>
    </row>
    <row r="422" spans="2:44" s="900" customFormat="1" x14ac:dyDescent="0.15">
      <c r="B422" s="232"/>
      <c r="C422" s="233"/>
      <c r="D422" s="234"/>
      <c r="E422" s="234"/>
      <c r="F422" s="234"/>
      <c r="G422" s="234"/>
      <c r="H422" s="234"/>
      <c r="I422" s="234"/>
      <c r="J422" s="234"/>
      <c r="K422" s="234"/>
      <c r="L422" s="234"/>
      <c r="M422" s="234"/>
      <c r="N422" s="234"/>
      <c r="O422" s="234"/>
      <c r="P422" s="234"/>
      <c r="Q422" s="234"/>
      <c r="R422" s="234"/>
      <c r="S422" s="234"/>
      <c r="T422" s="234"/>
      <c r="U422" s="234"/>
      <c r="V422" s="234"/>
      <c r="W422" s="234"/>
      <c r="X422" s="234"/>
      <c r="Y422" s="234"/>
      <c r="Z422" s="234"/>
      <c r="AA422" s="234"/>
      <c r="AB422" s="234"/>
      <c r="AC422" s="234"/>
      <c r="AD422" s="234"/>
      <c r="AE422" s="234"/>
      <c r="AF422" s="234"/>
      <c r="AG422" s="234"/>
      <c r="AH422" s="234"/>
      <c r="AI422" s="234"/>
      <c r="AJ422" s="234"/>
      <c r="AK422" s="234"/>
      <c r="AL422" s="234"/>
      <c r="AM422" s="234"/>
      <c r="AN422" s="234"/>
      <c r="AO422" s="234"/>
      <c r="AP422" s="234"/>
      <c r="AQ422" s="234"/>
      <c r="AR422" s="234"/>
    </row>
    <row r="423" spans="2:44" s="900" customFormat="1" x14ac:dyDescent="0.15">
      <c r="B423" s="232"/>
      <c r="C423" s="233"/>
      <c r="D423" s="234"/>
      <c r="E423" s="234"/>
      <c r="F423" s="234"/>
      <c r="G423" s="234"/>
      <c r="H423" s="234"/>
      <c r="I423" s="234"/>
      <c r="J423" s="234"/>
      <c r="K423" s="234"/>
      <c r="L423" s="234"/>
      <c r="M423" s="234"/>
      <c r="N423" s="234"/>
      <c r="O423" s="234"/>
      <c r="P423" s="234"/>
      <c r="Q423" s="234"/>
      <c r="R423" s="234"/>
      <c r="S423" s="234"/>
      <c r="T423" s="234"/>
      <c r="U423" s="234"/>
      <c r="V423" s="234"/>
      <c r="W423" s="234"/>
      <c r="X423" s="234"/>
      <c r="Y423" s="234"/>
      <c r="Z423" s="234"/>
      <c r="AA423" s="234"/>
      <c r="AB423" s="234"/>
      <c r="AC423" s="234"/>
      <c r="AD423" s="234"/>
      <c r="AE423" s="234"/>
      <c r="AF423" s="234"/>
      <c r="AG423" s="234"/>
      <c r="AH423" s="234"/>
      <c r="AI423" s="234"/>
      <c r="AJ423" s="234"/>
      <c r="AK423" s="234"/>
      <c r="AL423" s="234"/>
      <c r="AM423" s="234"/>
      <c r="AN423" s="234"/>
      <c r="AO423" s="234"/>
      <c r="AP423" s="234"/>
      <c r="AQ423" s="234"/>
      <c r="AR423" s="234"/>
    </row>
    <row r="424" spans="2:44" s="900" customFormat="1" x14ac:dyDescent="0.15">
      <c r="B424" s="232"/>
      <c r="C424" s="233"/>
      <c r="D424" s="234"/>
      <c r="E424" s="234"/>
      <c r="F424" s="234"/>
      <c r="G424" s="234"/>
      <c r="H424" s="234"/>
      <c r="I424" s="234"/>
      <c r="J424" s="234"/>
      <c r="K424" s="234"/>
      <c r="L424" s="234"/>
      <c r="M424" s="234"/>
      <c r="N424" s="234"/>
      <c r="O424" s="234"/>
      <c r="P424" s="234"/>
      <c r="Q424" s="234"/>
      <c r="R424" s="234"/>
      <c r="S424" s="234"/>
      <c r="T424" s="234"/>
      <c r="U424" s="234"/>
      <c r="V424" s="234"/>
      <c r="W424" s="234"/>
      <c r="X424" s="234"/>
      <c r="Y424" s="234"/>
      <c r="Z424" s="234"/>
      <c r="AA424" s="234"/>
      <c r="AB424" s="234"/>
      <c r="AC424" s="234"/>
      <c r="AD424" s="234"/>
      <c r="AE424" s="234"/>
      <c r="AF424" s="234"/>
      <c r="AG424" s="234"/>
      <c r="AH424" s="234"/>
      <c r="AI424" s="234"/>
      <c r="AJ424" s="234"/>
      <c r="AK424" s="234"/>
      <c r="AL424" s="234"/>
      <c r="AM424" s="234"/>
      <c r="AN424" s="234"/>
      <c r="AO424" s="234"/>
      <c r="AP424" s="234"/>
      <c r="AQ424" s="234"/>
      <c r="AR424" s="234"/>
    </row>
    <row r="425" spans="2:44" s="900" customFormat="1" x14ac:dyDescent="0.15">
      <c r="B425" s="232"/>
      <c r="C425" s="233"/>
      <c r="D425" s="234"/>
      <c r="E425" s="234"/>
      <c r="F425" s="234"/>
      <c r="G425" s="234"/>
      <c r="H425" s="234"/>
      <c r="I425" s="234"/>
      <c r="J425" s="234"/>
      <c r="K425" s="234"/>
      <c r="L425" s="234"/>
      <c r="M425" s="234"/>
      <c r="N425" s="234"/>
      <c r="O425" s="234"/>
      <c r="P425" s="234"/>
      <c r="Q425" s="234"/>
      <c r="R425" s="234"/>
      <c r="S425" s="234"/>
      <c r="T425" s="234"/>
      <c r="U425" s="234"/>
      <c r="V425" s="234"/>
      <c r="W425" s="234"/>
      <c r="X425" s="234"/>
      <c r="Y425" s="234"/>
      <c r="Z425" s="234"/>
      <c r="AA425" s="234"/>
      <c r="AB425" s="234"/>
      <c r="AC425" s="234"/>
      <c r="AD425" s="234"/>
      <c r="AE425" s="234"/>
      <c r="AF425" s="234"/>
      <c r="AG425" s="234"/>
      <c r="AH425" s="234"/>
      <c r="AI425" s="234"/>
      <c r="AJ425" s="234"/>
      <c r="AK425" s="234"/>
      <c r="AL425" s="234"/>
      <c r="AM425" s="234"/>
      <c r="AN425" s="234"/>
      <c r="AO425" s="234"/>
      <c r="AP425" s="234"/>
      <c r="AQ425" s="234"/>
      <c r="AR425" s="234"/>
    </row>
    <row r="426" spans="2:44" s="900" customFormat="1" x14ac:dyDescent="0.15">
      <c r="B426" s="232"/>
      <c r="C426" s="233"/>
      <c r="D426" s="234"/>
      <c r="E426" s="234"/>
      <c r="F426" s="234"/>
      <c r="G426" s="234"/>
      <c r="H426" s="234"/>
      <c r="I426" s="234"/>
      <c r="J426" s="234"/>
      <c r="K426" s="234"/>
      <c r="L426" s="234"/>
      <c r="M426" s="234"/>
      <c r="N426" s="234"/>
      <c r="O426" s="234"/>
      <c r="P426" s="234"/>
      <c r="Q426" s="234"/>
      <c r="R426" s="234"/>
      <c r="S426" s="234"/>
      <c r="T426" s="234"/>
      <c r="U426" s="234"/>
      <c r="V426" s="234"/>
      <c r="W426" s="234"/>
      <c r="X426" s="234"/>
      <c r="Y426" s="234"/>
      <c r="Z426" s="234"/>
      <c r="AA426" s="234"/>
      <c r="AB426" s="234"/>
      <c r="AC426" s="234"/>
      <c r="AD426" s="234"/>
      <c r="AE426" s="234"/>
      <c r="AF426" s="234"/>
      <c r="AG426" s="234"/>
      <c r="AH426" s="234"/>
      <c r="AI426" s="234"/>
      <c r="AJ426" s="234"/>
      <c r="AK426" s="234"/>
      <c r="AL426" s="234"/>
      <c r="AM426" s="234"/>
      <c r="AN426" s="234"/>
      <c r="AO426" s="234"/>
      <c r="AP426" s="234"/>
      <c r="AQ426" s="234"/>
      <c r="AR426" s="234"/>
    </row>
    <row r="427" spans="2:44" s="900" customFormat="1" x14ac:dyDescent="0.15">
      <c r="B427" s="232"/>
      <c r="C427" s="233"/>
      <c r="D427" s="234"/>
      <c r="E427" s="234"/>
      <c r="F427" s="234"/>
      <c r="G427" s="234"/>
      <c r="H427" s="234"/>
      <c r="I427" s="234"/>
      <c r="J427" s="234"/>
      <c r="K427" s="234"/>
      <c r="L427" s="234"/>
      <c r="M427" s="234"/>
      <c r="N427" s="234"/>
      <c r="O427" s="234"/>
      <c r="P427" s="234"/>
      <c r="Q427" s="234"/>
      <c r="R427" s="234"/>
      <c r="S427" s="234"/>
      <c r="T427" s="234"/>
      <c r="U427" s="234"/>
      <c r="V427" s="234"/>
      <c r="W427" s="234"/>
      <c r="X427" s="234"/>
      <c r="Y427" s="234"/>
      <c r="Z427" s="234"/>
      <c r="AA427" s="234"/>
      <c r="AB427" s="234"/>
      <c r="AC427" s="234"/>
      <c r="AD427" s="234"/>
      <c r="AE427" s="234"/>
      <c r="AF427" s="234"/>
      <c r="AG427" s="234"/>
      <c r="AH427" s="234"/>
      <c r="AI427" s="234"/>
      <c r="AJ427" s="234"/>
      <c r="AK427" s="234"/>
      <c r="AL427" s="234"/>
      <c r="AM427" s="234"/>
      <c r="AN427" s="234"/>
      <c r="AO427" s="234"/>
      <c r="AP427" s="234"/>
      <c r="AQ427" s="234"/>
      <c r="AR427" s="234"/>
    </row>
    <row r="428" spans="2:44" s="900" customFormat="1" x14ac:dyDescent="0.15">
      <c r="B428" s="232"/>
      <c r="C428" s="233"/>
      <c r="D428" s="234"/>
      <c r="E428" s="234"/>
      <c r="F428" s="234"/>
      <c r="G428" s="234"/>
      <c r="H428" s="234"/>
      <c r="I428" s="234"/>
      <c r="J428" s="234"/>
      <c r="K428" s="234"/>
      <c r="L428" s="234"/>
      <c r="M428" s="234"/>
      <c r="N428" s="234"/>
      <c r="O428" s="234"/>
      <c r="P428" s="234"/>
      <c r="Q428" s="234"/>
      <c r="R428" s="234"/>
      <c r="S428" s="234"/>
      <c r="T428" s="234"/>
      <c r="U428" s="234"/>
      <c r="V428" s="234"/>
      <c r="W428" s="234"/>
      <c r="X428" s="234"/>
      <c r="Y428" s="234"/>
      <c r="Z428" s="234"/>
      <c r="AA428" s="234"/>
      <c r="AB428" s="234"/>
      <c r="AC428" s="234"/>
      <c r="AD428" s="234"/>
      <c r="AE428" s="234"/>
      <c r="AF428" s="234"/>
      <c r="AG428" s="234"/>
      <c r="AH428" s="234"/>
      <c r="AI428" s="234"/>
      <c r="AJ428" s="234"/>
      <c r="AK428" s="234"/>
      <c r="AL428" s="234"/>
      <c r="AM428" s="234"/>
      <c r="AN428" s="234"/>
      <c r="AO428" s="234"/>
      <c r="AP428" s="234"/>
      <c r="AQ428" s="234"/>
      <c r="AR428" s="234"/>
    </row>
    <row r="429" spans="2:44" s="900" customFormat="1" x14ac:dyDescent="0.15">
      <c r="B429" s="232"/>
      <c r="C429" s="233"/>
      <c r="D429" s="234"/>
      <c r="E429" s="234"/>
      <c r="F429" s="234"/>
      <c r="G429" s="234"/>
      <c r="H429" s="234"/>
      <c r="I429" s="234"/>
      <c r="J429" s="234"/>
      <c r="K429" s="234"/>
      <c r="L429" s="234"/>
      <c r="M429" s="234"/>
      <c r="N429" s="234"/>
      <c r="O429" s="234"/>
      <c r="P429" s="234"/>
      <c r="Q429" s="234"/>
      <c r="R429" s="234"/>
      <c r="S429" s="234"/>
      <c r="T429" s="234"/>
      <c r="U429" s="234"/>
      <c r="V429" s="234"/>
      <c r="W429" s="234"/>
      <c r="X429" s="234"/>
      <c r="Y429" s="234"/>
      <c r="Z429" s="234"/>
      <c r="AA429" s="234"/>
      <c r="AB429" s="234"/>
      <c r="AC429" s="234"/>
      <c r="AD429" s="234"/>
      <c r="AE429" s="234"/>
      <c r="AF429" s="234"/>
      <c r="AG429" s="234"/>
      <c r="AH429" s="234"/>
      <c r="AI429" s="234"/>
      <c r="AJ429" s="234"/>
      <c r="AK429" s="234"/>
      <c r="AL429" s="234"/>
      <c r="AM429" s="234"/>
      <c r="AN429" s="234"/>
      <c r="AO429" s="234"/>
      <c r="AP429" s="234"/>
      <c r="AQ429" s="234"/>
      <c r="AR429" s="234"/>
    </row>
    <row r="430" spans="2:44" s="900" customFormat="1" x14ac:dyDescent="0.15">
      <c r="B430" s="232"/>
      <c r="C430" s="233"/>
      <c r="D430" s="234"/>
      <c r="E430" s="234"/>
      <c r="F430" s="234"/>
      <c r="G430" s="234"/>
      <c r="H430" s="234"/>
      <c r="I430" s="234"/>
      <c r="J430" s="234"/>
      <c r="K430" s="234"/>
      <c r="L430" s="234"/>
      <c r="M430" s="234"/>
      <c r="N430" s="234"/>
      <c r="O430" s="234"/>
      <c r="P430" s="234"/>
      <c r="Q430" s="234"/>
      <c r="R430" s="234"/>
      <c r="S430" s="234"/>
      <c r="T430" s="234"/>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row>
    <row r="431" spans="2:44" s="900" customFormat="1" x14ac:dyDescent="0.15">
      <c r="B431" s="232"/>
      <c r="C431" s="233"/>
      <c r="D431" s="234"/>
      <c r="E431" s="234"/>
      <c r="F431" s="234"/>
      <c r="G431" s="234"/>
      <c r="H431" s="234"/>
      <c r="I431" s="234"/>
      <c r="J431" s="234"/>
      <c r="K431" s="234"/>
      <c r="L431" s="234"/>
      <c r="M431" s="234"/>
      <c r="N431" s="234"/>
      <c r="O431" s="234"/>
      <c r="P431" s="234"/>
      <c r="Q431" s="234"/>
      <c r="R431" s="234"/>
      <c r="S431" s="234"/>
      <c r="T431" s="234"/>
      <c r="U431" s="234"/>
      <c r="V431" s="234"/>
      <c r="W431" s="234"/>
      <c r="X431" s="234"/>
      <c r="Y431" s="234"/>
      <c r="Z431" s="234"/>
      <c r="AA431" s="234"/>
      <c r="AB431" s="234"/>
      <c r="AC431" s="234"/>
      <c r="AD431" s="234"/>
      <c r="AE431" s="234"/>
      <c r="AF431" s="234"/>
      <c r="AG431" s="234"/>
      <c r="AH431" s="234"/>
      <c r="AI431" s="234"/>
      <c r="AJ431" s="234"/>
      <c r="AK431" s="234"/>
      <c r="AL431" s="234"/>
      <c r="AM431" s="234"/>
      <c r="AN431" s="234"/>
      <c r="AO431" s="234"/>
      <c r="AP431" s="234"/>
      <c r="AQ431" s="234"/>
      <c r="AR431" s="234"/>
    </row>
    <row r="432" spans="2:44" s="900" customFormat="1" x14ac:dyDescent="0.15">
      <c r="B432" s="232"/>
      <c r="C432" s="233"/>
      <c r="D432" s="234"/>
      <c r="E432" s="234"/>
      <c r="F432" s="234"/>
      <c r="G432" s="234"/>
      <c r="H432" s="234"/>
      <c r="I432" s="234"/>
      <c r="J432" s="234"/>
      <c r="K432" s="234"/>
      <c r="L432" s="234"/>
      <c r="M432" s="234"/>
      <c r="N432" s="234"/>
      <c r="O432" s="234"/>
      <c r="P432" s="234"/>
      <c r="Q432" s="234"/>
      <c r="R432" s="234"/>
      <c r="S432" s="234"/>
      <c r="T432" s="234"/>
      <c r="U432" s="234"/>
      <c r="V432" s="234"/>
      <c r="W432" s="234"/>
      <c r="X432" s="234"/>
      <c r="Y432" s="234"/>
      <c r="Z432" s="234"/>
      <c r="AA432" s="234"/>
      <c r="AB432" s="234"/>
      <c r="AC432" s="234"/>
      <c r="AD432" s="234"/>
      <c r="AE432" s="234"/>
      <c r="AF432" s="234"/>
      <c r="AG432" s="234"/>
      <c r="AH432" s="234"/>
      <c r="AI432" s="234"/>
      <c r="AJ432" s="234"/>
      <c r="AK432" s="234"/>
      <c r="AL432" s="234"/>
      <c r="AM432" s="234"/>
      <c r="AN432" s="234"/>
      <c r="AO432" s="234"/>
      <c r="AP432" s="234"/>
      <c r="AQ432" s="234"/>
      <c r="AR432" s="234"/>
    </row>
    <row r="433" spans="2:44" s="900" customFormat="1" x14ac:dyDescent="0.15">
      <c r="B433" s="232"/>
      <c r="C433" s="233"/>
      <c r="D433" s="234"/>
      <c r="E433" s="234"/>
      <c r="F433" s="234"/>
      <c r="G433" s="234"/>
      <c r="H433" s="234"/>
      <c r="I433" s="234"/>
      <c r="J433" s="234"/>
      <c r="K433" s="234"/>
      <c r="L433" s="234"/>
      <c r="M433" s="234"/>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234"/>
      <c r="AL433" s="234"/>
      <c r="AM433" s="234"/>
      <c r="AN433" s="234"/>
      <c r="AO433" s="234"/>
      <c r="AP433" s="234"/>
      <c r="AQ433" s="234"/>
      <c r="AR433" s="234"/>
    </row>
    <row r="434" spans="2:44" s="900" customFormat="1" x14ac:dyDescent="0.15">
      <c r="B434" s="232"/>
      <c r="C434" s="233"/>
      <c r="D434" s="234"/>
      <c r="E434" s="234"/>
      <c r="F434" s="234"/>
      <c r="G434" s="234"/>
      <c r="H434" s="234"/>
      <c r="I434" s="234"/>
      <c r="J434" s="234"/>
      <c r="K434" s="234"/>
      <c r="L434" s="234"/>
      <c r="M434" s="234"/>
      <c r="N434" s="234"/>
      <c r="O434" s="234"/>
      <c r="P434" s="234"/>
      <c r="Q434" s="234"/>
      <c r="R434" s="234"/>
      <c r="S434" s="234"/>
      <c r="T434" s="234"/>
      <c r="U434" s="234"/>
      <c r="V434" s="234"/>
      <c r="W434" s="234"/>
      <c r="X434" s="234"/>
      <c r="Y434" s="234"/>
      <c r="Z434" s="234"/>
      <c r="AA434" s="234"/>
      <c r="AB434" s="234"/>
      <c r="AC434" s="234"/>
      <c r="AD434" s="234"/>
      <c r="AE434" s="234"/>
      <c r="AF434" s="234"/>
      <c r="AG434" s="234"/>
      <c r="AH434" s="234"/>
      <c r="AI434" s="234"/>
      <c r="AJ434" s="234"/>
      <c r="AK434" s="234"/>
      <c r="AL434" s="234"/>
      <c r="AM434" s="234"/>
      <c r="AN434" s="234"/>
      <c r="AO434" s="234"/>
      <c r="AP434" s="234"/>
      <c r="AQ434" s="234"/>
      <c r="AR434" s="234"/>
    </row>
    <row r="435" spans="2:44" s="900" customFormat="1" x14ac:dyDescent="0.15">
      <c r="B435" s="232"/>
      <c r="C435" s="233"/>
      <c r="D435" s="234"/>
      <c r="E435" s="234"/>
      <c r="F435" s="234"/>
      <c r="G435" s="234"/>
      <c r="H435" s="234"/>
      <c r="I435" s="234"/>
      <c r="J435" s="234"/>
      <c r="K435" s="234"/>
      <c r="L435" s="234"/>
      <c r="M435" s="234"/>
      <c r="N435" s="234"/>
      <c r="O435" s="234"/>
      <c r="P435" s="234"/>
      <c r="Q435" s="234"/>
      <c r="R435" s="234"/>
      <c r="S435" s="234"/>
      <c r="T435" s="234"/>
      <c r="U435" s="234"/>
      <c r="V435" s="234"/>
      <c r="W435" s="234"/>
      <c r="X435" s="234"/>
      <c r="Y435" s="234"/>
      <c r="Z435" s="234"/>
      <c r="AA435" s="234"/>
      <c r="AB435" s="234"/>
      <c r="AC435" s="234"/>
      <c r="AD435" s="234"/>
      <c r="AE435" s="234"/>
      <c r="AF435" s="234"/>
      <c r="AG435" s="234"/>
      <c r="AH435" s="234"/>
      <c r="AI435" s="234"/>
      <c r="AJ435" s="234"/>
      <c r="AK435" s="234"/>
      <c r="AL435" s="234"/>
      <c r="AM435" s="234"/>
      <c r="AN435" s="234"/>
      <c r="AO435" s="234"/>
      <c r="AP435" s="234"/>
      <c r="AQ435" s="234"/>
      <c r="AR435" s="234"/>
    </row>
    <row r="436" spans="2:44" s="900" customFormat="1" x14ac:dyDescent="0.15">
      <c r="B436" s="232"/>
      <c r="C436" s="233"/>
      <c r="D436" s="234"/>
      <c r="E436" s="234"/>
      <c r="F436" s="234"/>
      <c r="G436" s="234"/>
      <c r="H436" s="234"/>
      <c r="I436" s="234"/>
      <c r="J436" s="234"/>
      <c r="K436" s="234"/>
      <c r="L436" s="234"/>
      <c r="M436" s="234"/>
      <c r="N436" s="234"/>
      <c r="O436" s="234"/>
      <c r="P436" s="234"/>
      <c r="Q436" s="234"/>
      <c r="R436" s="234"/>
      <c r="S436" s="234"/>
      <c r="T436" s="234"/>
      <c r="U436" s="234"/>
      <c r="V436" s="234"/>
      <c r="W436" s="234"/>
      <c r="X436" s="234"/>
      <c r="Y436" s="234"/>
      <c r="Z436" s="234"/>
      <c r="AA436" s="234"/>
      <c r="AB436" s="234"/>
      <c r="AC436" s="234"/>
      <c r="AD436" s="234"/>
      <c r="AE436" s="234"/>
      <c r="AF436" s="234"/>
      <c r="AG436" s="234"/>
      <c r="AH436" s="234"/>
      <c r="AI436" s="234"/>
      <c r="AJ436" s="234"/>
      <c r="AK436" s="234"/>
      <c r="AL436" s="234"/>
      <c r="AM436" s="234"/>
      <c r="AN436" s="234"/>
      <c r="AO436" s="234"/>
      <c r="AP436" s="234"/>
      <c r="AQ436" s="234"/>
      <c r="AR436" s="234"/>
    </row>
    <row r="437" spans="2:44" s="900" customFormat="1" x14ac:dyDescent="0.15">
      <c r="B437" s="232"/>
      <c r="C437" s="233"/>
      <c r="D437" s="234"/>
      <c r="E437" s="234"/>
      <c r="F437" s="234"/>
      <c r="G437" s="234"/>
      <c r="H437" s="234"/>
      <c r="I437" s="234"/>
      <c r="J437" s="234"/>
      <c r="K437" s="234"/>
      <c r="L437" s="234"/>
      <c r="M437" s="234"/>
      <c r="N437" s="234"/>
      <c r="O437" s="234"/>
      <c r="P437" s="234"/>
      <c r="Q437" s="234"/>
      <c r="R437" s="234"/>
      <c r="S437" s="234"/>
      <c r="T437" s="234"/>
      <c r="U437" s="234"/>
      <c r="V437" s="234"/>
      <c r="W437" s="234"/>
      <c r="X437" s="234"/>
      <c r="Y437" s="234"/>
      <c r="Z437" s="234"/>
      <c r="AA437" s="234"/>
      <c r="AB437" s="234"/>
      <c r="AC437" s="234"/>
      <c r="AD437" s="234"/>
      <c r="AE437" s="234"/>
      <c r="AF437" s="234"/>
      <c r="AG437" s="234"/>
      <c r="AH437" s="234"/>
      <c r="AI437" s="234"/>
      <c r="AJ437" s="234"/>
      <c r="AK437" s="234"/>
      <c r="AL437" s="234"/>
      <c r="AM437" s="234"/>
      <c r="AN437" s="234"/>
      <c r="AO437" s="234"/>
      <c r="AP437" s="234"/>
      <c r="AQ437" s="234"/>
      <c r="AR437" s="234"/>
    </row>
    <row r="438" spans="2:44" s="900" customFormat="1" x14ac:dyDescent="0.15">
      <c r="B438" s="232"/>
      <c r="C438" s="233"/>
      <c r="D438" s="234"/>
      <c r="E438" s="234"/>
      <c r="F438" s="234"/>
      <c r="G438" s="234"/>
      <c r="H438" s="234"/>
      <c r="I438" s="234"/>
      <c r="J438" s="234"/>
      <c r="K438" s="234"/>
      <c r="L438" s="234"/>
      <c r="M438" s="234"/>
      <c r="N438" s="234"/>
      <c r="O438" s="234"/>
      <c r="P438" s="234"/>
      <c r="Q438" s="234"/>
      <c r="R438" s="234"/>
      <c r="S438" s="234"/>
      <c r="T438" s="234"/>
      <c r="U438" s="234"/>
      <c r="V438" s="234"/>
      <c r="W438" s="234"/>
      <c r="X438" s="234"/>
      <c r="Y438" s="234"/>
      <c r="Z438" s="234"/>
      <c r="AA438" s="234"/>
      <c r="AB438" s="234"/>
      <c r="AC438" s="234"/>
      <c r="AD438" s="234"/>
      <c r="AE438" s="234"/>
      <c r="AF438" s="234"/>
      <c r="AG438" s="234"/>
      <c r="AH438" s="234"/>
      <c r="AI438" s="234"/>
      <c r="AJ438" s="234"/>
      <c r="AK438" s="234"/>
      <c r="AL438" s="234"/>
      <c r="AM438" s="234"/>
      <c r="AN438" s="234"/>
      <c r="AO438" s="234"/>
      <c r="AP438" s="234"/>
      <c r="AQ438" s="234"/>
      <c r="AR438" s="234"/>
    </row>
    <row r="439" spans="2:44" s="900" customFormat="1" x14ac:dyDescent="0.15">
      <c r="B439" s="232"/>
      <c r="C439" s="233"/>
      <c r="D439" s="234"/>
      <c r="E439" s="234"/>
      <c r="F439" s="234"/>
      <c r="G439" s="234"/>
      <c r="H439" s="234"/>
      <c r="I439" s="234"/>
      <c r="J439" s="234"/>
      <c r="K439" s="234"/>
      <c r="L439" s="234"/>
      <c r="M439" s="234"/>
      <c r="N439" s="234"/>
      <c r="O439" s="234"/>
      <c r="P439" s="234"/>
      <c r="Q439" s="234"/>
      <c r="R439" s="234"/>
      <c r="S439" s="234"/>
      <c r="T439" s="234"/>
      <c r="U439" s="234"/>
      <c r="V439" s="234"/>
      <c r="W439" s="234"/>
      <c r="X439" s="234"/>
      <c r="Y439" s="234"/>
      <c r="Z439" s="234"/>
      <c r="AA439" s="234"/>
      <c r="AB439" s="234"/>
      <c r="AC439" s="234"/>
      <c r="AD439" s="234"/>
      <c r="AE439" s="234"/>
      <c r="AF439" s="234"/>
      <c r="AG439" s="234"/>
      <c r="AH439" s="234"/>
      <c r="AI439" s="234"/>
      <c r="AJ439" s="234"/>
      <c r="AK439" s="234"/>
      <c r="AL439" s="234"/>
      <c r="AM439" s="234"/>
      <c r="AN439" s="234"/>
      <c r="AO439" s="234"/>
      <c r="AP439" s="234"/>
      <c r="AQ439" s="234"/>
      <c r="AR439" s="234"/>
    </row>
    <row r="440" spans="2:44" s="900" customFormat="1" x14ac:dyDescent="0.15">
      <c r="B440" s="232"/>
      <c r="C440" s="233"/>
      <c r="D440" s="234"/>
      <c r="E440" s="234"/>
      <c r="F440" s="234"/>
      <c r="G440" s="234"/>
      <c r="H440" s="234"/>
      <c r="I440" s="234"/>
      <c r="J440" s="234"/>
      <c r="K440" s="234"/>
      <c r="L440" s="234"/>
      <c r="M440" s="234"/>
      <c r="N440" s="234"/>
      <c r="O440" s="234"/>
      <c r="P440" s="234"/>
      <c r="Q440" s="234"/>
      <c r="R440" s="234"/>
      <c r="S440" s="234"/>
      <c r="T440" s="234"/>
      <c r="U440" s="234"/>
      <c r="V440" s="234"/>
      <c r="W440" s="234"/>
      <c r="X440" s="234"/>
      <c r="Y440" s="234"/>
      <c r="Z440" s="234"/>
      <c r="AA440" s="234"/>
      <c r="AB440" s="234"/>
      <c r="AC440" s="234"/>
      <c r="AD440" s="234"/>
      <c r="AE440" s="234"/>
      <c r="AF440" s="234"/>
      <c r="AG440" s="234"/>
      <c r="AH440" s="234"/>
      <c r="AI440" s="234"/>
      <c r="AJ440" s="234"/>
      <c r="AK440" s="234"/>
      <c r="AL440" s="234"/>
      <c r="AM440" s="234"/>
      <c r="AN440" s="234"/>
      <c r="AO440" s="234"/>
      <c r="AP440" s="234"/>
      <c r="AQ440" s="234"/>
      <c r="AR440" s="234"/>
    </row>
    <row r="441" spans="2:44" s="900" customFormat="1" x14ac:dyDescent="0.15">
      <c r="B441" s="232"/>
      <c r="C441" s="233"/>
      <c r="D441" s="234"/>
      <c r="E441" s="234"/>
      <c r="F441" s="234"/>
      <c r="G441" s="234"/>
      <c r="H441" s="234"/>
      <c r="I441" s="234"/>
      <c r="J441" s="234"/>
      <c r="K441" s="234"/>
      <c r="L441" s="234"/>
      <c r="M441" s="234"/>
      <c r="N441" s="234"/>
      <c r="O441" s="234"/>
      <c r="P441" s="234"/>
      <c r="Q441" s="234"/>
      <c r="R441" s="234"/>
      <c r="S441" s="234"/>
      <c r="T441" s="234"/>
      <c r="U441" s="234"/>
      <c r="V441" s="234"/>
      <c r="W441" s="234"/>
      <c r="X441" s="234"/>
      <c r="Y441" s="234"/>
      <c r="Z441" s="234"/>
      <c r="AA441" s="234"/>
      <c r="AB441" s="234"/>
      <c r="AC441" s="234"/>
      <c r="AD441" s="234"/>
      <c r="AE441" s="234"/>
      <c r="AF441" s="234"/>
      <c r="AG441" s="234"/>
      <c r="AH441" s="234"/>
      <c r="AI441" s="234"/>
      <c r="AJ441" s="234"/>
      <c r="AK441" s="234"/>
      <c r="AL441" s="234"/>
      <c r="AM441" s="234"/>
      <c r="AN441" s="234"/>
      <c r="AO441" s="234"/>
      <c r="AP441" s="234"/>
      <c r="AQ441" s="234"/>
      <c r="AR441" s="234"/>
    </row>
    <row r="442" spans="2:44" s="900" customFormat="1" x14ac:dyDescent="0.15">
      <c r="B442" s="232"/>
      <c r="C442" s="233"/>
      <c r="D442" s="234"/>
      <c r="E442" s="234"/>
      <c r="F442" s="234"/>
      <c r="G442" s="234"/>
      <c r="H442" s="234"/>
      <c r="I442" s="234"/>
      <c r="J442" s="234"/>
      <c r="K442" s="234"/>
      <c r="L442" s="234"/>
      <c r="M442" s="234"/>
      <c r="N442" s="234"/>
      <c r="O442" s="234"/>
      <c r="P442" s="234"/>
      <c r="Q442" s="234"/>
      <c r="R442" s="234"/>
      <c r="S442" s="234"/>
      <c r="T442" s="234"/>
      <c r="U442" s="234"/>
      <c r="V442" s="234"/>
      <c r="W442" s="234"/>
      <c r="X442" s="234"/>
      <c r="Y442" s="234"/>
      <c r="Z442" s="234"/>
      <c r="AA442" s="234"/>
      <c r="AB442" s="234"/>
      <c r="AC442" s="234"/>
      <c r="AD442" s="234"/>
      <c r="AE442" s="234"/>
      <c r="AF442" s="234"/>
      <c r="AG442" s="234"/>
      <c r="AH442" s="234"/>
      <c r="AI442" s="234"/>
      <c r="AJ442" s="234"/>
      <c r="AK442" s="234"/>
      <c r="AL442" s="234"/>
      <c r="AM442" s="234"/>
      <c r="AN442" s="234"/>
      <c r="AO442" s="234"/>
      <c r="AP442" s="234"/>
      <c r="AQ442" s="234"/>
      <c r="AR442" s="234"/>
    </row>
    <row r="443" spans="2:44" s="900" customFormat="1" x14ac:dyDescent="0.15">
      <c r="B443" s="232"/>
      <c r="C443" s="233"/>
      <c r="D443" s="234"/>
      <c r="E443" s="234"/>
      <c r="F443" s="234"/>
      <c r="G443" s="234"/>
      <c r="H443" s="234"/>
      <c r="I443" s="234"/>
      <c r="J443" s="234"/>
      <c r="K443" s="234"/>
      <c r="L443" s="234"/>
      <c r="M443" s="234"/>
      <c r="N443" s="234"/>
      <c r="O443" s="234"/>
      <c r="P443" s="234"/>
      <c r="Q443" s="234"/>
      <c r="R443" s="234"/>
      <c r="S443" s="234"/>
      <c r="T443" s="234"/>
      <c r="U443" s="234"/>
      <c r="V443" s="234"/>
      <c r="W443" s="234"/>
      <c r="X443" s="234"/>
      <c r="Y443" s="234"/>
      <c r="Z443" s="234"/>
      <c r="AA443" s="234"/>
      <c r="AB443" s="234"/>
      <c r="AC443" s="234"/>
      <c r="AD443" s="234"/>
      <c r="AE443" s="234"/>
      <c r="AF443" s="234"/>
      <c r="AG443" s="234"/>
      <c r="AH443" s="234"/>
      <c r="AI443" s="234"/>
      <c r="AJ443" s="234"/>
      <c r="AK443" s="234"/>
      <c r="AL443" s="234"/>
      <c r="AM443" s="234"/>
      <c r="AN443" s="234"/>
      <c r="AO443" s="234"/>
      <c r="AP443" s="234"/>
      <c r="AQ443" s="234"/>
      <c r="AR443" s="234"/>
    </row>
    <row r="444" spans="2:44" s="900" customFormat="1" x14ac:dyDescent="0.15">
      <c r="B444" s="232"/>
      <c r="C444" s="233"/>
      <c r="D444" s="234"/>
      <c r="E444" s="234"/>
      <c r="F444" s="234"/>
      <c r="G444" s="234"/>
      <c r="H444" s="234"/>
      <c r="I444" s="234"/>
      <c r="J444" s="234"/>
      <c r="K444" s="234"/>
      <c r="L444" s="234"/>
      <c r="M444" s="234"/>
      <c r="N444" s="234"/>
      <c r="O444" s="234"/>
      <c r="P444" s="234"/>
      <c r="Q444" s="234"/>
      <c r="R444" s="234"/>
      <c r="S444" s="234"/>
      <c r="T444" s="234"/>
      <c r="U444" s="234"/>
      <c r="V444" s="234"/>
      <c r="W444" s="234"/>
      <c r="X444" s="234"/>
      <c r="Y444" s="234"/>
      <c r="Z444" s="234"/>
      <c r="AA444" s="234"/>
      <c r="AB444" s="234"/>
      <c r="AC444" s="234"/>
      <c r="AD444" s="234"/>
      <c r="AE444" s="234"/>
      <c r="AF444" s="234"/>
      <c r="AG444" s="234"/>
      <c r="AH444" s="234"/>
      <c r="AI444" s="234"/>
      <c r="AJ444" s="234"/>
      <c r="AK444" s="234"/>
      <c r="AL444" s="234"/>
      <c r="AM444" s="234"/>
      <c r="AN444" s="234"/>
      <c r="AO444" s="234"/>
      <c r="AP444" s="234"/>
      <c r="AQ444" s="234"/>
      <c r="AR444" s="234"/>
    </row>
    <row r="445" spans="2:44" s="900" customFormat="1" x14ac:dyDescent="0.15">
      <c r="B445" s="232"/>
      <c r="C445" s="233"/>
      <c r="D445" s="234"/>
      <c r="E445" s="234"/>
      <c r="F445" s="234"/>
      <c r="G445" s="234"/>
      <c r="H445" s="234"/>
      <c r="I445" s="234"/>
      <c r="J445" s="234"/>
      <c r="K445" s="234"/>
      <c r="L445" s="234"/>
      <c r="M445" s="234"/>
      <c r="N445" s="234"/>
      <c r="O445" s="234"/>
      <c r="P445" s="234"/>
      <c r="Q445" s="234"/>
      <c r="R445" s="234"/>
      <c r="S445" s="234"/>
      <c r="T445" s="234"/>
      <c r="U445" s="234"/>
      <c r="V445" s="234"/>
      <c r="W445" s="234"/>
      <c r="X445" s="234"/>
      <c r="Y445" s="234"/>
      <c r="Z445" s="234"/>
      <c r="AA445" s="234"/>
      <c r="AB445" s="234"/>
      <c r="AC445" s="234"/>
      <c r="AD445" s="234"/>
      <c r="AE445" s="234"/>
      <c r="AF445" s="234"/>
      <c r="AG445" s="234"/>
      <c r="AH445" s="234"/>
      <c r="AI445" s="234"/>
      <c r="AJ445" s="234"/>
      <c r="AK445" s="234"/>
      <c r="AL445" s="234"/>
      <c r="AM445" s="234"/>
      <c r="AN445" s="234"/>
      <c r="AO445" s="234"/>
      <c r="AP445" s="234"/>
      <c r="AQ445" s="234"/>
      <c r="AR445" s="234"/>
    </row>
    <row r="446" spans="2:44" s="900" customFormat="1" x14ac:dyDescent="0.15">
      <c r="B446" s="232"/>
      <c r="C446" s="233"/>
      <c r="D446" s="234"/>
      <c r="E446" s="234"/>
      <c r="F446" s="234"/>
      <c r="G446" s="234"/>
      <c r="H446" s="234"/>
      <c r="I446" s="234"/>
      <c r="J446" s="234"/>
      <c r="K446" s="234"/>
      <c r="L446" s="234"/>
      <c r="M446" s="234"/>
      <c r="N446" s="234"/>
      <c r="O446" s="234"/>
      <c r="P446" s="234"/>
      <c r="Q446" s="234"/>
      <c r="R446" s="234"/>
      <c r="S446" s="234"/>
      <c r="T446" s="234"/>
      <c r="U446" s="234"/>
      <c r="V446" s="234"/>
      <c r="W446" s="234"/>
      <c r="X446" s="234"/>
      <c r="Y446" s="234"/>
      <c r="Z446" s="234"/>
      <c r="AA446" s="234"/>
      <c r="AB446" s="234"/>
      <c r="AC446" s="234"/>
      <c r="AD446" s="234"/>
      <c r="AE446" s="234"/>
      <c r="AF446" s="234"/>
      <c r="AG446" s="234"/>
      <c r="AH446" s="234"/>
      <c r="AI446" s="234"/>
      <c r="AJ446" s="234"/>
      <c r="AK446" s="234"/>
      <c r="AL446" s="234"/>
      <c r="AM446" s="234"/>
      <c r="AN446" s="234"/>
      <c r="AO446" s="234"/>
      <c r="AP446" s="234"/>
      <c r="AQ446" s="234"/>
      <c r="AR446" s="234"/>
    </row>
    <row r="447" spans="2:44" s="900" customFormat="1" x14ac:dyDescent="0.15">
      <c r="B447" s="232"/>
      <c r="C447" s="233"/>
      <c r="D447" s="234"/>
      <c r="E447" s="234"/>
      <c r="F447" s="234"/>
      <c r="G447" s="234"/>
      <c r="H447" s="234"/>
      <c r="I447" s="234"/>
      <c r="J447" s="234"/>
      <c r="K447" s="234"/>
      <c r="L447" s="234"/>
      <c r="M447" s="234"/>
      <c r="N447" s="234"/>
      <c r="O447" s="234"/>
      <c r="P447" s="234"/>
      <c r="Q447" s="234"/>
      <c r="R447" s="234"/>
      <c r="S447" s="234"/>
      <c r="T447" s="234"/>
      <c r="U447" s="234"/>
      <c r="V447" s="234"/>
      <c r="W447" s="234"/>
      <c r="X447" s="234"/>
      <c r="Y447" s="234"/>
      <c r="Z447" s="234"/>
      <c r="AA447" s="234"/>
      <c r="AB447" s="234"/>
      <c r="AC447" s="234"/>
      <c r="AD447" s="234"/>
      <c r="AE447" s="234"/>
      <c r="AF447" s="234"/>
      <c r="AG447" s="234"/>
      <c r="AH447" s="234"/>
      <c r="AI447" s="234"/>
      <c r="AJ447" s="234"/>
      <c r="AK447" s="234"/>
      <c r="AL447" s="234"/>
      <c r="AM447" s="234"/>
      <c r="AN447" s="234"/>
      <c r="AO447" s="234"/>
      <c r="AP447" s="234"/>
      <c r="AQ447" s="234"/>
      <c r="AR447" s="234"/>
    </row>
    <row r="448" spans="2:44" s="900" customFormat="1" x14ac:dyDescent="0.15">
      <c r="B448" s="232"/>
      <c r="C448" s="233"/>
      <c r="D448" s="234"/>
      <c r="E448" s="234"/>
      <c r="F448" s="234"/>
      <c r="G448" s="234"/>
      <c r="H448" s="234"/>
      <c r="I448" s="234"/>
      <c r="J448" s="234"/>
      <c r="K448" s="234"/>
      <c r="L448" s="234"/>
      <c r="M448" s="234"/>
      <c r="N448" s="234"/>
      <c r="O448" s="234"/>
      <c r="P448" s="234"/>
      <c r="Q448" s="234"/>
      <c r="R448" s="234"/>
      <c r="S448" s="234"/>
      <c r="T448" s="234"/>
      <c r="U448" s="234"/>
      <c r="V448" s="234"/>
      <c r="W448" s="234"/>
      <c r="X448" s="234"/>
      <c r="Y448" s="234"/>
      <c r="Z448" s="234"/>
      <c r="AA448" s="234"/>
      <c r="AB448" s="234"/>
      <c r="AC448" s="234"/>
      <c r="AD448" s="234"/>
      <c r="AE448" s="234"/>
      <c r="AF448" s="234"/>
      <c r="AG448" s="234"/>
      <c r="AH448" s="234"/>
      <c r="AI448" s="234"/>
      <c r="AJ448" s="234"/>
      <c r="AK448" s="234"/>
      <c r="AL448" s="234"/>
      <c r="AM448" s="234"/>
      <c r="AN448" s="234"/>
      <c r="AO448" s="234"/>
      <c r="AP448" s="234"/>
      <c r="AQ448" s="234"/>
      <c r="AR448" s="234"/>
    </row>
    <row r="449" spans="2:44" s="900" customFormat="1" x14ac:dyDescent="0.15">
      <c r="B449" s="232"/>
      <c r="C449" s="233"/>
      <c r="D449" s="234"/>
      <c r="E449" s="234"/>
      <c r="F449" s="234"/>
      <c r="G449" s="234"/>
      <c r="H449" s="234"/>
      <c r="I449" s="234"/>
      <c r="J449" s="234"/>
      <c r="K449" s="234"/>
      <c r="L449" s="234"/>
      <c r="M449" s="234"/>
      <c r="N449" s="234"/>
      <c r="O449" s="234"/>
      <c r="P449" s="234"/>
      <c r="Q449" s="234"/>
      <c r="R449" s="234"/>
      <c r="S449" s="234"/>
      <c r="T449" s="234"/>
      <c r="U449" s="234"/>
      <c r="V449" s="234"/>
      <c r="W449" s="234"/>
      <c r="X449" s="234"/>
      <c r="Y449" s="234"/>
      <c r="Z449" s="234"/>
      <c r="AA449" s="234"/>
      <c r="AB449" s="234"/>
      <c r="AC449" s="234"/>
      <c r="AD449" s="234"/>
      <c r="AE449" s="234"/>
      <c r="AF449" s="234"/>
      <c r="AG449" s="234"/>
      <c r="AH449" s="234"/>
      <c r="AI449" s="234"/>
      <c r="AJ449" s="234"/>
      <c r="AK449" s="234"/>
      <c r="AL449" s="234"/>
      <c r="AM449" s="234"/>
      <c r="AN449" s="234"/>
      <c r="AO449" s="234"/>
      <c r="AP449" s="234"/>
      <c r="AQ449" s="234"/>
      <c r="AR449" s="234"/>
    </row>
    <row r="450" spans="2:44" s="900" customFormat="1" x14ac:dyDescent="0.15">
      <c r="B450" s="232"/>
      <c r="C450" s="233"/>
      <c r="D450" s="234"/>
      <c r="E450" s="234"/>
      <c r="F450" s="234"/>
      <c r="G450" s="234"/>
      <c r="H450" s="234"/>
      <c r="I450" s="234"/>
      <c r="J450" s="234"/>
      <c r="K450" s="234"/>
      <c r="L450" s="234"/>
      <c r="M450" s="234"/>
      <c r="N450" s="234"/>
      <c r="O450" s="234"/>
      <c r="P450" s="234"/>
      <c r="Q450" s="234"/>
      <c r="R450" s="234"/>
      <c r="S450" s="234"/>
      <c r="T450" s="234"/>
      <c r="U450" s="234"/>
      <c r="V450" s="234"/>
      <c r="W450" s="234"/>
      <c r="X450" s="234"/>
      <c r="Y450" s="234"/>
      <c r="Z450" s="234"/>
      <c r="AA450" s="234"/>
      <c r="AB450" s="234"/>
      <c r="AC450" s="234"/>
      <c r="AD450" s="234"/>
      <c r="AE450" s="234"/>
      <c r="AF450" s="234"/>
      <c r="AG450" s="234"/>
      <c r="AH450" s="234"/>
      <c r="AI450" s="234"/>
      <c r="AJ450" s="234"/>
      <c r="AK450" s="234"/>
      <c r="AL450" s="234"/>
      <c r="AM450" s="234"/>
      <c r="AN450" s="234"/>
      <c r="AO450" s="234"/>
      <c r="AP450" s="234"/>
      <c r="AQ450" s="234"/>
      <c r="AR450" s="234"/>
    </row>
    <row r="451" spans="2:44" s="900" customFormat="1" x14ac:dyDescent="0.15">
      <c r="B451" s="232"/>
      <c r="C451" s="233"/>
      <c r="D451" s="234"/>
      <c r="E451" s="234"/>
      <c r="F451" s="234"/>
      <c r="G451" s="234"/>
      <c r="H451" s="234"/>
      <c r="I451" s="234"/>
      <c r="J451" s="234"/>
      <c r="K451" s="234"/>
      <c r="L451" s="234"/>
      <c r="M451" s="234"/>
      <c r="N451" s="234"/>
      <c r="O451" s="234"/>
      <c r="P451" s="234"/>
      <c r="Q451" s="234"/>
      <c r="R451" s="234"/>
      <c r="S451" s="234"/>
      <c r="T451" s="234"/>
      <c r="U451" s="234"/>
      <c r="V451" s="234"/>
      <c r="W451" s="234"/>
      <c r="X451" s="234"/>
      <c r="Y451" s="234"/>
      <c r="Z451" s="234"/>
      <c r="AA451" s="234"/>
      <c r="AB451" s="234"/>
      <c r="AC451" s="234"/>
      <c r="AD451" s="234"/>
      <c r="AE451" s="234"/>
      <c r="AF451" s="234"/>
      <c r="AG451" s="234"/>
      <c r="AH451" s="234"/>
      <c r="AI451" s="234"/>
      <c r="AJ451" s="234"/>
      <c r="AK451" s="234"/>
      <c r="AL451" s="234"/>
      <c r="AM451" s="234"/>
      <c r="AN451" s="234"/>
      <c r="AO451" s="234"/>
      <c r="AP451" s="234"/>
      <c r="AQ451" s="234"/>
      <c r="AR451" s="234"/>
    </row>
    <row r="452" spans="2:44" s="900" customFormat="1" x14ac:dyDescent="0.15">
      <c r="B452" s="232"/>
      <c r="C452" s="233"/>
      <c r="D452" s="234"/>
      <c r="E452" s="234"/>
      <c r="F452" s="234"/>
      <c r="G452" s="234"/>
      <c r="H452" s="234"/>
      <c r="I452" s="234"/>
      <c r="J452" s="234"/>
      <c r="K452" s="234"/>
      <c r="L452" s="234"/>
      <c r="M452" s="234"/>
      <c r="N452" s="234"/>
      <c r="O452" s="234"/>
      <c r="P452" s="234"/>
      <c r="Q452" s="234"/>
      <c r="R452" s="234"/>
      <c r="S452" s="234"/>
      <c r="T452" s="234"/>
      <c r="U452" s="234"/>
      <c r="V452" s="234"/>
      <c r="W452" s="234"/>
      <c r="X452" s="234"/>
      <c r="Y452" s="234"/>
      <c r="Z452" s="234"/>
      <c r="AA452" s="234"/>
      <c r="AB452" s="234"/>
      <c r="AC452" s="234"/>
      <c r="AD452" s="234"/>
      <c r="AE452" s="234"/>
      <c r="AF452" s="234"/>
      <c r="AG452" s="234"/>
      <c r="AH452" s="234"/>
      <c r="AI452" s="234"/>
      <c r="AJ452" s="234"/>
      <c r="AK452" s="234"/>
      <c r="AL452" s="234"/>
      <c r="AM452" s="234"/>
      <c r="AN452" s="234"/>
      <c r="AO452" s="234"/>
      <c r="AP452" s="234"/>
      <c r="AQ452" s="234"/>
      <c r="AR452" s="234"/>
    </row>
    <row r="453" spans="2:44" s="900" customFormat="1" x14ac:dyDescent="0.15">
      <c r="B453" s="232"/>
      <c r="C453" s="233"/>
      <c r="D453" s="234"/>
      <c r="E453" s="234"/>
      <c r="F453" s="234"/>
      <c r="G453" s="234"/>
      <c r="H453" s="234"/>
      <c r="I453" s="234"/>
      <c r="J453" s="234"/>
      <c r="K453" s="234"/>
      <c r="L453" s="234"/>
      <c r="M453" s="234"/>
      <c r="N453" s="234"/>
      <c r="O453" s="234"/>
      <c r="P453" s="234"/>
      <c r="Q453" s="234"/>
      <c r="R453" s="234"/>
      <c r="S453" s="234"/>
      <c r="T453" s="234"/>
      <c r="U453" s="234"/>
      <c r="V453" s="234"/>
      <c r="W453" s="234"/>
      <c r="X453" s="234"/>
      <c r="Y453" s="234"/>
      <c r="Z453" s="234"/>
      <c r="AA453" s="234"/>
      <c r="AB453" s="234"/>
      <c r="AC453" s="234"/>
      <c r="AD453" s="234"/>
      <c r="AE453" s="234"/>
      <c r="AF453" s="234"/>
      <c r="AG453" s="234"/>
      <c r="AH453" s="234"/>
      <c r="AI453" s="234"/>
      <c r="AJ453" s="234"/>
      <c r="AK453" s="234"/>
      <c r="AL453" s="234"/>
      <c r="AM453" s="234"/>
      <c r="AN453" s="234"/>
      <c r="AO453" s="234"/>
      <c r="AP453" s="234"/>
      <c r="AQ453" s="234"/>
      <c r="AR453" s="234"/>
    </row>
    <row r="454" spans="2:44" s="900" customFormat="1" x14ac:dyDescent="0.15">
      <c r="B454" s="232"/>
      <c r="C454" s="233"/>
      <c r="D454" s="234"/>
      <c r="E454" s="234"/>
      <c r="F454" s="234"/>
      <c r="G454" s="234"/>
      <c r="H454" s="234"/>
      <c r="I454" s="234"/>
      <c r="J454" s="234"/>
      <c r="K454" s="234"/>
      <c r="L454" s="234"/>
      <c r="M454" s="234"/>
      <c r="N454" s="234"/>
      <c r="O454" s="234"/>
      <c r="P454" s="234"/>
      <c r="Q454" s="234"/>
      <c r="R454" s="234"/>
      <c r="S454" s="234"/>
      <c r="T454" s="234"/>
      <c r="U454" s="234"/>
      <c r="V454" s="234"/>
      <c r="W454" s="234"/>
      <c r="X454" s="234"/>
      <c r="Y454" s="234"/>
      <c r="Z454" s="234"/>
      <c r="AA454" s="234"/>
      <c r="AB454" s="234"/>
      <c r="AC454" s="234"/>
      <c r="AD454" s="234"/>
      <c r="AE454" s="234"/>
      <c r="AF454" s="234"/>
      <c r="AG454" s="234"/>
      <c r="AH454" s="234"/>
      <c r="AI454" s="234"/>
      <c r="AJ454" s="234"/>
      <c r="AK454" s="234"/>
      <c r="AL454" s="234"/>
      <c r="AM454" s="234"/>
      <c r="AN454" s="234"/>
      <c r="AO454" s="234"/>
      <c r="AP454" s="234"/>
      <c r="AQ454" s="234"/>
      <c r="AR454" s="234"/>
    </row>
    <row r="455" spans="2:44" s="900" customFormat="1" x14ac:dyDescent="0.15">
      <c r="B455" s="232"/>
      <c r="C455" s="233"/>
      <c r="D455" s="234"/>
      <c r="E455" s="234"/>
      <c r="F455" s="234"/>
      <c r="G455" s="234"/>
      <c r="H455" s="234"/>
      <c r="I455" s="234"/>
      <c r="J455" s="234"/>
      <c r="K455" s="234"/>
      <c r="L455" s="234"/>
      <c r="M455" s="234"/>
      <c r="N455" s="234"/>
      <c r="O455" s="234"/>
      <c r="P455" s="234"/>
      <c r="Q455" s="234"/>
      <c r="R455" s="234"/>
      <c r="S455" s="234"/>
      <c r="T455" s="234"/>
      <c r="U455" s="234"/>
      <c r="V455" s="234"/>
      <c r="W455" s="234"/>
      <c r="X455" s="234"/>
      <c r="Y455" s="234"/>
      <c r="Z455" s="234"/>
      <c r="AA455" s="234"/>
      <c r="AB455" s="234"/>
      <c r="AC455" s="234"/>
      <c r="AD455" s="234"/>
      <c r="AE455" s="234"/>
      <c r="AF455" s="234"/>
      <c r="AG455" s="234"/>
      <c r="AH455" s="234"/>
      <c r="AI455" s="234"/>
      <c r="AJ455" s="234"/>
      <c r="AK455" s="234"/>
      <c r="AL455" s="234"/>
      <c r="AM455" s="234"/>
      <c r="AN455" s="234"/>
      <c r="AO455" s="234"/>
      <c r="AP455" s="234"/>
      <c r="AQ455" s="234"/>
      <c r="AR455" s="234"/>
    </row>
    <row r="456" spans="2:44" s="900" customFormat="1" x14ac:dyDescent="0.15">
      <c r="B456" s="232"/>
      <c r="C456" s="233"/>
      <c r="D456" s="234"/>
      <c r="E456" s="234"/>
      <c r="F456" s="234"/>
      <c r="G456" s="234"/>
      <c r="H456" s="234"/>
      <c r="I456" s="234"/>
      <c r="J456" s="234"/>
      <c r="K456" s="234"/>
      <c r="L456" s="234"/>
      <c r="M456" s="234"/>
      <c r="N456" s="234"/>
      <c r="O456" s="234"/>
      <c r="P456" s="234"/>
      <c r="Q456" s="234"/>
      <c r="R456" s="234"/>
      <c r="S456" s="234"/>
      <c r="T456" s="234"/>
      <c r="U456" s="234"/>
      <c r="V456" s="234"/>
      <c r="W456" s="234"/>
      <c r="X456" s="234"/>
      <c r="Y456" s="234"/>
      <c r="Z456" s="234"/>
      <c r="AA456" s="234"/>
      <c r="AB456" s="234"/>
      <c r="AC456" s="234"/>
      <c r="AD456" s="234"/>
      <c r="AE456" s="234"/>
      <c r="AF456" s="234"/>
      <c r="AG456" s="234"/>
      <c r="AH456" s="234"/>
      <c r="AI456" s="234"/>
      <c r="AJ456" s="234"/>
      <c r="AK456" s="234"/>
      <c r="AL456" s="234"/>
      <c r="AM456" s="234"/>
      <c r="AN456" s="234"/>
      <c r="AO456" s="234"/>
      <c r="AP456" s="234"/>
      <c r="AQ456" s="234"/>
      <c r="AR456" s="234"/>
    </row>
    <row r="457" spans="2:44" s="900" customFormat="1" x14ac:dyDescent="0.15">
      <c r="B457" s="232"/>
      <c r="C457" s="233"/>
      <c r="D457" s="234"/>
      <c r="E457" s="234"/>
      <c r="F457" s="234"/>
      <c r="G457" s="234"/>
      <c r="H457" s="234"/>
      <c r="I457" s="234"/>
      <c r="J457" s="234"/>
      <c r="K457" s="234"/>
      <c r="L457" s="234"/>
      <c r="M457" s="234"/>
      <c r="N457" s="234"/>
      <c r="O457" s="234"/>
      <c r="P457" s="234"/>
      <c r="Q457" s="234"/>
      <c r="R457" s="234"/>
      <c r="S457" s="234"/>
      <c r="T457" s="234"/>
      <c r="U457" s="234"/>
      <c r="V457" s="234"/>
      <c r="W457" s="234"/>
      <c r="X457" s="234"/>
      <c r="Y457" s="234"/>
      <c r="Z457" s="234"/>
      <c r="AA457" s="234"/>
      <c r="AB457" s="234"/>
      <c r="AC457" s="234"/>
      <c r="AD457" s="234"/>
      <c r="AE457" s="234"/>
      <c r="AF457" s="234"/>
      <c r="AG457" s="234"/>
      <c r="AH457" s="234"/>
      <c r="AI457" s="234"/>
      <c r="AJ457" s="234"/>
      <c r="AK457" s="234"/>
      <c r="AL457" s="234"/>
      <c r="AM457" s="234"/>
      <c r="AN457" s="234"/>
      <c r="AO457" s="234"/>
      <c r="AP457" s="234"/>
      <c r="AQ457" s="234"/>
      <c r="AR457" s="234"/>
    </row>
    <row r="458" spans="2:44" s="900" customFormat="1" x14ac:dyDescent="0.15">
      <c r="B458" s="232"/>
      <c r="C458" s="233"/>
      <c r="D458" s="234"/>
      <c r="E458" s="234"/>
      <c r="F458" s="234"/>
      <c r="G458" s="234"/>
      <c r="H458" s="234"/>
      <c r="I458" s="234"/>
      <c r="J458" s="234"/>
      <c r="K458" s="234"/>
      <c r="L458" s="234"/>
      <c r="M458" s="234"/>
      <c r="N458" s="234"/>
      <c r="O458" s="234"/>
      <c r="P458" s="234"/>
      <c r="Q458" s="234"/>
      <c r="R458" s="234"/>
      <c r="S458" s="234"/>
      <c r="T458" s="234"/>
      <c r="U458" s="234"/>
      <c r="V458" s="234"/>
      <c r="W458" s="234"/>
      <c r="X458" s="234"/>
      <c r="Y458" s="234"/>
      <c r="Z458" s="234"/>
      <c r="AA458" s="234"/>
      <c r="AB458" s="234"/>
      <c r="AC458" s="234"/>
      <c r="AD458" s="234"/>
      <c r="AE458" s="234"/>
      <c r="AF458" s="234"/>
      <c r="AG458" s="234"/>
      <c r="AH458" s="234"/>
      <c r="AI458" s="234"/>
      <c r="AJ458" s="234"/>
      <c r="AK458" s="234"/>
      <c r="AL458" s="234"/>
      <c r="AM458" s="234"/>
      <c r="AN458" s="234"/>
      <c r="AO458" s="234"/>
      <c r="AP458" s="234"/>
      <c r="AQ458" s="234"/>
      <c r="AR458" s="234"/>
    </row>
    <row r="459" spans="2:44" s="900" customFormat="1" x14ac:dyDescent="0.15">
      <c r="B459" s="232"/>
      <c r="C459" s="233"/>
      <c r="D459" s="234"/>
      <c r="E459" s="234"/>
      <c r="F459" s="234"/>
      <c r="G459" s="234"/>
      <c r="H459" s="234"/>
      <c r="I459" s="234"/>
      <c r="J459" s="234"/>
      <c r="K459" s="234"/>
      <c r="L459" s="234"/>
      <c r="M459" s="234"/>
      <c r="N459" s="234"/>
      <c r="O459" s="234"/>
      <c r="P459" s="234"/>
      <c r="Q459" s="234"/>
      <c r="R459" s="234"/>
      <c r="S459" s="234"/>
      <c r="T459" s="234"/>
      <c r="U459" s="234"/>
      <c r="V459" s="234"/>
      <c r="W459" s="234"/>
      <c r="X459" s="234"/>
      <c r="Y459" s="234"/>
      <c r="Z459" s="234"/>
      <c r="AA459" s="234"/>
      <c r="AB459" s="234"/>
      <c r="AC459" s="234"/>
      <c r="AD459" s="234"/>
      <c r="AE459" s="234"/>
      <c r="AF459" s="234"/>
      <c r="AG459" s="234"/>
      <c r="AH459" s="234"/>
      <c r="AI459" s="234"/>
      <c r="AJ459" s="234"/>
      <c r="AK459" s="234"/>
      <c r="AL459" s="234"/>
      <c r="AM459" s="234"/>
      <c r="AN459" s="234"/>
      <c r="AO459" s="234"/>
      <c r="AP459" s="234"/>
      <c r="AQ459" s="234"/>
      <c r="AR459" s="234"/>
    </row>
    <row r="460" spans="2:44" s="900" customFormat="1" x14ac:dyDescent="0.15">
      <c r="B460" s="232"/>
      <c r="C460" s="233"/>
      <c r="D460" s="234"/>
      <c r="E460" s="234"/>
      <c r="F460" s="234"/>
      <c r="G460" s="234"/>
      <c r="H460" s="234"/>
      <c r="I460" s="234"/>
      <c r="J460" s="234"/>
      <c r="K460" s="234"/>
      <c r="L460" s="234"/>
      <c r="M460" s="234"/>
      <c r="N460" s="234"/>
      <c r="O460" s="234"/>
      <c r="P460" s="234"/>
      <c r="Q460" s="234"/>
      <c r="R460" s="234"/>
      <c r="S460" s="234"/>
      <c r="T460" s="234"/>
      <c r="U460" s="234"/>
      <c r="V460" s="234"/>
      <c r="W460" s="234"/>
      <c r="X460" s="234"/>
      <c r="Y460" s="234"/>
      <c r="Z460" s="234"/>
      <c r="AA460" s="234"/>
      <c r="AB460" s="234"/>
      <c r="AC460" s="234"/>
      <c r="AD460" s="234"/>
      <c r="AE460" s="234"/>
      <c r="AF460" s="234"/>
      <c r="AG460" s="234"/>
      <c r="AH460" s="234"/>
      <c r="AI460" s="234"/>
      <c r="AJ460" s="234"/>
      <c r="AK460" s="234"/>
      <c r="AL460" s="234"/>
      <c r="AM460" s="234"/>
      <c r="AN460" s="234"/>
      <c r="AO460" s="234"/>
      <c r="AP460" s="234"/>
      <c r="AQ460" s="234"/>
      <c r="AR460" s="234"/>
    </row>
    <row r="461" spans="2:44" s="900" customFormat="1" x14ac:dyDescent="0.15">
      <c r="B461" s="232"/>
      <c r="C461" s="233"/>
      <c r="D461" s="234"/>
      <c r="E461" s="234"/>
      <c r="F461" s="234"/>
      <c r="G461" s="234"/>
      <c r="H461" s="234"/>
      <c r="I461" s="234"/>
      <c r="J461" s="234"/>
      <c r="K461" s="234"/>
      <c r="L461" s="234"/>
      <c r="M461" s="234"/>
      <c r="N461" s="234"/>
      <c r="O461" s="234"/>
      <c r="P461" s="234"/>
      <c r="Q461" s="234"/>
      <c r="R461" s="234"/>
      <c r="S461" s="234"/>
      <c r="T461" s="234"/>
      <c r="U461" s="234"/>
      <c r="V461" s="234"/>
      <c r="W461" s="234"/>
      <c r="X461" s="234"/>
      <c r="Y461" s="234"/>
      <c r="Z461" s="234"/>
      <c r="AA461" s="234"/>
      <c r="AB461" s="234"/>
      <c r="AC461" s="234"/>
      <c r="AD461" s="234"/>
      <c r="AE461" s="234"/>
      <c r="AF461" s="234"/>
      <c r="AG461" s="234"/>
      <c r="AH461" s="234"/>
      <c r="AI461" s="234"/>
      <c r="AJ461" s="234"/>
      <c r="AK461" s="234"/>
      <c r="AL461" s="234"/>
      <c r="AM461" s="234"/>
      <c r="AN461" s="234"/>
      <c r="AO461" s="234"/>
      <c r="AP461" s="234"/>
      <c r="AQ461" s="234"/>
      <c r="AR461" s="234"/>
    </row>
    <row r="462" spans="2:44" s="900" customFormat="1" x14ac:dyDescent="0.15">
      <c r="B462" s="232"/>
      <c r="C462" s="233"/>
      <c r="D462" s="234"/>
      <c r="E462" s="234"/>
      <c r="F462" s="234"/>
      <c r="G462" s="234"/>
      <c r="H462" s="234"/>
      <c r="I462" s="234"/>
      <c r="J462" s="234"/>
      <c r="K462" s="234"/>
      <c r="L462" s="234"/>
      <c r="M462" s="234"/>
      <c r="N462" s="234"/>
      <c r="O462" s="234"/>
      <c r="P462" s="234"/>
      <c r="Q462" s="234"/>
      <c r="R462" s="234"/>
      <c r="S462" s="234"/>
      <c r="T462" s="234"/>
      <c r="U462" s="234"/>
      <c r="V462" s="234"/>
      <c r="W462" s="234"/>
      <c r="X462" s="234"/>
      <c r="Y462" s="234"/>
      <c r="Z462" s="234"/>
      <c r="AA462" s="234"/>
      <c r="AB462" s="234"/>
      <c r="AC462" s="234"/>
      <c r="AD462" s="234"/>
      <c r="AE462" s="234"/>
      <c r="AF462" s="234"/>
      <c r="AG462" s="234"/>
      <c r="AH462" s="234"/>
      <c r="AI462" s="234"/>
      <c r="AJ462" s="234"/>
      <c r="AK462" s="234"/>
      <c r="AL462" s="234"/>
      <c r="AM462" s="234"/>
      <c r="AN462" s="234"/>
      <c r="AO462" s="234"/>
      <c r="AP462" s="234"/>
      <c r="AQ462" s="234"/>
      <c r="AR462" s="234"/>
    </row>
    <row r="463" spans="2:44" s="900" customFormat="1" x14ac:dyDescent="0.15">
      <c r="B463" s="232"/>
      <c r="C463" s="233"/>
      <c r="D463" s="234"/>
      <c r="E463" s="234"/>
      <c r="F463" s="234"/>
      <c r="G463" s="234"/>
      <c r="H463" s="234"/>
      <c r="I463" s="234"/>
      <c r="J463" s="234"/>
      <c r="K463" s="234"/>
      <c r="L463" s="234"/>
      <c r="M463" s="234"/>
      <c r="N463" s="234"/>
      <c r="O463" s="234"/>
      <c r="P463" s="234"/>
      <c r="Q463" s="234"/>
      <c r="R463" s="234"/>
      <c r="S463" s="234"/>
      <c r="T463" s="234"/>
      <c r="U463" s="234"/>
      <c r="V463" s="234"/>
      <c r="W463" s="234"/>
      <c r="X463" s="234"/>
      <c r="Y463" s="234"/>
      <c r="Z463" s="234"/>
      <c r="AA463" s="234"/>
      <c r="AB463" s="234"/>
      <c r="AC463" s="234"/>
      <c r="AD463" s="234"/>
      <c r="AE463" s="234"/>
      <c r="AF463" s="234"/>
      <c r="AG463" s="234"/>
      <c r="AH463" s="234"/>
      <c r="AI463" s="234"/>
      <c r="AJ463" s="234"/>
      <c r="AK463" s="234"/>
      <c r="AL463" s="234"/>
      <c r="AM463" s="234"/>
      <c r="AN463" s="234"/>
      <c r="AO463" s="234"/>
      <c r="AP463" s="234"/>
      <c r="AQ463" s="234"/>
      <c r="AR463" s="234"/>
    </row>
    <row r="464" spans="2:44" s="900" customFormat="1" x14ac:dyDescent="0.15">
      <c r="B464" s="232"/>
      <c r="C464" s="233"/>
      <c r="D464" s="234"/>
      <c r="E464" s="234"/>
      <c r="F464" s="234"/>
      <c r="G464" s="234"/>
      <c r="H464" s="234"/>
      <c r="I464" s="234"/>
      <c r="J464" s="234"/>
      <c r="K464" s="234"/>
      <c r="L464" s="234"/>
      <c r="M464" s="234"/>
      <c r="N464" s="234"/>
      <c r="O464" s="234"/>
      <c r="P464" s="234"/>
      <c r="Q464" s="234"/>
      <c r="R464" s="234"/>
      <c r="S464" s="234"/>
      <c r="T464" s="234"/>
      <c r="U464" s="234"/>
      <c r="V464" s="234"/>
      <c r="W464" s="234"/>
      <c r="X464" s="234"/>
      <c r="Y464" s="234"/>
      <c r="Z464" s="234"/>
      <c r="AA464" s="234"/>
      <c r="AB464" s="234"/>
      <c r="AC464" s="234"/>
      <c r="AD464" s="234"/>
      <c r="AE464" s="234"/>
      <c r="AF464" s="234"/>
      <c r="AG464" s="234"/>
      <c r="AH464" s="234"/>
      <c r="AI464" s="234"/>
      <c r="AJ464" s="234"/>
      <c r="AK464" s="234"/>
      <c r="AL464" s="234"/>
      <c r="AM464" s="234"/>
      <c r="AN464" s="234"/>
      <c r="AO464" s="234"/>
      <c r="AP464" s="234"/>
      <c r="AQ464" s="234"/>
      <c r="AR464" s="234"/>
    </row>
    <row r="465" spans="2:44" s="900" customFormat="1" x14ac:dyDescent="0.15">
      <c r="B465" s="232"/>
      <c r="C465" s="233"/>
      <c r="D465" s="234"/>
      <c r="E465" s="234"/>
      <c r="F465" s="234"/>
      <c r="G465" s="234"/>
      <c r="H465" s="234"/>
      <c r="I465" s="234"/>
      <c r="J465" s="234"/>
      <c r="K465" s="234"/>
      <c r="L465" s="234"/>
      <c r="M465" s="234"/>
      <c r="N465" s="234"/>
      <c r="O465" s="234"/>
      <c r="P465" s="234"/>
      <c r="Q465" s="234"/>
      <c r="R465" s="234"/>
      <c r="S465" s="234"/>
      <c r="T465" s="234"/>
      <c r="U465" s="234"/>
      <c r="V465" s="234"/>
      <c r="W465" s="234"/>
      <c r="X465" s="234"/>
      <c r="Y465" s="234"/>
      <c r="Z465" s="234"/>
      <c r="AA465" s="234"/>
      <c r="AB465" s="234"/>
      <c r="AC465" s="234"/>
      <c r="AD465" s="234"/>
      <c r="AE465" s="234"/>
      <c r="AF465" s="234"/>
      <c r="AG465" s="234"/>
      <c r="AH465" s="234"/>
      <c r="AI465" s="234"/>
      <c r="AJ465" s="234"/>
      <c r="AK465" s="234"/>
      <c r="AL465" s="234"/>
      <c r="AM465" s="234"/>
      <c r="AN465" s="234"/>
      <c r="AO465" s="234"/>
      <c r="AP465" s="234"/>
      <c r="AQ465" s="234"/>
      <c r="AR465" s="234"/>
    </row>
    <row r="466" spans="2:44" s="900" customFormat="1" x14ac:dyDescent="0.15">
      <c r="B466" s="232"/>
      <c r="C466" s="233"/>
      <c r="D466" s="234"/>
      <c r="E466" s="234"/>
      <c r="F466" s="234"/>
      <c r="G466" s="234"/>
      <c r="H466" s="234"/>
      <c r="I466" s="234"/>
      <c r="J466" s="234"/>
      <c r="K466" s="234"/>
      <c r="L466" s="234"/>
      <c r="M466" s="234"/>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234"/>
      <c r="AL466" s="234"/>
      <c r="AM466" s="234"/>
      <c r="AN466" s="234"/>
      <c r="AO466" s="234"/>
      <c r="AP466" s="234"/>
      <c r="AQ466" s="234"/>
      <c r="AR466" s="234"/>
    </row>
    <row r="467" spans="2:44" s="900" customFormat="1" x14ac:dyDescent="0.15">
      <c r="B467" s="232"/>
      <c r="C467" s="233"/>
      <c r="D467" s="234"/>
      <c r="E467" s="234"/>
      <c r="F467" s="234"/>
      <c r="G467" s="234"/>
      <c r="H467" s="234"/>
      <c r="I467" s="234"/>
      <c r="J467" s="234"/>
      <c r="K467" s="234"/>
      <c r="L467" s="234"/>
      <c r="M467" s="234"/>
      <c r="N467" s="234"/>
      <c r="O467" s="234"/>
      <c r="P467" s="234"/>
      <c r="Q467" s="234"/>
      <c r="R467" s="234"/>
      <c r="S467" s="234"/>
      <c r="T467" s="234"/>
      <c r="U467" s="234"/>
      <c r="V467" s="234"/>
      <c r="W467" s="234"/>
      <c r="X467" s="234"/>
      <c r="Y467" s="234"/>
      <c r="Z467" s="234"/>
      <c r="AA467" s="234"/>
      <c r="AB467" s="234"/>
      <c r="AC467" s="234"/>
      <c r="AD467" s="234"/>
      <c r="AE467" s="234"/>
      <c r="AF467" s="234"/>
      <c r="AG467" s="234"/>
      <c r="AH467" s="234"/>
      <c r="AI467" s="234"/>
      <c r="AJ467" s="234"/>
      <c r="AK467" s="234"/>
      <c r="AL467" s="234"/>
      <c r="AM467" s="234"/>
      <c r="AN467" s="234"/>
      <c r="AO467" s="234"/>
      <c r="AP467" s="234"/>
      <c r="AQ467" s="234"/>
      <c r="AR467" s="234"/>
    </row>
    <row r="468" spans="2:44" s="900" customFormat="1" x14ac:dyDescent="0.15">
      <c r="B468" s="232"/>
      <c r="C468" s="233"/>
      <c r="D468" s="234"/>
      <c r="E468" s="234"/>
      <c r="F468" s="234"/>
      <c r="G468" s="234"/>
      <c r="H468" s="234"/>
      <c r="I468" s="234"/>
      <c r="J468" s="234"/>
      <c r="K468" s="234"/>
      <c r="L468" s="234"/>
      <c r="M468" s="234"/>
      <c r="N468" s="234"/>
      <c r="O468" s="234"/>
      <c r="P468" s="234"/>
      <c r="Q468" s="234"/>
      <c r="R468" s="234"/>
      <c r="S468" s="234"/>
      <c r="T468" s="234"/>
      <c r="U468" s="234"/>
      <c r="V468" s="234"/>
      <c r="W468" s="234"/>
      <c r="X468" s="234"/>
      <c r="Y468" s="234"/>
      <c r="Z468" s="234"/>
      <c r="AA468" s="234"/>
      <c r="AB468" s="234"/>
      <c r="AC468" s="234"/>
      <c r="AD468" s="234"/>
      <c r="AE468" s="234"/>
      <c r="AF468" s="234"/>
      <c r="AG468" s="234"/>
      <c r="AH468" s="234"/>
      <c r="AI468" s="234"/>
      <c r="AJ468" s="234"/>
      <c r="AK468" s="234"/>
      <c r="AL468" s="234"/>
      <c r="AM468" s="234"/>
      <c r="AN468" s="234"/>
      <c r="AO468" s="234"/>
      <c r="AP468" s="234"/>
      <c r="AQ468" s="234"/>
      <c r="AR468" s="234"/>
    </row>
    <row r="469" spans="2:44" s="900" customFormat="1" x14ac:dyDescent="0.15">
      <c r="B469" s="232"/>
      <c r="C469" s="233"/>
      <c r="D469" s="234"/>
      <c r="E469" s="234"/>
      <c r="F469" s="234"/>
      <c r="G469" s="234"/>
      <c r="H469" s="234"/>
      <c r="I469" s="234"/>
      <c r="J469" s="234"/>
      <c r="K469" s="234"/>
      <c r="L469" s="234"/>
      <c r="M469" s="234"/>
      <c r="N469" s="234"/>
      <c r="O469" s="234"/>
      <c r="P469" s="234"/>
      <c r="Q469" s="234"/>
      <c r="R469" s="234"/>
      <c r="S469" s="234"/>
      <c r="T469" s="234"/>
      <c r="U469" s="234"/>
      <c r="V469" s="234"/>
      <c r="W469" s="234"/>
      <c r="X469" s="234"/>
      <c r="Y469" s="234"/>
      <c r="Z469" s="234"/>
      <c r="AA469" s="234"/>
      <c r="AB469" s="234"/>
      <c r="AC469" s="234"/>
      <c r="AD469" s="234"/>
      <c r="AE469" s="234"/>
      <c r="AF469" s="234"/>
      <c r="AG469" s="234"/>
      <c r="AH469" s="234"/>
      <c r="AI469" s="234"/>
      <c r="AJ469" s="234"/>
      <c r="AK469" s="234"/>
      <c r="AL469" s="234"/>
      <c r="AM469" s="234"/>
      <c r="AN469" s="234"/>
      <c r="AO469" s="234"/>
      <c r="AP469" s="234"/>
      <c r="AQ469" s="234"/>
      <c r="AR469" s="234"/>
    </row>
    <row r="470" spans="2:44" s="900" customFormat="1" x14ac:dyDescent="0.15">
      <c r="B470" s="232"/>
      <c r="C470" s="233"/>
      <c r="D470" s="234"/>
      <c r="E470" s="234"/>
      <c r="F470" s="234"/>
      <c r="G470" s="234"/>
      <c r="H470" s="234"/>
      <c r="I470" s="234"/>
      <c r="J470" s="234"/>
      <c r="K470" s="234"/>
      <c r="L470" s="234"/>
      <c r="M470" s="234"/>
      <c r="N470" s="234"/>
      <c r="O470" s="234"/>
      <c r="P470" s="234"/>
      <c r="Q470" s="234"/>
      <c r="R470" s="234"/>
      <c r="S470" s="234"/>
      <c r="T470" s="234"/>
      <c r="U470" s="234"/>
      <c r="V470" s="234"/>
      <c r="W470" s="234"/>
      <c r="X470" s="234"/>
      <c r="Y470" s="234"/>
      <c r="Z470" s="234"/>
      <c r="AA470" s="234"/>
      <c r="AB470" s="234"/>
      <c r="AC470" s="234"/>
      <c r="AD470" s="234"/>
      <c r="AE470" s="234"/>
      <c r="AF470" s="234"/>
      <c r="AG470" s="234"/>
      <c r="AH470" s="234"/>
      <c r="AI470" s="234"/>
      <c r="AJ470" s="234"/>
      <c r="AK470" s="234"/>
      <c r="AL470" s="234"/>
      <c r="AM470" s="234"/>
      <c r="AN470" s="234"/>
      <c r="AO470" s="234"/>
      <c r="AP470" s="234"/>
      <c r="AQ470" s="234"/>
      <c r="AR470" s="234"/>
    </row>
    <row r="471" spans="2:44" s="900" customFormat="1" x14ac:dyDescent="0.15">
      <c r="B471" s="232"/>
      <c r="C471" s="233"/>
      <c r="D471" s="234"/>
      <c r="E471" s="234"/>
      <c r="F471" s="234"/>
      <c r="G471" s="234"/>
      <c r="H471" s="234"/>
      <c r="I471" s="234"/>
      <c r="J471" s="234"/>
      <c r="K471" s="234"/>
      <c r="L471" s="234"/>
      <c r="M471" s="234"/>
      <c r="N471" s="234"/>
      <c r="O471" s="234"/>
      <c r="P471" s="234"/>
      <c r="Q471" s="234"/>
      <c r="R471" s="234"/>
      <c r="S471" s="234"/>
      <c r="T471" s="234"/>
      <c r="U471" s="234"/>
      <c r="V471" s="234"/>
      <c r="W471" s="234"/>
      <c r="X471" s="234"/>
      <c r="Y471" s="234"/>
      <c r="Z471" s="234"/>
      <c r="AA471" s="234"/>
      <c r="AB471" s="234"/>
      <c r="AC471" s="234"/>
      <c r="AD471" s="234"/>
      <c r="AE471" s="234"/>
      <c r="AF471" s="234"/>
      <c r="AG471" s="234"/>
      <c r="AH471" s="234"/>
      <c r="AI471" s="234"/>
      <c r="AJ471" s="234"/>
      <c r="AK471" s="234"/>
      <c r="AL471" s="234"/>
      <c r="AM471" s="234"/>
      <c r="AN471" s="234"/>
      <c r="AO471" s="234"/>
      <c r="AP471" s="234"/>
      <c r="AQ471" s="234"/>
      <c r="AR471" s="234"/>
    </row>
    <row r="472" spans="2:44" s="900" customFormat="1" x14ac:dyDescent="0.15">
      <c r="B472" s="232"/>
      <c r="C472" s="233"/>
      <c r="D472" s="234"/>
      <c r="E472" s="234"/>
      <c r="F472" s="234"/>
      <c r="G472" s="234"/>
      <c r="H472" s="234"/>
      <c r="I472" s="234"/>
      <c r="J472" s="234"/>
      <c r="K472" s="234"/>
      <c r="L472" s="234"/>
      <c r="M472" s="234"/>
      <c r="N472" s="234"/>
      <c r="O472" s="234"/>
      <c r="P472" s="234"/>
      <c r="Q472" s="234"/>
      <c r="R472" s="234"/>
      <c r="S472" s="234"/>
      <c r="T472" s="234"/>
      <c r="U472" s="234"/>
      <c r="V472" s="234"/>
      <c r="W472" s="234"/>
      <c r="X472" s="234"/>
      <c r="Y472" s="234"/>
      <c r="Z472" s="234"/>
      <c r="AA472" s="234"/>
      <c r="AB472" s="234"/>
      <c r="AC472" s="234"/>
      <c r="AD472" s="234"/>
      <c r="AE472" s="234"/>
      <c r="AF472" s="234"/>
      <c r="AG472" s="234"/>
      <c r="AH472" s="234"/>
      <c r="AI472" s="234"/>
      <c r="AJ472" s="234"/>
      <c r="AK472" s="234"/>
      <c r="AL472" s="234"/>
      <c r="AM472" s="234"/>
      <c r="AN472" s="234"/>
      <c r="AO472" s="234"/>
      <c r="AP472" s="234"/>
      <c r="AQ472" s="234"/>
      <c r="AR472" s="234"/>
    </row>
    <row r="473" spans="2:44" s="900" customFormat="1" x14ac:dyDescent="0.15">
      <c r="B473" s="232"/>
      <c r="C473" s="233"/>
      <c r="D473" s="234"/>
      <c r="E473" s="234"/>
      <c r="F473" s="234"/>
      <c r="G473" s="234"/>
      <c r="H473" s="234"/>
      <c r="I473" s="234"/>
      <c r="J473" s="234"/>
      <c r="K473" s="234"/>
      <c r="L473" s="234"/>
      <c r="M473" s="234"/>
      <c r="N473" s="234"/>
      <c r="O473" s="234"/>
      <c r="P473" s="234"/>
      <c r="Q473" s="234"/>
      <c r="R473" s="234"/>
      <c r="S473" s="234"/>
      <c r="T473" s="234"/>
      <c r="U473" s="234"/>
      <c r="V473" s="234"/>
      <c r="W473" s="234"/>
      <c r="X473" s="234"/>
      <c r="Y473" s="234"/>
      <c r="Z473" s="234"/>
      <c r="AA473" s="234"/>
      <c r="AB473" s="234"/>
      <c r="AC473" s="234"/>
      <c r="AD473" s="234"/>
      <c r="AE473" s="234"/>
      <c r="AF473" s="234"/>
      <c r="AG473" s="234"/>
      <c r="AH473" s="234"/>
      <c r="AI473" s="234"/>
      <c r="AJ473" s="234"/>
      <c r="AK473" s="234"/>
      <c r="AL473" s="234"/>
      <c r="AM473" s="234"/>
      <c r="AN473" s="234"/>
      <c r="AO473" s="234"/>
      <c r="AP473" s="234"/>
      <c r="AQ473" s="234"/>
      <c r="AR473" s="234"/>
    </row>
    <row r="474" spans="2:44" s="900" customFormat="1" x14ac:dyDescent="0.15">
      <c r="B474" s="232"/>
      <c r="C474" s="233"/>
      <c r="D474" s="234"/>
      <c r="E474" s="234"/>
      <c r="F474" s="234"/>
      <c r="G474" s="234"/>
      <c r="H474" s="234"/>
      <c r="I474" s="234"/>
      <c r="J474" s="234"/>
      <c r="K474" s="234"/>
      <c r="L474" s="234"/>
      <c r="M474" s="234"/>
      <c r="N474" s="234"/>
      <c r="O474" s="234"/>
      <c r="P474" s="234"/>
      <c r="Q474" s="234"/>
      <c r="R474" s="234"/>
      <c r="S474" s="234"/>
      <c r="T474" s="234"/>
      <c r="U474" s="234"/>
      <c r="V474" s="234"/>
      <c r="W474" s="234"/>
      <c r="X474" s="234"/>
      <c r="Y474" s="234"/>
      <c r="Z474" s="234"/>
      <c r="AA474" s="234"/>
      <c r="AB474" s="234"/>
      <c r="AC474" s="234"/>
      <c r="AD474" s="234"/>
      <c r="AE474" s="234"/>
      <c r="AF474" s="234"/>
      <c r="AG474" s="234"/>
      <c r="AH474" s="234"/>
      <c r="AI474" s="234"/>
      <c r="AJ474" s="234"/>
      <c r="AK474" s="234"/>
      <c r="AL474" s="234"/>
      <c r="AM474" s="234"/>
      <c r="AN474" s="234"/>
      <c r="AO474" s="234"/>
      <c r="AP474" s="234"/>
      <c r="AQ474" s="234"/>
      <c r="AR474" s="234"/>
    </row>
    <row r="475" spans="2:44" s="900" customFormat="1" x14ac:dyDescent="0.15">
      <c r="B475" s="232"/>
      <c r="C475" s="233"/>
      <c r="D475" s="234"/>
      <c r="E475" s="234"/>
      <c r="F475" s="234"/>
      <c r="G475" s="234"/>
      <c r="H475" s="234"/>
      <c r="I475" s="234"/>
      <c r="J475" s="234"/>
      <c r="K475" s="234"/>
      <c r="L475" s="234"/>
      <c r="M475" s="234"/>
      <c r="N475" s="234"/>
      <c r="O475" s="234"/>
      <c r="P475" s="234"/>
      <c r="Q475" s="234"/>
      <c r="R475" s="234"/>
      <c r="S475" s="234"/>
      <c r="T475" s="234"/>
      <c r="U475" s="234"/>
      <c r="V475" s="234"/>
      <c r="W475" s="234"/>
      <c r="X475" s="234"/>
      <c r="Y475" s="234"/>
      <c r="Z475" s="234"/>
      <c r="AA475" s="234"/>
      <c r="AB475" s="234"/>
      <c r="AC475" s="234"/>
      <c r="AD475" s="234"/>
      <c r="AE475" s="234"/>
      <c r="AF475" s="234"/>
      <c r="AG475" s="234"/>
      <c r="AH475" s="234"/>
      <c r="AI475" s="234"/>
      <c r="AJ475" s="234"/>
      <c r="AK475" s="234"/>
      <c r="AL475" s="234"/>
      <c r="AM475" s="234"/>
      <c r="AN475" s="234"/>
      <c r="AO475" s="234"/>
      <c r="AP475" s="234"/>
      <c r="AQ475" s="234"/>
      <c r="AR475" s="234"/>
    </row>
    <row r="476" spans="2:44" s="900" customFormat="1" x14ac:dyDescent="0.15">
      <c r="B476" s="232"/>
      <c r="C476" s="233"/>
      <c r="D476" s="234"/>
      <c r="E476" s="234"/>
      <c r="F476" s="234"/>
      <c r="G476" s="234"/>
      <c r="H476" s="234"/>
      <c r="I476" s="234"/>
      <c r="J476" s="234"/>
      <c r="K476" s="234"/>
      <c r="L476" s="234"/>
      <c r="M476" s="234"/>
      <c r="N476" s="234"/>
      <c r="O476" s="234"/>
      <c r="P476" s="234"/>
      <c r="Q476" s="234"/>
      <c r="R476" s="234"/>
      <c r="S476" s="234"/>
      <c r="T476" s="234"/>
      <c r="U476" s="234"/>
      <c r="V476" s="234"/>
      <c r="W476" s="234"/>
      <c r="X476" s="234"/>
      <c r="Y476" s="234"/>
      <c r="Z476" s="234"/>
      <c r="AA476" s="234"/>
      <c r="AB476" s="234"/>
      <c r="AC476" s="234"/>
      <c r="AD476" s="234"/>
      <c r="AE476" s="234"/>
      <c r="AF476" s="234"/>
      <c r="AG476" s="234"/>
      <c r="AH476" s="234"/>
      <c r="AI476" s="234"/>
      <c r="AJ476" s="234"/>
      <c r="AK476" s="234"/>
      <c r="AL476" s="234"/>
      <c r="AM476" s="234"/>
      <c r="AN476" s="234"/>
      <c r="AO476" s="234"/>
      <c r="AP476" s="234"/>
      <c r="AQ476" s="234"/>
      <c r="AR476" s="234"/>
    </row>
    <row r="477" spans="2:44" s="900" customFormat="1" x14ac:dyDescent="0.15">
      <c r="B477" s="232"/>
      <c r="C477" s="233"/>
      <c r="D477" s="234"/>
      <c r="E477" s="234"/>
      <c r="F477" s="234"/>
      <c r="G477" s="234"/>
      <c r="H477" s="234"/>
      <c r="I477" s="234"/>
      <c r="J477" s="234"/>
      <c r="K477" s="234"/>
      <c r="L477" s="234"/>
      <c r="M477" s="234"/>
      <c r="N477" s="234"/>
      <c r="O477" s="234"/>
      <c r="P477" s="234"/>
      <c r="Q477" s="234"/>
      <c r="R477" s="234"/>
      <c r="S477" s="234"/>
      <c r="T477" s="234"/>
      <c r="U477" s="234"/>
      <c r="V477" s="234"/>
      <c r="W477" s="234"/>
      <c r="X477" s="234"/>
      <c r="Y477" s="234"/>
      <c r="Z477" s="234"/>
      <c r="AA477" s="234"/>
      <c r="AB477" s="234"/>
      <c r="AC477" s="234"/>
      <c r="AD477" s="234"/>
      <c r="AE477" s="234"/>
      <c r="AF477" s="234"/>
      <c r="AG477" s="234"/>
      <c r="AH477" s="234"/>
      <c r="AI477" s="234"/>
      <c r="AJ477" s="234"/>
      <c r="AK477" s="234"/>
      <c r="AL477" s="234"/>
      <c r="AM477" s="234"/>
      <c r="AN477" s="234"/>
      <c r="AO477" s="234"/>
      <c r="AP477" s="234"/>
      <c r="AQ477" s="234"/>
      <c r="AR477" s="234"/>
    </row>
    <row r="478" spans="2:44" s="900" customFormat="1" x14ac:dyDescent="0.15">
      <c r="B478" s="232"/>
      <c r="C478" s="233"/>
      <c r="D478" s="234"/>
      <c r="E478" s="234"/>
      <c r="F478" s="234"/>
      <c r="G478" s="234"/>
      <c r="H478" s="234"/>
      <c r="I478" s="234"/>
      <c r="J478" s="234"/>
      <c r="K478" s="234"/>
      <c r="L478" s="234"/>
      <c r="M478" s="234"/>
      <c r="N478" s="234"/>
      <c r="O478" s="234"/>
      <c r="P478" s="234"/>
      <c r="Q478" s="234"/>
      <c r="R478" s="234"/>
      <c r="S478" s="234"/>
      <c r="T478" s="234"/>
      <c r="U478" s="234"/>
      <c r="V478" s="234"/>
      <c r="W478" s="234"/>
      <c r="X478" s="234"/>
      <c r="Y478" s="234"/>
      <c r="Z478" s="234"/>
      <c r="AA478" s="234"/>
      <c r="AB478" s="234"/>
      <c r="AC478" s="234"/>
      <c r="AD478" s="234"/>
      <c r="AE478" s="234"/>
      <c r="AF478" s="234"/>
      <c r="AG478" s="234"/>
      <c r="AH478" s="234"/>
      <c r="AI478" s="234"/>
      <c r="AJ478" s="234"/>
      <c r="AK478" s="234"/>
      <c r="AL478" s="234"/>
      <c r="AM478" s="234"/>
      <c r="AN478" s="234"/>
      <c r="AO478" s="234"/>
      <c r="AP478" s="234"/>
      <c r="AQ478" s="234"/>
      <c r="AR478" s="234"/>
    </row>
    <row r="479" spans="2:44" s="900" customFormat="1" x14ac:dyDescent="0.15">
      <c r="B479" s="232"/>
      <c r="C479" s="233"/>
      <c r="D479" s="234"/>
      <c r="E479" s="234"/>
      <c r="F479" s="234"/>
      <c r="G479" s="234"/>
      <c r="H479" s="234"/>
      <c r="I479" s="234"/>
      <c r="J479" s="234"/>
      <c r="K479" s="234"/>
      <c r="L479" s="234"/>
      <c r="M479" s="234"/>
      <c r="N479" s="234"/>
      <c r="O479" s="234"/>
      <c r="P479" s="234"/>
      <c r="Q479" s="234"/>
      <c r="R479" s="234"/>
      <c r="S479" s="234"/>
      <c r="T479" s="234"/>
      <c r="U479" s="234"/>
      <c r="V479" s="234"/>
      <c r="W479" s="234"/>
      <c r="X479" s="234"/>
      <c r="Y479" s="234"/>
      <c r="Z479" s="234"/>
      <c r="AA479" s="234"/>
      <c r="AB479" s="234"/>
      <c r="AC479" s="234"/>
      <c r="AD479" s="234"/>
      <c r="AE479" s="234"/>
      <c r="AF479" s="234"/>
      <c r="AG479" s="234"/>
      <c r="AH479" s="234"/>
      <c r="AI479" s="234"/>
      <c r="AJ479" s="234"/>
      <c r="AK479" s="234"/>
      <c r="AL479" s="234"/>
      <c r="AM479" s="234"/>
      <c r="AN479" s="234"/>
      <c r="AO479" s="234"/>
      <c r="AP479" s="234"/>
      <c r="AQ479" s="234"/>
      <c r="AR479" s="234"/>
    </row>
    <row r="480" spans="2:44" s="900" customFormat="1" x14ac:dyDescent="0.15">
      <c r="B480" s="232"/>
      <c r="C480" s="233"/>
      <c r="D480" s="234"/>
      <c r="E480" s="234"/>
      <c r="F480" s="234"/>
      <c r="G480" s="234"/>
      <c r="H480" s="234"/>
      <c r="I480" s="234"/>
      <c r="J480" s="234"/>
      <c r="K480" s="234"/>
      <c r="L480" s="234"/>
      <c r="M480" s="234"/>
      <c r="N480" s="234"/>
      <c r="O480" s="234"/>
      <c r="P480" s="234"/>
      <c r="Q480" s="234"/>
      <c r="R480" s="234"/>
      <c r="S480" s="234"/>
      <c r="T480" s="234"/>
      <c r="U480" s="234"/>
      <c r="V480" s="234"/>
      <c r="W480" s="234"/>
      <c r="X480" s="234"/>
      <c r="Y480" s="234"/>
      <c r="Z480" s="234"/>
      <c r="AA480" s="234"/>
      <c r="AB480" s="234"/>
      <c r="AC480" s="234"/>
      <c r="AD480" s="234"/>
      <c r="AE480" s="234"/>
      <c r="AF480" s="234"/>
      <c r="AG480" s="234"/>
      <c r="AH480" s="234"/>
      <c r="AI480" s="234"/>
      <c r="AJ480" s="234"/>
      <c r="AK480" s="234"/>
      <c r="AL480" s="234"/>
      <c r="AM480" s="234"/>
      <c r="AN480" s="234"/>
      <c r="AO480" s="234"/>
      <c r="AP480" s="234"/>
      <c r="AQ480" s="234"/>
      <c r="AR480" s="234"/>
    </row>
    <row r="481" spans="2:44" s="900" customFormat="1" x14ac:dyDescent="0.15">
      <c r="B481" s="232"/>
      <c r="C481" s="233"/>
      <c r="D481" s="234"/>
      <c r="E481" s="234"/>
      <c r="F481" s="234"/>
      <c r="G481" s="234"/>
      <c r="H481" s="234"/>
      <c r="I481" s="234"/>
      <c r="J481" s="234"/>
      <c r="K481" s="234"/>
      <c r="L481" s="234"/>
      <c r="M481" s="234"/>
      <c r="N481" s="234"/>
      <c r="O481" s="234"/>
      <c r="P481" s="234"/>
      <c r="Q481" s="234"/>
      <c r="R481" s="234"/>
      <c r="S481" s="234"/>
      <c r="T481" s="234"/>
      <c r="U481" s="234"/>
      <c r="V481" s="234"/>
      <c r="W481" s="234"/>
      <c r="X481" s="234"/>
      <c r="Y481" s="234"/>
      <c r="Z481" s="234"/>
      <c r="AA481" s="234"/>
      <c r="AB481" s="234"/>
      <c r="AC481" s="234"/>
      <c r="AD481" s="234"/>
      <c r="AE481" s="234"/>
      <c r="AF481" s="234"/>
      <c r="AG481" s="234"/>
      <c r="AH481" s="234"/>
      <c r="AI481" s="234"/>
      <c r="AJ481" s="234"/>
      <c r="AK481" s="234"/>
      <c r="AL481" s="234"/>
      <c r="AM481" s="234"/>
      <c r="AN481" s="234"/>
      <c r="AO481" s="234"/>
      <c r="AP481" s="234"/>
      <c r="AQ481" s="234"/>
      <c r="AR481" s="234"/>
    </row>
    <row r="482" spans="2:44" s="900" customFormat="1" x14ac:dyDescent="0.15">
      <c r="B482" s="232"/>
      <c r="C482" s="233"/>
      <c r="D482" s="234"/>
      <c r="E482" s="234"/>
      <c r="F482" s="234"/>
      <c r="G482" s="234"/>
      <c r="H482" s="234"/>
      <c r="I482" s="234"/>
      <c r="J482" s="234"/>
      <c r="K482" s="234"/>
      <c r="L482" s="234"/>
      <c r="M482" s="234"/>
      <c r="N482" s="234"/>
      <c r="O482" s="234"/>
      <c r="P482" s="234"/>
      <c r="Q482" s="234"/>
      <c r="R482" s="234"/>
      <c r="S482" s="234"/>
      <c r="T482" s="234"/>
      <c r="U482" s="234"/>
      <c r="V482" s="234"/>
      <c r="W482" s="234"/>
      <c r="X482" s="234"/>
      <c r="Y482" s="234"/>
      <c r="Z482" s="234"/>
      <c r="AA482" s="234"/>
      <c r="AB482" s="234"/>
      <c r="AC482" s="234"/>
      <c r="AD482" s="234"/>
      <c r="AE482" s="234"/>
      <c r="AF482" s="234"/>
      <c r="AG482" s="234"/>
      <c r="AH482" s="234"/>
      <c r="AI482" s="234"/>
      <c r="AJ482" s="234"/>
      <c r="AK482" s="234"/>
      <c r="AL482" s="234"/>
      <c r="AM482" s="234"/>
      <c r="AN482" s="234"/>
      <c r="AO482" s="234"/>
      <c r="AP482" s="234"/>
      <c r="AQ482" s="234"/>
      <c r="AR482" s="234"/>
    </row>
    <row r="483" spans="2:44" s="900" customFormat="1" x14ac:dyDescent="0.15">
      <c r="B483" s="232"/>
      <c r="C483" s="233"/>
      <c r="D483" s="234"/>
      <c r="E483" s="234"/>
      <c r="F483" s="234"/>
      <c r="G483" s="234"/>
      <c r="H483" s="234"/>
      <c r="I483" s="234"/>
      <c r="J483" s="234"/>
      <c r="K483" s="234"/>
      <c r="L483" s="234"/>
      <c r="M483" s="234"/>
      <c r="N483" s="234"/>
      <c r="O483" s="234"/>
      <c r="P483" s="234"/>
      <c r="Q483" s="234"/>
      <c r="R483" s="234"/>
      <c r="S483" s="234"/>
      <c r="T483" s="234"/>
      <c r="U483" s="234"/>
      <c r="V483" s="234"/>
      <c r="W483" s="234"/>
      <c r="X483" s="234"/>
      <c r="Y483" s="234"/>
      <c r="Z483" s="234"/>
      <c r="AA483" s="234"/>
      <c r="AB483" s="234"/>
      <c r="AC483" s="234"/>
      <c r="AD483" s="234"/>
      <c r="AE483" s="234"/>
      <c r="AF483" s="234"/>
      <c r="AG483" s="234"/>
      <c r="AH483" s="234"/>
      <c r="AI483" s="234"/>
      <c r="AJ483" s="234"/>
      <c r="AK483" s="234"/>
      <c r="AL483" s="234"/>
      <c r="AM483" s="234"/>
      <c r="AN483" s="234"/>
      <c r="AO483" s="234"/>
      <c r="AP483" s="234"/>
      <c r="AQ483" s="234"/>
      <c r="AR483" s="234"/>
    </row>
    <row r="484" spans="2:44" s="900" customFormat="1" x14ac:dyDescent="0.15">
      <c r="B484" s="232"/>
      <c r="C484" s="233"/>
      <c r="D484" s="234"/>
      <c r="E484" s="234"/>
      <c r="F484" s="234"/>
      <c r="G484" s="234"/>
      <c r="H484" s="234"/>
      <c r="I484" s="234"/>
      <c r="J484" s="234"/>
      <c r="K484" s="234"/>
      <c r="L484" s="234"/>
      <c r="M484" s="234"/>
      <c r="N484" s="234"/>
      <c r="O484" s="234"/>
      <c r="P484" s="234"/>
      <c r="Q484" s="234"/>
      <c r="R484" s="234"/>
      <c r="S484" s="234"/>
      <c r="T484" s="234"/>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row>
    <row r="485" spans="2:44" s="900" customFormat="1" x14ac:dyDescent="0.15">
      <c r="B485" s="232"/>
      <c r="C485" s="233"/>
      <c r="D485" s="234"/>
      <c r="E485" s="234"/>
      <c r="F485" s="234"/>
      <c r="G485" s="234"/>
      <c r="H485" s="234"/>
      <c r="I485" s="234"/>
      <c r="J485" s="234"/>
      <c r="K485" s="234"/>
      <c r="L485" s="234"/>
      <c r="M485" s="234"/>
      <c r="N485" s="234"/>
      <c r="O485" s="234"/>
      <c r="P485" s="234"/>
      <c r="Q485" s="234"/>
      <c r="R485" s="234"/>
      <c r="S485" s="234"/>
      <c r="T485" s="234"/>
      <c r="U485" s="234"/>
      <c r="V485" s="234"/>
      <c r="W485" s="234"/>
      <c r="X485" s="234"/>
      <c r="Y485" s="234"/>
      <c r="Z485" s="234"/>
      <c r="AA485" s="234"/>
      <c r="AB485" s="234"/>
      <c r="AC485" s="234"/>
      <c r="AD485" s="234"/>
      <c r="AE485" s="234"/>
      <c r="AF485" s="234"/>
      <c r="AG485" s="234"/>
      <c r="AH485" s="234"/>
      <c r="AI485" s="234"/>
      <c r="AJ485" s="234"/>
      <c r="AK485" s="234"/>
      <c r="AL485" s="234"/>
      <c r="AM485" s="234"/>
      <c r="AN485" s="234"/>
      <c r="AO485" s="234"/>
      <c r="AP485" s="234"/>
      <c r="AQ485" s="234"/>
      <c r="AR485" s="234"/>
    </row>
    <row r="486" spans="2:44" s="900" customFormat="1" x14ac:dyDescent="0.15">
      <c r="B486" s="232"/>
      <c r="C486" s="233"/>
      <c r="D486" s="234"/>
      <c r="E486" s="234"/>
      <c r="F486" s="234"/>
      <c r="G486" s="234"/>
      <c r="H486" s="234"/>
      <c r="I486" s="234"/>
      <c r="J486" s="234"/>
      <c r="K486" s="234"/>
      <c r="L486" s="234"/>
      <c r="M486" s="234"/>
      <c r="N486" s="234"/>
      <c r="O486" s="234"/>
      <c r="P486" s="234"/>
      <c r="Q486" s="234"/>
      <c r="R486" s="234"/>
      <c r="S486" s="234"/>
      <c r="T486" s="234"/>
      <c r="U486" s="234"/>
      <c r="V486" s="234"/>
      <c r="W486" s="234"/>
      <c r="X486" s="234"/>
      <c r="Y486" s="234"/>
      <c r="Z486" s="234"/>
      <c r="AA486" s="234"/>
      <c r="AB486" s="234"/>
      <c r="AC486" s="234"/>
      <c r="AD486" s="234"/>
      <c r="AE486" s="234"/>
      <c r="AF486" s="234"/>
      <c r="AG486" s="234"/>
      <c r="AH486" s="234"/>
      <c r="AI486" s="234"/>
      <c r="AJ486" s="234"/>
      <c r="AK486" s="234"/>
      <c r="AL486" s="234"/>
      <c r="AM486" s="234"/>
      <c r="AN486" s="234"/>
      <c r="AO486" s="234"/>
      <c r="AP486" s="234"/>
      <c r="AQ486" s="234"/>
      <c r="AR486" s="234"/>
    </row>
    <row r="487" spans="2:44" s="900" customFormat="1" x14ac:dyDescent="0.15">
      <c r="B487" s="232"/>
      <c r="C487" s="233"/>
      <c r="D487" s="234"/>
      <c r="E487" s="234"/>
      <c r="F487" s="234"/>
      <c r="G487" s="234"/>
      <c r="H487" s="234"/>
      <c r="I487" s="234"/>
      <c r="J487" s="234"/>
      <c r="K487" s="234"/>
      <c r="L487" s="234"/>
      <c r="M487" s="234"/>
      <c r="N487" s="234"/>
      <c r="O487" s="234"/>
      <c r="P487" s="234"/>
      <c r="Q487" s="234"/>
      <c r="R487" s="234"/>
      <c r="S487" s="234"/>
      <c r="T487" s="234"/>
      <c r="U487" s="234"/>
      <c r="V487" s="234"/>
      <c r="W487" s="234"/>
      <c r="X487" s="234"/>
      <c r="Y487" s="234"/>
      <c r="Z487" s="234"/>
      <c r="AA487" s="234"/>
      <c r="AB487" s="234"/>
      <c r="AC487" s="234"/>
      <c r="AD487" s="234"/>
      <c r="AE487" s="234"/>
      <c r="AF487" s="234"/>
      <c r="AG487" s="234"/>
      <c r="AH487" s="234"/>
      <c r="AI487" s="234"/>
      <c r="AJ487" s="234"/>
      <c r="AK487" s="234"/>
      <c r="AL487" s="234"/>
      <c r="AM487" s="234"/>
      <c r="AN487" s="234"/>
      <c r="AO487" s="234"/>
      <c r="AP487" s="234"/>
      <c r="AQ487" s="234"/>
      <c r="AR487" s="234"/>
    </row>
    <row r="488" spans="2:44" s="900" customFormat="1" x14ac:dyDescent="0.15">
      <c r="B488" s="232"/>
      <c r="C488" s="233"/>
      <c r="D488" s="234"/>
      <c r="E488" s="234"/>
      <c r="F488" s="234"/>
      <c r="G488" s="234"/>
      <c r="H488" s="234"/>
      <c r="I488" s="234"/>
      <c r="J488" s="234"/>
      <c r="K488" s="234"/>
      <c r="L488" s="234"/>
      <c r="M488" s="234"/>
      <c r="N488" s="234"/>
      <c r="O488" s="234"/>
      <c r="P488" s="234"/>
      <c r="Q488" s="234"/>
      <c r="R488" s="234"/>
      <c r="S488" s="234"/>
      <c r="T488" s="234"/>
      <c r="U488" s="234"/>
      <c r="V488" s="234"/>
      <c r="W488" s="234"/>
      <c r="X488" s="234"/>
      <c r="Y488" s="234"/>
      <c r="Z488" s="234"/>
      <c r="AA488" s="234"/>
      <c r="AB488" s="234"/>
      <c r="AC488" s="234"/>
      <c r="AD488" s="234"/>
      <c r="AE488" s="234"/>
      <c r="AF488" s="234"/>
      <c r="AG488" s="234"/>
      <c r="AH488" s="234"/>
      <c r="AI488" s="234"/>
      <c r="AJ488" s="234"/>
      <c r="AK488" s="234"/>
      <c r="AL488" s="234"/>
      <c r="AM488" s="234"/>
      <c r="AN488" s="234"/>
      <c r="AO488" s="234"/>
      <c r="AP488" s="234"/>
      <c r="AQ488" s="234"/>
      <c r="AR488" s="234"/>
    </row>
    <row r="489" spans="2:44" s="900" customFormat="1" x14ac:dyDescent="0.15">
      <c r="B489" s="232"/>
      <c r="C489" s="233"/>
      <c r="D489" s="234"/>
      <c r="E489" s="234"/>
      <c r="F489" s="234"/>
      <c r="G489" s="234"/>
      <c r="H489" s="234"/>
      <c r="I489" s="234"/>
      <c r="J489" s="234"/>
      <c r="K489" s="234"/>
      <c r="L489" s="234"/>
      <c r="M489" s="234"/>
      <c r="N489" s="234"/>
      <c r="O489" s="234"/>
      <c r="P489" s="234"/>
      <c r="Q489" s="234"/>
      <c r="R489" s="234"/>
      <c r="S489" s="234"/>
      <c r="T489" s="234"/>
      <c r="U489" s="234"/>
      <c r="V489" s="234"/>
      <c r="W489" s="234"/>
      <c r="X489" s="234"/>
      <c r="Y489" s="234"/>
      <c r="Z489" s="234"/>
      <c r="AA489" s="234"/>
      <c r="AB489" s="234"/>
      <c r="AC489" s="234"/>
      <c r="AD489" s="234"/>
      <c r="AE489" s="234"/>
      <c r="AF489" s="234"/>
      <c r="AG489" s="234"/>
      <c r="AH489" s="234"/>
      <c r="AI489" s="234"/>
      <c r="AJ489" s="234"/>
      <c r="AK489" s="234"/>
      <c r="AL489" s="234"/>
      <c r="AM489" s="234"/>
      <c r="AN489" s="234"/>
      <c r="AO489" s="234"/>
      <c r="AP489" s="234"/>
      <c r="AQ489" s="234"/>
      <c r="AR489" s="234"/>
    </row>
    <row r="490" spans="2:44" s="900" customFormat="1" x14ac:dyDescent="0.15">
      <c r="B490" s="232"/>
      <c r="C490" s="233"/>
      <c r="D490" s="234"/>
      <c r="E490" s="234"/>
      <c r="F490" s="234"/>
      <c r="G490" s="234"/>
      <c r="H490" s="234"/>
      <c r="I490" s="234"/>
      <c r="J490" s="234"/>
      <c r="K490" s="234"/>
      <c r="L490" s="234"/>
      <c r="M490" s="234"/>
      <c r="N490" s="234"/>
      <c r="O490" s="234"/>
      <c r="P490" s="234"/>
      <c r="Q490" s="234"/>
      <c r="R490" s="234"/>
      <c r="S490" s="234"/>
      <c r="T490" s="234"/>
      <c r="U490" s="234"/>
      <c r="V490" s="234"/>
      <c r="W490" s="234"/>
      <c r="X490" s="234"/>
      <c r="Y490" s="234"/>
      <c r="Z490" s="234"/>
      <c r="AA490" s="234"/>
      <c r="AB490" s="234"/>
      <c r="AC490" s="234"/>
      <c r="AD490" s="234"/>
      <c r="AE490" s="234"/>
      <c r="AF490" s="234"/>
      <c r="AG490" s="234"/>
      <c r="AH490" s="234"/>
      <c r="AI490" s="234"/>
      <c r="AJ490" s="234"/>
      <c r="AK490" s="234"/>
      <c r="AL490" s="234"/>
      <c r="AM490" s="234"/>
      <c r="AN490" s="234"/>
      <c r="AO490" s="234"/>
      <c r="AP490" s="234"/>
      <c r="AQ490" s="234"/>
      <c r="AR490" s="234"/>
    </row>
    <row r="491" spans="2:44" s="900" customFormat="1" x14ac:dyDescent="0.15">
      <c r="B491" s="232"/>
      <c r="C491" s="233"/>
      <c r="D491" s="234"/>
      <c r="E491" s="234"/>
      <c r="F491" s="234"/>
      <c r="G491" s="234"/>
      <c r="H491" s="234"/>
      <c r="I491" s="234"/>
      <c r="J491" s="234"/>
      <c r="K491" s="234"/>
      <c r="L491" s="234"/>
      <c r="M491" s="234"/>
      <c r="N491" s="234"/>
      <c r="O491" s="234"/>
      <c r="P491" s="234"/>
      <c r="Q491" s="234"/>
      <c r="R491" s="234"/>
      <c r="S491" s="234"/>
      <c r="T491" s="234"/>
      <c r="U491" s="234"/>
      <c r="V491" s="234"/>
      <c r="W491" s="234"/>
      <c r="X491" s="234"/>
      <c r="Y491" s="234"/>
      <c r="Z491" s="234"/>
      <c r="AA491" s="234"/>
      <c r="AB491" s="234"/>
      <c r="AC491" s="234"/>
      <c r="AD491" s="234"/>
      <c r="AE491" s="234"/>
      <c r="AF491" s="234"/>
      <c r="AG491" s="234"/>
      <c r="AH491" s="234"/>
      <c r="AI491" s="234"/>
      <c r="AJ491" s="234"/>
      <c r="AK491" s="234"/>
      <c r="AL491" s="234"/>
      <c r="AM491" s="234"/>
      <c r="AN491" s="234"/>
      <c r="AO491" s="234"/>
      <c r="AP491" s="234"/>
      <c r="AQ491" s="234"/>
      <c r="AR491" s="234"/>
    </row>
    <row r="492" spans="2:44" s="900" customFormat="1" x14ac:dyDescent="0.15">
      <c r="B492" s="232"/>
      <c r="C492" s="233"/>
      <c r="D492" s="234"/>
      <c r="E492" s="234"/>
      <c r="F492" s="234"/>
      <c r="G492" s="234"/>
      <c r="H492" s="234"/>
      <c r="I492" s="234"/>
      <c r="J492" s="234"/>
      <c r="K492" s="234"/>
      <c r="L492" s="234"/>
      <c r="M492" s="234"/>
      <c r="N492" s="234"/>
      <c r="O492" s="234"/>
      <c r="P492" s="234"/>
      <c r="Q492" s="234"/>
      <c r="R492" s="234"/>
      <c r="S492" s="234"/>
      <c r="T492" s="234"/>
      <c r="U492" s="234"/>
      <c r="V492" s="234"/>
      <c r="W492" s="234"/>
      <c r="X492" s="234"/>
      <c r="Y492" s="234"/>
      <c r="Z492" s="234"/>
      <c r="AA492" s="234"/>
      <c r="AB492" s="234"/>
      <c r="AC492" s="234"/>
      <c r="AD492" s="234"/>
      <c r="AE492" s="234"/>
      <c r="AF492" s="234"/>
      <c r="AG492" s="234"/>
      <c r="AH492" s="234"/>
      <c r="AI492" s="234"/>
      <c r="AJ492" s="234"/>
      <c r="AK492" s="234"/>
      <c r="AL492" s="234"/>
      <c r="AM492" s="234"/>
      <c r="AN492" s="234"/>
      <c r="AO492" s="234"/>
      <c r="AP492" s="234"/>
      <c r="AQ492" s="234"/>
      <c r="AR492" s="234"/>
    </row>
    <row r="493" spans="2:44" s="900" customFormat="1" x14ac:dyDescent="0.15">
      <c r="B493" s="232"/>
      <c r="C493" s="233"/>
      <c r="D493" s="234"/>
      <c r="E493" s="234"/>
      <c r="F493" s="234"/>
      <c r="G493" s="234"/>
      <c r="H493" s="234"/>
      <c r="I493" s="234"/>
      <c r="J493" s="234"/>
      <c r="K493" s="234"/>
      <c r="L493" s="234"/>
      <c r="M493" s="234"/>
      <c r="N493" s="234"/>
      <c r="O493" s="234"/>
      <c r="P493" s="234"/>
      <c r="Q493" s="234"/>
      <c r="R493" s="234"/>
      <c r="S493" s="234"/>
      <c r="T493" s="234"/>
      <c r="U493" s="234"/>
      <c r="V493" s="234"/>
      <c r="W493" s="234"/>
      <c r="X493" s="234"/>
      <c r="Y493" s="234"/>
      <c r="Z493" s="234"/>
      <c r="AA493" s="234"/>
      <c r="AB493" s="234"/>
      <c r="AC493" s="234"/>
      <c r="AD493" s="234"/>
      <c r="AE493" s="234"/>
      <c r="AF493" s="234"/>
      <c r="AG493" s="234"/>
      <c r="AH493" s="234"/>
      <c r="AI493" s="234"/>
      <c r="AJ493" s="234"/>
      <c r="AK493" s="234"/>
      <c r="AL493" s="234"/>
      <c r="AM493" s="234"/>
      <c r="AN493" s="234"/>
      <c r="AO493" s="234"/>
      <c r="AP493" s="234"/>
      <c r="AQ493" s="234"/>
      <c r="AR493" s="234"/>
    </row>
    <row r="494" spans="2:44" s="900" customFormat="1" x14ac:dyDescent="0.15">
      <c r="B494" s="232"/>
      <c r="C494" s="233"/>
      <c r="D494" s="234"/>
      <c r="E494" s="234"/>
      <c r="F494" s="234"/>
      <c r="G494" s="234"/>
      <c r="H494" s="234"/>
      <c r="I494" s="234"/>
      <c r="J494" s="234"/>
      <c r="K494" s="234"/>
      <c r="L494" s="234"/>
      <c r="M494" s="234"/>
      <c r="N494" s="234"/>
      <c r="O494" s="234"/>
      <c r="P494" s="234"/>
      <c r="Q494" s="234"/>
      <c r="R494" s="234"/>
      <c r="S494" s="234"/>
      <c r="T494" s="234"/>
      <c r="U494" s="234"/>
      <c r="V494" s="234"/>
      <c r="W494" s="234"/>
      <c r="X494" s="234"/>
      <c r="Y494" s="234"/>
      <c r="Z494" s="234"/>
      <c r="AA494" s="234"/>
      <c r="AB494" s="234"/>
      <c r="AC494" s="234"/>
      <c r="AD494" s="234"/>
      <c r="AE494" s="234"/>
      <c r="AF494" s="234"/>
      <c r="AG494" s="234"/>
      <c r="AH494" s="234"/>
      <c r="AI494" s="234"/>
      <c r="AJ494" s="234"/>
      <c r="AK494" s="234"/>
      <c r="AL494" s="234"/>
      <c r="AM494" s="234"/>
      <c r="AN494" s="234"/>
      <c r="AO494" s="234"/>
      <c r="AP494" s="234"/>
      <c r="AQ494" s="234"/>
      <c r="AR494" s="234"/>
    </row>
    <row r="495" spans="2:44" s="900" customFormat="1" x14ac:dyDescent="0.15">
      <c r="B495" s="232"/>
      <c r="C495" s="233"/>
      <c r="D495" s="234"/>
      <c r="E495" s="234"/>
      <c r="F495" s="234"/>
      <c r="G495" s="234"/>
      <c r="H495" s="234"/>
      <c r="I495" s="234"/>
      <c r="J495" s="234"/>
      <c r="K495" s="234"/>
      <c r="L495" s="234"/>
      <c r="M495" s="234"/>
      <c r="N495" s="234"/>
      <c r="O495" s="234"/>
      <c r="P495" s="234"/>
      <c r="Q495" s="234"/>
      <c r="R495" s="234"/>
      <c r="S495" s="234"/>
      <c r="T495" s="234"/>
      <c r="U495" s="234"/>
      <c r="V495" s="234"/>
      <c r="W495" s="234"/>
      <c r="X495" s="234"/>
      <c r="Y495" s="234"/>
      <c r="Z495" s="234"/>
      <c r="AA495" s="234"/>
      <c r="AB495" s="234"/>
      <c r="AC495" s="234"/>
      <c r="AD495" s="234"/>
      <c r="AE495" s="234"/>
      <c r="AF495" s="234"/>
      <c r="AG495" s="234"/>
      <c r="AH495" s="234"/>
      <c r="AI495" s="234"/>
      <c r="AJ495" s="234"/>
      <c r="AK495" s="234"/>
      <c r="AL495" s="234"/>
      <c r="AM495" s="234"/>
      <c r="AN495" s="234"/>
      <c r="AO495" s="234"/>
      <c r="AP495" s="234"/>
      <c r="AQ495" s="234"/>
      <c r="AR495" s="234"/>
    </row>
    <row r="496" spans="2:44" s="900" customFormat="1" x14ac:dyDescent="0.15">
      <c r="B496" s="232"/>
      <c r="C496" s="233"/>
      <c r="D496" s="234"/>
      <c r="E496" s="234"/>
      <c r="F496" s="234"/>
      <c r="G496" s="234"/>
      <c r="H496" s="234"/>
      <c r="I496" s="234"/>
      <c r="J496" s="234"/>
      <c r="K496" s="234"/>
      <c r="L496" s="234"/>
      <c r="M496" s="234"/>
      <c r="N496" s="234"/>
      <c r="O496" s="234"/>
      <c r="P496" s="234"/>
      <c r="Q496" s="234"/>
      <c r="R496" s="234"/>
      <c r="S496" s="234"/>
      <c r="T496" s="234"/>
      <c r="U496" s="234"/>
      <c r="V496" s="234"/>
      <c r="W496" s="234"/>
      <c r="X496" s="234"/>
      <c r="Y496" s="234"/>
      <c r="Z496" s="234"/>
      <c r="AA496" s="234"/>
      <c r="AB496" s="234"/>
      <c r="AC496" s="234"/>
      <c r="AD496" s="234"/>
      <c r="AE496" s="234"/>
      <c r="AF496" s="234"/>
      <c r="AG496" s="234"/>
      <c r="AH496" s="234"/>
      <c r="AI496" s="234"/>
      <c r="AJ496" s="234"/>
      <c r="AK496" s="234"/>
      <c r="AL496" s="234"/>
      <c r="AM496" s="234"/>
      <c r="AN496" s="234"/>
      <c r="AO496" s="234"/>
      <c r="AP496" s="234"/>
      <c r="AQ496" s="234"/>
      <c r="AR496" s="234"/>
    </row>
    <row r="497" spans="2:44" s="900" customFormat="1" x14ac:dyDescent="0.15">
      <c r="B497" s="232"/>
      <c r="C497" s="233"/>
      <c r="D497" s="234"/>
      <c r="E497" s="234"/>
      <c r="F497" s="234"/>
      <c r="G497" s="234"/>
      <c r="H497" s="234"/>
      <c r="I497" s="234"/>
      <c r="J497" s="234"/>
      <c r="K497" s="234"/>
      <c r="L497" s="234"/>
      <c r="M497" s="234"/>
      <c r="N497" s="234"/>
      <c r="O497" s="234"/>
      <c r="P497" s="234"/>
      <c r="Q497" s="234"/>
      <c r="R497" s="234"/>
      <c r="S497" s="234"/>
      <c r="T497" s="234"/>
      <c r="U497" s="234"/>
      <c r="V497" s="234"/>
      <c r="W497" s="234"/>
      <c r="X497" s="234"/>
      <c r="Y497" s="234"/>
      <c r="Z497" s="234"/>
      <c r="AA497" s="234"/>
      <c r="AB497" s="234"/>
      <c r="AC497" s="234"/>
      <c r="AD497" s="234"/>
      <c r="AE497" s="234"/>
      <c r="AF497" s="234"/>
      <c r="AG497" s="234"/>
      <c r="AH497" s="234"/>
      <c r="AI497" s="234"/>
      <c r="AJ497" s="234"/>
      <c r="AK497" s="234"/>
      <c r="AL497" s="234"/>
      <c r="AM497" s="234"/>
      <c r="AN497" s="234"/>
      <c r="AO497" s="234"/>
      <c r="AP497" s="234"/>
      <c r="AQ497" s="234"/>
      <c r="AR497" s="234"/>
    </row>
    <row r="498" spans="2:44" s="900" customFormat="1" x14ac:dyDescent="0.15">
      <c r="B498" s="232"/>
      <c r="C498" s="233"/>
      <c r="D498" s="234"/>
      <c r="E498" s="234"/>
      <c r="F498" s="234"/>
      <c r="G498" s="234"/>
      <c r="H498" s="234"/>
      <c r="I498" s="234"/>
      <c r="J498" s="234"/>
      <c r="K498" s="234"/>
      <c r="L498" s="234"/>
      <c r="M498" s="234"/>
      <c r="N498" s="234"/>
      <c r="O498" s="234"/>
      <c r="P498" s="234"/>
      <c r="Q498" s="234"/>
      <c r="R498" s="234"/>
      <c r="S498" s="234"/>
      <c r="T498" s="234"/>
      <c r="U498" s="234"/>
      <c r="V498" s="234"/>
      <c r="W498" s="234"/>
      <c r="X498" s="234"/>
      <c r="Y498" s="234"/>
      <c r="Z498" s="234"/>
      <c r="AA498" s="234"/>
      <c r="AB498" s="234"/>
      <c r="AC498" s="234"/>
      <c r="AD498" s="234"/>
      <c r="AE498" s="234"/>
      <c r="AF498" s="234"/>
      <c r="AG498" s="234"/>
      <c r="AH498" s="234"/>
      <c r="AI498" s="234"/>
      <c r="AJ498" s="234"/>
      <c r="AK498" s="234"/>
      <c r="AL498" s="234"/>
      <c r="AM498" s="234"/>
      <c r="AN498" s="234"/>
      <c r="AO498" s="234"/>
      <c r="AP498" s="234"/>
      <c r="AQ498" s="234"/>
      <c r="AR498" s="234"/>
    </row>
    <row r="499" spans="2:44" s="900" customFormat="1" x14ac:dyDescent="0.15">
      <c r="B499" s="232"/>
      <c r="C499" s="233"/>
      <c r="D499" s="234"/>
      <c r="E499" s="234"/>
      <c r="F499" s="234"/>
      <c r="G499" s="234"/>
      <c r="H499" s="234"/>
      <c r="I499" s="234"/>
      <c r="J499" s="234"/>
      <c r="K499" s="234"/>
      <c r="L499" s="234"/>
      <c r="M499" s="234"/>
      <c r="N499" s="234"/>
      <c r="O499" s="234"/>
      <c r="P499" s="234"/>
      <c r="Q499" s="234"/>
      <c r="R499" s="234"/>
      <c r="S499" s="234"/>
      <c r="T499" s="234"/>
      <c r="U499" s="234"/>
      <c r="V499" s="234"/>
      <c r="W499" s="234"/>
      <c r="X499" s="234"/>
      <c r="Y499" s="234"/>
      <c r="Z499" s="234"/>
      <c r="AA499" s="234"/>
      <c r="AB499" s="234"/>
      <c r="AC499" s="234"/>
      <c r="AD499" s="234"/>
      <c r="AE499" s="234"/>
      <c r="AF499" s="234"/>
      <c r="AG499" s="234"/>
      <c r="AH499" s="234"/>
      <c r="AI499" s="234"/>
      <c r="AJ499" s="234"/>
      <c r="AK499" s="234"/>
      <c r="AL499" s="234"/>
      <c r="AM499" s="234"/>
      <c r="AN499" s="234"/>
      <c r="AO499" s="234"/>
      <c r="AP499" s="234"/>
      <c r="AQ499" s="234"/>
      <c r="AR499" s="234"/>
    </row>
    <row r="500" spans="2:44" s="900" customFormat="1" x14ac:dyDescent="0.15">
      <c r="B500" s="232"/>
      <c r="C500" s="233"/>
      <c r="D500" s="234"/>
      <c r="E500" s="234"/>
      <c r="F500" s="234"/>
      <c r="G500" s="234"/>
      <c r="H500" s="234"/>
      <c r="I500" s="234"/>
      <c r="J500" s="234"/>
      <c r="K500" s="234"/>
      <c r="L500" s="234"/>
      <c r="M500" s="234"/>
      <c r="N500" s="234"/>
      <c r="O500" s="234"/>
      <c r="P500" s="234"/>
      <c r="Q500" s="234"/>
      <c r="R500" s="234"/>
      <c r="S500" s="234"/>
      <c r="T500" s="234"/>
      <c r="U500" s="234"/>
      <c r="V500" s="234"/>
      <c r="W500" s="234"/>
      <c r="X500" s="234"/>
      <c r="Y500" s="234"/>
      <c r="Z500" s="234"/>
      <c r="AA500" s="234"/>
      <c r="AB500" s="234"/>
      <c r="AC500" s="234"/>
      <c r="AD500" s="234"/>
      <c r="AE500" s="234"/>
      <c r="AF500" s="234"/>
      <c r="AG500" s="234"/>
      <c r="AH500" s="234"/>
      <c r="AI500" s="234"/>
      <c r="AJ500" s="234"/>
      <c r="AK500" s="234"/>
      <c r="AL500" s="234"/>
      <c r="AM500" s="234"/>
      <c r="AN500" s="234"/>
      <c r="AO500" s="234"/>
      <c r="AP500" s="234"/>
      <c r="AQ500" s="234"/>
      <c r="AR500" s="234"/>
    </row>
    <row r="501" spans="2:44" s="900" customFormat="1" x14ac:dyDescent="0.15">
      <c r="B501" s="232"/>
      <c r="C501" s="233"/>
      <c r="D501" s="234"/>
      <c r="E501" s="234"/>
      <c r="F501" s="234"/>
      <c r="G501" s="234"/>
      <c r="H501" s="234"/>
      <c r="I501" s="234"/>
      <c r="J501" s="234"/>
      <c r="K501" s="234"/>
      <c r="L501" s="234"/>
      <c r="M501" s="234"/>
      <c r="N501" s="234"/>
      <c r="O501" s="234"/>
      <c r="P501" s="234"/>
      <c r="Q501" s="234"/>
      <c r="R501" s="234"/>
      <c r="S501" s="234"/>
      <c r="T501" s="234"/>
      <c r="U501" s="234"/>
      <c r="V501" s="234"/>
      <c r="W501" s="234"/>
      <c r="X501" s="234"/>
      <c r="Y501" s="234"/>
      <c r="Z501" s="234"/>
      <c r="AA501" s="234"/>
      <c r="AB501" s="234"/>
      <c r="AC501" s="234"/>
      <c r="AD501" s="234"/>
      <c r="AE501" s="234"/>
      <c r="AF501" s="234"/>
      <c r="AG501" s="234"/>
      <c r="AH501" s="234"/>
      <c r="AI501" s="234"/>
      <c r="AJ501" s="234"/>
      <c r="AK501" s="234"/>
      <c r="AL501" s="234"/>
      <c r="AM501" s="234"/>
      <c r="AN501" s="234"/>
      <c r="AO501" s="234"/>
      <c r="AP501" s="234"/>
      <c r="AQ501" s="234"/>
      <c r="AR501" s="234"/>
    </row>
    <row r="502" spans="2:44" s="900" customFormat="1" x14ac:dyDescent="0.15">
      <c r="B502" s="232"/>
      <c r="C502" s="233"/>
      <c r="D502" s="234"/>
      <c r="E502" s="234"/>
      <c r="F502" s="234"/>
      <c r="G502" s="234"/>
      <c r="H502" s="234"/>
      <c r="I502" s="234"/>
      <c r="J502" s="234"/>
      <c r="K502" s="234"/>
      <c r="L502" s="234"/>
      <c r="M502" s="234"/>
      <c r="N502" s="234"/>
      <c r="O502" s="234"/>
      <c r="P502" s="234"/>
      <c r="Q502" s="234"/>
      <c r="R502" s="234"/>
      <c r="S502" s="234"/>
      <c r="T502" s="234"/>
      <c r="U502" s="234"/>
      <c r="V502" s="234"/>
      <c r="W502" s="234"/>
      <c r="X502" s="234"/>
      <c r="Y502" s="234"/>
      <c r="Z502" s="234"/>
      <c r="AA502" s="234"/>
      <c r="AB502" s="234"/>
      <c r="AC502" s="234"/>
      <c r="AD502" s="234"/>
      <c r="AE502" s="234"/>
      <c r="AF502" s="234"/>
      <c r="AG502" s="234"/>
      <c r="AH502" s="234"/>
      <c r="AI502" s="234"/>
      <c r="AJ502" s="234"/>
      <c r="AK502" s="234"/>
      <c r="AL502" s="234"/>
      <c r="AM502" s="234"/>
      <c r="AN502" s="234"/>
      <c r="AO502" s="234"/>
      <c r="AP502" s="234"/>
      <c r="AQ502" s="234"/>
      <c r="AR502" s="234"/>
    </row>
    <row r="503" spans="2:44" s="900" customFormat="1" x14ac:dyDescent="0.15">
      <c r="B503" s="232"/>
      <c r="C503" s="233"/>
      <c r="D503" s="234"/>
      <c r="E503" s="234"/>
      <c r="F503" s="234"/>
      <c r="G503" s="234"/>
      <c r="H503" s="234"/>
      <c r="I503" s="234"/>
      <c r="J503" s="234"/>
      <c r="K503" s="234"/>
      <c r="L503" s="234"/>
      <c r="M503" s="234"/>
      <c r="N503" s="234"/>
      <c r="O503" s="234"/>
      <c r="P503" s="234"/>
      <c r="Q503" s="234"/>
      <c r="R503" s="234"/>
      <c r="S503" s="234"/>
      <c r="T503" s="234"/>
      <c r="U503" s="234"/>
      <c r="V503" s="234"/>
      <c r="W503" s="234"/>
      <c r="X503" s="234"/>
      <c r="Y503" s="234"/>
      <c r="Z503" s="234"/>
      <c r="AA503" s="234"/>
      <c r="AB503" s="234"/>
      <c r="AC503" s="234"/>
      <c r="AD503" s="234"/>
      <c r="AE503" s="234"/>
      <c r="AF503" s="234"/>
      <c r="AG503" s="234"/>
      <c r="AH503" s="234"/>
      <c r="AI503" s="234"/>
      <c r="AJ503" s="234"/>
      <c r="AK503" s="234"/>
      <c r="AL503" s="234"/>
      <c r="AM503" s="234"/>
      <c r="AN503" s="234"/>
      <c r="AO503" s="234"/>
      <c r="AP503" s="234"/>
      <c r="AQ503" s="234"/>
      <c r="AR503" s="234"/>
    </row>
    <row r="504" spans="2:44" s="900" customFormat="1" x14ac:dyDescent="0.15">
      <c r="B504" s="232"/>
      <c r="C504" s="233"/>
      <c r="D504" s="234"/>
      <c r="E504" s="234"/>
      <c r="F504" s="234"/>
      <c r="G504" s="234"/>
      <c r="H504" s="234"/>
      <c r="I504" s="234"/>
      <c r="J504" s="234"/>
      <c r="K504" s="234"/>
      <c r="L504" s="234"/>
      <c r="M504" s="234"/>
      <c r="N504" s="234"/>
      <c r="O504" s="234"/>
      <c r="P504" s="234"/>
      <c r="Q504" s="234"/>
      <c r="R504" s="234"/>
      <c r="S504" s="234"/>
      <c r="T504" s="234"/>
      <c r="U504" s="234"/>
      <c r="V504" s="234"/>
      <c r="W504" s="234"/>
      <c r="X504" s="234"/>
      <c r="Y504" s="234"/>
      <c r="Z504" s="234"/>
      <c r="AA504" s="234"/>
      <c r="AB504" s="234"/>
      <c r="AC504" s="234"/>
      <c r="AD504" s="234"/>
      <c r="AE504" s="234"/>
      <c r="AF504" s="234"/>
      <c r="AG504" s="234"/>
      <c r="AH504" s="234"/>
      <c r="AI504" s="234"/>
      <c r="AJ504" s="234"/>
      <c r="AK504" s="234"/>
      <c r="AL504" s="234"/>
      <c r="AM504" s="234"/>
      <c r="AN504" s="234"/>
      <c r="AO504" s="234"/>
      <c r="AP504" s="234"/>
      <c r="AQ504" s="234"/>
      <c r="AR504" s="234"/>
    </row>
    <row r="505" spans="2:44" s="900" customFormat="1" x14ac:dyDescent="0.15">
      <c r="B505" s="232"/>
      <c r="C505" s="233"/>
      <c r="D505" s="234"/>
      <c r="E505" s="234"/>
      <c r="F505" s="234"/>
      <c r="G505" s="234"/>
      <c r="H505" s="234"/>
      <c r="I505" s="234"/>
      <c r="J505" s="234"/>
      <c r="K505" s="234"/>
      <c r="L505" s="234"/>
      <c r="M505" s="234"/>
      <c r="N505" s="234"/>
      <c r="O505" s="234"/>
      <c r="P505" s="234"/>
      <c r="Q505" s="234"/>
      <c r="R505" s="234"/>
      <c r="S505" s="234"/>
      <c r="T505" s="234"/>
      <c r="U505" s="234"/>
      <c r="V505" s="234"/>
      <c r="W505" s="234"/>
      <c r="X505" s="234"/>
      <c r="Y505" s="234"/>
      <c r="Z505" s="234"/>
      <c r="AA505" s="234"/>
      <c r="AB505" s="234"/>
      <c r="AC505" s="234"/>
      <c r="AD505" s="234"/>
      <c r="AE505" s="234"/>
      <c r="AF505" s="234"/>
      <c r="AG505" s="234"/>
      <c r="AH505" s="234"/>
      <c r="AI505" s="234"/>
      <c r="AJ505" s="234"/>
      <c r="AK505" s="234"/>
      <c r="AL505" s="234"/>
      <c r="AM505" s="234"/>
      <c r="AN505" s="234"/>
      <c r="AO505" s="234"/>
      <c r="AP505" s="234"/>
      <c r="AQ505" s="234"/>
      <c r="AR505" s="234"/>
    </row>
    <row r="506" spans="2:44" s="900" customFormat="1" x14ac:dyDescent="0.15">
      <c r="B506" s="232"/>
      <c r="C506" s="233"/>
      <c r="D506" s="234"/>
      <c r="E506" s="234"/>
      <c r="F506" s="234"/>
      <c r="G506" s="234"/>
      <c r="H506" s="234"/>
      <c r="I506" s="234"/>
      <c r="J506" s="234"/>
      <c r="K506" s="234"/>
      <c r="L506" s="234"/>
      <c r="M506" s="234"/>
      <c r="N506" s="234"/>
      <c r="O506" s="234"/>
      <c r="P506" s="234"/>
      <c r="Q506" s="234"/>
      <c r="R506" s="234"/>
      <c r="S506" s="234"/>
      <c r="T506" s="234"/>
      <c r="U506" s="234"/>
      <c r="V506" s="234"/>
      <c r="W506" s="234"/>
      <c r="X506" s="234"/>
      <c r="Y506" s="234"/>
      <c r="Z506" s="234"/>
      <c r="AA506" s="234"/>
      <c r="AB506" s="234"/>
      <c r="AC506" s="234"/>
      <c r="AD506" s="234"/>
      <c r="AE506" s="234"/>
      <c r="AF506" s="234"/>
      <c r="AG506" s="234"/>
      <c r="AH506" s="234"/>
      <c r="AI506" s="234"/>
      <c r="AJ506" s="234"/>
      <c r="AK506" s="234"/>
      <c r="AL506" s="234"/>
      <c r="AM506" s="234"/>
      <c r="AN506" s="234"/>
      <c r="AO506" s="234"/>
      <c r="AP506" s="234"/>
      <c r="AQ506" s="234"/>
      <c r="AR506" s="234"/>
    </row>
    <row r="507" spans="2:44" s="900" customFormat="1" x14ac:dyDescent="0.15">
      <c r="B507" s="232"/>
      <c r="C507" s="233"/>
      <c r="D507" s="234"/>
      <c r="E507" s="234"/>
      <c r="F507" s="234"/>
      <c r="G507" s="234"/>
      <c r="H507" s="234"/>
      <c r="I507" s="234"/>
      <c r="J507" s="234"/>
      <c r="K507" s="234"/>
      <c r="L507" s="234"/>
      <c r="M507" s="234"/>
      <c r="N507" s="234"/>
      <c r="O507" s="234"/>
      <c r="P507" s="234"/>
      <c r="Q507" s="234"/>
      <c r="R507" s="234"/>
      <c r="S507" s="234"/>
      <c r="T507" s="234"/>
      <c r="U507" s="234"/>
      <c r="V507" s="234"/>
      <c r="W507" s="234"/>
      <c r="X507" s="234"/>
      <c r="Y507" s="234"/>
      <c r="Z507" s="234"/>
      <c r="AA507" s="234"/>
      <c r="AB507" s="234"/>
      <c r="AC507" s="234"/>
      <c r="AD507" s="234"/>
      <c r="AE507" s="234"/>
      <c r="AF507" s="234"/>
      <c r="AG507" s="234"/>
      <c r="AH507" s="234"/>
      <c r="AI507" s="234"/>
      <c r="AJ507" s="234"/>
      <c r="AK507" s="234"/>
      <c r="AL507" s="234"/>
      <c r="AM507" s="234"/>
      <c r="AN507" s="234"/>
      <c r="AO507" s="234"/>
      <c r="AP507" s="234"/>
      <c r="AQ507" s="234"/>
      <c r="AR507" s="234"/>
    </row>
    <row r="508" spans="2:44" s="900" customFormat="1" x14ac:dyDescent="0.15">
      <c r="B508" s="232"/>
      <c r="C508" s="233"/>
      <c r="D508" s="234"/>
      <c r="E508" s="234"/>
      <c r="F508" s="234"/>
      <c r="G508" s="234"/>
      <c r="H508" s="234"/>
      <c r="I508" s="234"/>
      <c r="J508" s="234"/>
      <c r="K508" s="234"/>
      <c r="L508" s="234"/>
      <c r="M508" s="234"/>
      <c r="N508" s="234"/>
      <c r="O508" s="234"/>
      <c r="P508" s="234"/>
      <c r="Q508" s="234"/>
      <c r="R508" s="234"/>
      <c r="S508" s="234"/>
      <c r="T508" s="234"/>
      <c r="U508" s="234"/>
      <c r="V508" s="234"/>
      <c r="W508" s="234"/>
      <c r="X508" s="234"/>
      <c r="Y508" s="234"/>
      <c r="Z508" s="234"/>
      <c r="AA508" s="234"/>
      <c r="AB508" s="234"/>
      <c r="AC508" s="234"/>
      <c r="AD508" s="234"/>
      <c r="AE508" s="234"/>
      <c r="AF508" s="234"/>
      <c r="AG508" s="234"/>
      <c r="AH508" s="234"/>
      <c r="AI508" s="234"/>
      <c r="AJ508" s="234"/>
      <c r="AK508" s="234"/>
      <c r="AL508" s="234"/>
      <c r="AM508" s="234"/>
      <c r="AN508" s="234"/>
      <c r="AO508" s="234"/>
      <c r="AP508" s="234"/>
      <c r="AQ508" s="234"/>
      <c r="AR508" s="234"/>
    </row>
    <row r="509" spans="2:44" s="900" customFormat="1" x14ac:dyDescent="0.15">
      <c r="B509" s="232"/>
      <c r="C509" s="233"/>
      <c r="D509" s="234"/>
      <c r="E509" s="234"/>
      <c r="F509" s="234"/>
      <c r="G509" s="234"/>
      <c r="H509" s="234"/>
      <c r="I509" s="234"/>
      <c r="J509" s="234"/>
      <c r="K509" s="234"/>
      <c r="L509" s="234"/>
      <c r="M509" s="234"/>
      <c r="N509" s="234"/>
      <c r="O509" s="234"/>
      <c r="P509" s="234"/>
      <c r="Q509" s="234"/>
      <c r="R509" s="234"/>
      <c r="S509" s="234"/>
      <c r="T509" s="234"/>
      <c r="U509" s="234"/>
      <c r="V509" s="234"/>
      <c r="W509" s="234"/>
      <c r="X509" s="234"/>
      <c r="Y509" s="234"/>
      <c r="Z509" s="234"/>
      <c r="AA509" s="234"/>
      <c r="AB509" s="234"/>
      <c r="AC509" s="234"/>
      <c r="AD509" s="234"/>
      <c r="AE509" s="234"/>
      <c r="AF509" s="234"/>
      <c r="AG509" s="234"/>
      <c r="AH509" s="234"/>
      <c r="AI509" s="234"/>
      <c r="AJ509" s="234"/>
      <c r="AK509" s="234"/>
      <c r="AL509" s="234"/>
      <c r="AM509" s="234"/>
      <c r="AN509" s="234"/>
      <c r="AO509" s="234"/>
      <c r="AP509" s="234"/>
      <c r="AQ509" s="234"/>
      <c r="AR509" s="234"/>
    </row>
    <row r="510" spans="2:44" s="900" customFormat="1" x14ac:dyDescent="0.15">
      <c r="B510" s="232"/>
      <c r="C510" s="233"/>
      <c r="D510" s="234"/>
      <c r="E510" s="234"/>
      <c r="F510" s="234"/>
      <c r="G510" s="234"/>
      <c r="H510" s="234"/>
      <c r="I510" s="234"/>
      <c r="J510" s="234"/>
      <c r="K510" s="234"/>
      <c r="L510" s="234"/>
      <c r="M510" s="234"/>
      <c r="N510" s="234"/>
      <c r="O510" s="234"/>
      <c r="P510" s="234"/>
      <c r="Q510" s="234"/>
      <c r="R510" s="234"/>
      <c r="S510" s="234"/>
      <c r="T510" s="234"/>
      <c r="U510" s="234"/>
      <c r="V510" s="234"/>
      <c r="W510" s="234"/>
      <c r="X510" s="234"/>
      <c r="Y510" s="234"/>
      <c r="Z510" s="234"/>
      <c r="AA510" s="234"/>
      <c r="AB510" s="234"/>
      <c r="AC510" s="234"/>
      <c r="AD510" s="234"/>
      <c r="AE510" s="234"/>
      <c r="AF510" s="234"/>
      <c r="AG510" s="234"/>
      <c r="AH510" s="234"/>
      <c r="AI510" s="234"/>
      <c r="AJ510" s="234"/>
      <c r="AK510" s="234"/>
      <c r="AL510" s="234"/>
      <c r="AM510" s="234"/>
      <c r="AN510" s="234"/>
      <c r="AO510" s="234"/>
      <c r="AP510" s="234"/>
      <c r="AQ510" s="234"/>
      <c r="AR510" s="234"/>
    </row>
    <row r="511" spans="2:44" s="900" customFormat="1" x14ac:dyDescent="0.15">
      <c r="B511" s="232"/>
      <c r="C511" s="233"/>
      <c r="D511" s="234"/>
      <c r="E511" s="234"/>
      <c r="F511" s="234"/>
      <c r="G511" s="234"/>
      <c r="H511" s="234"/>
      <c r="I511" s="234"/>
      <c r="J511" s="234"/>
      <c r="K511" s="234"/>
      <c r="L511" s="234"/>
      <c r="M511" s="234"/>
      <c r="N511" s="234"/>
      <c r="O511" s="234"/>
      <c r="P511" s="234"/>
      <c r="Q511" s="234"/>
      <c r="R511" s="234"/>
      <c r="S511" s="234"/>
      <c r="T511" s="234"/>
      <c r="U511" s="234"/>
      <c r="V511" s="234"/>
      <c r="W511" s="234"/>
      <c r="X511" s="234"/>
      <c r="Y511" s="234"/>
      <c r="Z511" s="234"/>
      <c r="AA511" s="234"/>
      <c r="AB511" s="234"/>
      <c r="AC511" s="234"/>
      <c r="AD511" s="234"/>
      <c r="AE511" s="234"/>
      <c r="AF511" s="234"/>
      <c r="AG511" s="234"/>
      <c r="AH511" s="234"/>
      <c r="AI511" s="234"/>
      <c r="AJ511" s="234"/>
      <c r="AK511" s="234"/>
      <c r="AL511" s="234"/>
      <c r="AM511" s="234"/>
      <c r="AN511" s="234"/>
      <c r="AO511" s="234"/>
      <c r="AP511" s="234"/>
      <c r="AQ511" s="234"/>
      <c r="AR511" s="234"/>
    </row>
    <row r="512" spans="2:44" s="900" customFormat="1" x14ac:dyDescent="0.15">
      <c r="B512" s="232"/>
      <c r="C512" s="233"/>
      <c r="D512" s="234"/>
      <c r="E512" s="234"/>
      <c r="F512" s="234"/>
      <c r="G512" s="234"/>
      <c r="H512" s="234"/>
      <c r="I512" s="234"/>
      <c r="J512" s="234"/>
      <c r="K512" s="234"/>
      <c r="L512" s="234"/>
      <c r="M512" s="234"/>
      <c r="N512" s="234"/>
      <c r="O512" s="234"/>
      <c r="P512" s="234"/>
      <c r="Q512" s="234"/>
      <c r="R512" s="234"/>
      <c r="S512" s="234"/>
      <c r="T512" s="234"/>
      <c r="U512" s="234"/>
      <c r="V512" s="234"/>
      <c r="W512" s="234"/>
      <c r="X512" s="234"/>
      <c r="Y512" s="234"/>
      <c r="Z512" s="234"/>
      <c r="AA512" s="234"/>
      <c r="AB512" s="234"/>
      <c r="AC512" s="234"/>
      <c r="AD512" s="234"/>
      <c r="AE512" s="234"/>
      <c r="AF512" s="234"/>
      <c r="AG512" s="234"/>
      <c r="AH512" s="234"/>
      <c r="AI512" s="234"/>
      <c r="AJ512" s="234"/>
      <c r="AK512" s="234"/>
      <c r="AL512" s="234"/>
      <c r="AM512" s="234"/>
      <c r="AN512" s="234"/>
      <c r="AO512" s="234"/>
      <c r="AP512" s="234"/>
      <c r="AQ512" s="234"/>
      <c r="AR512" s="234"/>
    </row>
    <row r="513" spans="2:44" s="900" customFormat="1" x14ac:dyDescent="0.15">
      <c r="B513" s="232"/>
      <c r="C513" s="233"/>
      <c r="D513" s="234"/>
      <c r="E513" s="234"/>
      <c r="F513" s="234"/>
      <c r="G513" s="234"/>
      <c r="H513" s="234"/>
      <c r="I513" s="234"/>
      <c r="J513" s="234"/>
      <c r="K513" s="234"/>
      <c r="L513" s="234"/>
      <c r="M513" s="234"/>
      <c r="N513" s="234"/>
      <c r="O513" s="234"/>
      <c r="P513" s="234"/>
      <c r="Q513" s="234"/>
      <c r="R513" s="234"/>
      <c r="S513" s="234"/>
      <c r="T513" s="234"/>
      <c r="U513" s="234"/>
      <c r="V513" s="234"/>
      <c r="W513" s="234"/>
      <c r="X513" s="234"/>
      <c r="Y513" s="234"/>
      <c r="Z513" s="234"/>
      <c r="AA513" s="234"/>
      <c r="AB513" s="234"/>
      <c r="AC513" s="234"/>
      <c r="AD513" s="234"/>
      <c r="AE513" s="234"/>
      <c r="AF513" s="234"/>
      <c r="AG513" s="234"/>
      <c r="AH513" s="234"/>
      <c r="AI513" s="234"/>
      <c r="AJ513" s="234"/>
      <c r="AK513" s="234"/>
      <c r="AL513" s="234"/>
      <c r="AM513" s="234"/>
      <c r="AN513" s="234"/>
      <c r="AO513" s="234"/>
      <c r="AP513" s="234"/>
      <c r="AQ513" s="234"/>
      <c r="AR513" s="234"/>
    </row>
    <row r="514" spans="2:44" s="900" customFormat="1" x14ac:dyDescent="0.15">
      <c r="B514" s="232"/>
      <c r="C514" s="233"/>
      <c r="D514" s="234"/>
      <c r="E514" s="234"/>
      <c r="F514" s="234"/>
      <c r="G514" s="234"/>
      <c r="H514" s="234"/>
      <c r="I514" s="234"/>
      <c r="J514" s="234"/>
      <c r="K514" s="234"/>
      <c r="L514" s="234"/>
      <c r="M514" s="234"/>
      <c r="N514" s="234"/>
      <c r="O514" s="234"/>
      <c r="P514" s="234"/>
      <c r="Q514" s="234"/>
      <c r="R514" s="234"/>
      <c r="S514" s="234"/>
      <c r="T514" s="234"/>
      <c r="U514" s="234"/>
      <c r="V514" s="234"/>
      <c r="W514" s="234"/>
      <c r="X514" s="234"/>
      <c r="Y514" s="234"/>
      <c r="Z514" s="234"/>
      <c r="AA514" s="234"/>
      <c r="AB514" s="234"/>
      <c r="AC514" s="234"/>
      <c r="AD514" s="234"/>
      <c r="AE514" s="234"/>
      <c r="AF514" s="234"/>
      <c r="AG514" s="234"/>
      <c r="AH514" s="234"/>
      <c r="AI514" s="234"/>
      <c r="AJ514" s="234"/>
      <c r="AK514" s="234"/>
      <c r="AL514" s="234"/>
      <c r="AM514" s="234"/>
      <c r="AN514" s="234"/>
      <c r="AO514" s="234"/>
      <c r="AP514" s="234"/>
      <c r="AQ514" s="234"/>
      <c r="AR514" s="234"/>
    </row>
    <row r="515" spans="2:44" s="900" customFormat="1" x14ac:dyDescent="0.15">
      <c r="B515" s="232"/>
      <c r="C515" s="233"/>
      <c r="D515" s="234"/>
      <c r="E515" s="234"/>
      <c r="F515" s="234"/>
      <c r="G515" s="234"/>
      <c r="H515" s="234"/>
      <c r="I515" s="234"/>
      <c r="J515" s="234"/>
      <c r="K515" s="234"/>
      <c r="L515" s="234"/>
      <c r="M515" s="234"/>
      <c r="N515" s="234"/>
      <c r="O515" s="234"/>
      <c r="P515" s="234"/>
      <c r="Q515" s="234"/>
      <c r="R515" s="234"/>
      <c r="S515" s="234"/>
      <c r="T515" s="234"/>
      <c r="U515" s="234"/>
      <c r="V515" s="234"/>
      <c r="W515" s="234"/>
      <c r="X515" s="234"/>
      <c r="Y515" s="234"/>
      <c r="Z515" s="234"/>
      <c r="AA515" s="234"/>
      <c r="AB515" s="234"/>
      <c r="AC515" s="234"/>
      <c r="AD515" s="234"/>
      <c r="AE515" s="234"/>
      <c r="AF515" s="234"/>
      <c r="AG515" s="234"/>
      <c r="AH515" s="234"/>
      <c r="AI515" s="234"/>
      <c r="AJ515" s="234"/>
      <c r="AK515" s="234"/>
      <c r="AL515" s="234"/>
      <c r="AM515" s="234"/>
      <c r="AN515" s="234"/>
      <c r="AO515" s="234"/>
      <c r="AP515" s="234"/>
      <c r="AQ515" s="234"/>
      <c r="AR515" s="234"/>
    </row>
    <row r="516" spans="2:44" s="900" customFormat="1" x14ac:dyDescent="0.15">
      <c r="B516" s="232"/>
      <c r="C516" s="233"/>
      <c r="D516" s="234"/>
      <c r="E516" s="234"/>
      <c r="F516" s="234"/>
      <c r="G516" s="234"/>
      <c r="H516" s="234"/>
      <c r="I516" s="234"/>
      <c r="J516" s="234"/>
      <c r="K516" s="234"/>
      <c r="L516" s="234"/>
      <c r="M516" s="234"/>
      <c r="N516" s="234"/>
      <c r="O516" s="234"/>
      <c r="P516" s="234"/>
      <c r="Q516" s="234"/>
      <c r="R516" s="234"/>
      <c r="S516" s="234"/>
      <c r="T516" s="234"/>
      <c r="U516" s="234"/>
      <c r="V516" s="234"/>
      <c r="W516" s="234"/>
      <c r="X516" s="234"/>
      <c r="Y516" s="234"/>
      <c r="Z516" s="234"/>
      <c r="AA516" s="234"/>
      <c r="AB516" s="234"/>
      <c r="AC516" s="234"/>
      <c r="AD516" s="234"/>
      <c r="AE516" s="234"/>
      <c r="AF516" s="234"/>
      <c r="AG516" s="234"/>
      <c r="AH516" s="234"/>
      <c r="AI516" s="234"/>
      <c r="AJ516" s="234"/>
      <c r="AK516" s="234"/>
      <c r="AL516" s="234"/>
      <c r="AM516" s="234"/>
      <c r="AN516" s="234"/>
      <c r="AO516" s="234"/>
      <c r="AP516" s="234"/>
      <c r="AQ516" s="234"/>
      <c r="AR516" s="234"/>
    </row>
    <row r="517" spans="2:44" s="900" customFormat="1" x14ac:dyDescent="0.15">
      <c r="B517" s="232"/>
      <c r="C517" s="233"/>
      <c r="D517" s="234"/>
      <c r="E517" s="234"/>
      <c r="F517" s="234"/>
      <c r="G517" s="234"/>
      <c r="H517" s="234"/>
      <c r="I517" s="234"/>
      <c r="J517" s="234"/>
      <c r="K517" s="234"/>
      <c r="L517" s="234"/>
      <c r="M517" s="234"/>
      <c r="N517" s="234"/>
      <c r="O517" s="234"/>
      <c r="P517" s="234"/>
      <c r="Q517" s="234"/>
      <c r="R517" s="234"/>
      <c r="S517" s="234"/>
      <c r="T517" s="234"/>
      <c r="U517" s="234"/>
      <c r="V517" s="234"/>
      <c r="W517" s="234"/>
      <c r="X517" s="234"/>
      <c r="Y517" s="234"/>
      <c r="Z517" s="234"/>
      <c r="AA517" s="234"/>
      <c r="AB517" s="234"/>
      <c r="AC517" s="234"/>
      <c r="AD517" s="234"/>
      <c r="AE517" s="234"/>
      <c r="AF517" s="234"/>
      <c r="AG517" s="234"/>
      <c r="AH517" s="234"/>
      <c r="AI517" s="234"/>
      <c r="AJ517" s="234"/>
      <c r="AK517" s="234"/>
      <c r="AL517" s="234"/>
      <c r="AM517" s="234"/>
      <c r="AN517" s="234"/>
      <c r="AO517" s="234"/>
      <c r="AP517" s="234"/>
      <c r="AQ517" s="234"/>
      <c r="AR517" s="234"/>
    </row>
    <row r="518" spans="2:44" s="900" customFormat="1" x14ac:dyDescent="0.15">
      <c r="B518" s="232"/>
      <c r="C518" s="233"/>
      <c r="D518" s="234"/>
      <c r="E518" s="234"/>
      <c r="F518" s="234"/>
      <c r="G518" s="234"/>
      <c r="H518" s="234"/>
      <c r="I518" s="234"/>
      <c r="J518" s="234"/>
      <c r="K518" s="234"/>
      <c r="L518" s="234"/>
      <c r="M518" s="234"/>
      <c r="N518" s="234"/>
      <c r="O518" s="234"/>
      <c r="P518" s="234"/>
      <c r="Q518" s="234"/>
      <c r="R518" s="234"/>
      <c r="S518" s="234"/>
      <c r="T518" s="234"/>
      <c r="U518" s="234"/>
      <c r="V518" s="234"/>
      <c r="W518" s="234"/>
      <c r="X518" s="234"/>
      <c r="Y518" s="234"/>
      <c r="Z518" s="234"/>
      <c r="AA518" s="234"/>
      <c r="AB518" s="234"/>
      <c r="AC518" s="234"/>
      <c r="AD518" s="234"/>
      <c r="AE518" s="234"/>
      <c r="AF518" s="234"/>
      <c r="AG518" s="234"/>
      <c r="AH518" s="234"/>
      <c r="AI518" s="234"/>
      <c r="AJ518" s="234"/>
      <c r="AK518" s="234"/>
      <c r="AL518" s="234"/>
      <c r="AM518" s="234"/>
      <c r="AN518" s="234"/>
      <c r="AO518" s="234"/>
      <c r="AP518" s="234"/>
      <c r="AQ518" s="234"/>
      <c r="AR518" s="234"/>
    </row>
    <row r="519" spans="2:44" s="900" customFormat="1" x14ac:dyDescent="0.15">
      <c r="B519" s="232"/>
      <c r="C519" s="233"/>
      <c r="D519" s="234"/>
      <c r="E519" s="234"/>
      <c r="F519" s="234"/>
      <c r="G519" s="234"/>
      <c r="H519" s="234"/>
      <c r="I519" s="234"/>
      <c r="J519" s="234"/>
      <c r="K519" s="234"/>
      <c r="L519" s="234"/>
      <c r="M519" s="234"/>
      <c r="N519" s="234"/>
      <c r="O519" s="234"/>
      <c r="P519" s="234"/>
      <c r="Q519" s="234"/>
      <c r="R519" s="234"/>
      <c r="S519" s="234"/>
      <c r="T519" s="234"/>
      <c r="U519" s="234"/>
      <c r="V519" s="234"/>
      <c r="W519" s="234"/>
      <c r="X519" s="234"/>
      <c r="Y519" s="234"/>
      <c r="Z519" s="234"/>
      <c r="AA519" s="234"/>
      <c r="AB519" s="234"/>
      <c r="AC519" s="234"/>
      <c r="AD519" s="234"/>
      <c r="AE519" s="234"/>
      <c r="AF519" s="234"/>
      <c r="AG519" s="234"/>
      <c r="AH519" s="234"/>
      <c r="AI519" s="234"/>
      <c r="AJ519" s="234"/>
      <c r="AK519" s="234"/>
      <c r="AL519" s="234"/>
      <c r="AM519" s="234"/>
      <c r="AN519" s="234"/>
      <c r="AO519" s="234"/>
      <c r="AP519" s="234"/>
      <c r="AQ519" s="234"/>
      <c r="AR519" s="234"/>
    </row>
    <row r="520" spans="2:44" s="900" customFormat="1" x14ac:dyDescent="0.15">
      <c r="B520" s="232"/>
      <c r="C520" s="233"/>
      <c r="D520" s="234"/>
      <c r="E520" s="234"/>
      <c r="F520" s="234"/>
      <c r="G520" s="234"/>
      <c r="H520" s="234"/>
      <c r="I520" s="234"/>
      <c r="J520" s="234"/>
      <c r="K520" s="234"/>
      <c r="L520" s="234"/>
      <c r="M520" s="234"/>
      <c r="N520" s="234"/>
      <c r="O520" s="234"/>
      <c r="P520" s="234"/>
      <c r="Q520" s="234"/>
      <c r="R520" s="234"/>
      <c r="S520" s="234"/>
      <c r="T520" s="234"/>
      <c r="U520" s="234"/>
      <c r="V520" s="234"/>
      <c r="W520" s="234"/>
      <c r="X520" s="234"/>
      <c r="Y520" s="234"/>
      <c r="Z520" s="234"/>
      <c r="AA520" s="234"/>
      <c r="AB520" s="234"/>
      <c r="AC520" s="234"/>
      <c r="AD520" s="234"/>
      <c r="AE520" s="234"/>
      <c r="AF520" s="234"/>
      <c r="AG520" s="234"/>
      <c r="AH520" s="234"/>
      <c r="AI520" s="234"/>
      <c r="AJ520" s="234"/>
      <c r="AK520" s="234"/>
      <c r="AL520" s="234"/>
      <c r="AM520" s="234"/>
      <c r="AN520" s="234"/>
      <c r="AO520" s="234"/>
      <c r="AP520" s="234"/>
      <c r="AQ520" s="234"/>
      <c r="AR520" s="234"/>
    </row>
    <row r="521" spans="2:44" s="900" customFormat="1" x14ac:dyDescent="0.15">
      <c r="B521" s="232"/>
      <c r="C521" s="233"/>
      <c r="D521" s="234"/>
      <c r="E521" s="234"/>
      <c r="F521" s="234"/>
      <c r="G521" s="234"/>
      <c r="H521" s="234"/>
      <c r="I521" s="234"/>
      <c r="J521" s="234"/>
      <c r="K521" s="234"/>
      <c r="L521" s="234"/>
      <c r="M521" s="234"/>
      <c r="N521" s="234"/>
      <c r="O521" s="234"/>
      <c r="P521" s="234"/>
      <c r="Q521" s="234"/>
      <c r="R521" s="234"/>
      <c r="S521" s="234"/>
      <c r="T521" s="234"/>
      <c r="U521" s="234"/>
      <c r="V521" s="234"/>
      <c r="W521" s="234"/>
      <c r="X521" s="234"/>
      <c r="Y521" s="234"/>
      <c r="Z521" s="234"/>
      <c r="AA521" s="234"/>
      <c r="AB521" s="234"/>
      <c r="AC521" s="234"/>
      <c r="AD521" s="234"/>
      <c r="AE521" s="234"/>
      <c r="AF521" s="234"/>
      <c r="AG521" s="234"/>
      <c r="AH521" s="234"/>
      <c r="AI521" s="234"/>
      <c r="AJ521" s="234"/>
      <c r="AK521" s="234"/>
      <c r="AL521" s="234"/>
      <c r="AM521" s="234"/>
      <c r="AN521" s="234"/>
      <c r="AO521" s="234"/>
      <c r="AP521" s="234"/>
      <c r="AQ521" s="234"/>
      <c r="AR521" s="234"/>
    </row>
    <row r="522" spans="2:44" s="900" customFormat="1" x14ac:dyDescent="0.15">
      <c r="B522" s="232"/>
      <c r="C522" s="233"/>
      <c r="D522" s="234"/>
      <c r="E522" s="234"/>
      <c r="F522" s="234"/>
      <c r="G522" s="234"/>
      <c r="H522" s="234"/>
      <c r="I522" s="234"/>
      <c r="J522" s="234"/>
      <c r="K522" s="234"/>
      <c r="L522" s="234"/>
      <c r="M522" s="234"/>
      <c r="N522" s="234"/>
      <c r="O522" s="234"/>
      <c r="P522" s="234"/>
      <c r="Q522" s="234"/>
      <c r="R522" s="234"/>
      <c r="S522" s="234"/>
      <c r="T522" s="234"/>
      <c r="U522" s="234"/>
      <c r="V522" s="234"/>
      <c r="W522" s="234"/>
      <c r="X522" s="234"/>
      <c r="Y522" s="234"/>
      <c r="Z522" s="234"/>
      <c r="AA522" s="234"/>
      <c r="AB522" s="234"/>
      <c r="AC522" s="234"/>
      <c r="AD522" s="234"/>
      <c r="AE522" s="234"/>
      <c r="AF522" s="234"/>
      <c r="AG522" s="234"/>
      <c r="AH522" s="234"/>
      <c r="AI522" s="234"/>
      <c r="AJ522" s="234"/>
      <c r="AK522" s="234"/>
      <c r="AL522" s="234"/>
      <c r="AM522" s="234"/>
      <c r="AN522" s="234"/>
      <c r="AO522" s="234"/>
      <c r="AP522" s="234"/>
      <c r="AQ522" s="234"/>
      <c r="AR522" s="234"/>
    </row>
    <row r="523" spans="2:44" s="900" customFormat="1" x14ac:dyDescent="0.15">
      <c r="B523" s="232"/>
      <c r="C523" s="233"/>
      <c r="D523" s="234"/>
      <c r="E523" s="234"/>
      <c r="F523" s="234"/>
      <c r="G523" s="234"/>
      <c r="H523" s="234"/>
      <c r="I523" s="234"/>
      <c r="J523" s="234"/>
      <c r="K523" s="234"/>
      <c r="L523" s="234"/>
      <c r="M523" s="234"/>
      <c r="N523" s="234"/>
      <c r="O523" s="234"/>
      <c r="P523" s="234"/>
      <c r="Q523" s="234"/>
      <c r="R523" s="234"/>
      <c r="S523" s="234"/>
      <c r="T523" s="234"/>
      <c r="U523" s="234"/>
      <c r="V523" s="234"/>
      <c r="W523" s="234"/>
      <c r="X523" s="234"/>
      <c r="Y523" s="234"/>
      <c r="Z523" s="234"/>
      <c r="AA523" s="234"/>
      <c r="AB523" s="234"/>
      <c r="AC523" s="234"/>
      <c r="AD523" s="234"/>
      <c r="AE523" s="234"/>
      <c r="AF523" s="234"/>
      <c r="AG523" s="234"/>
      <c r="AH523" s="234"/>
      <c r="AI523" s="234"/>
      <c r="AJ523" s="234"/>
      <c r="AK523" s="234"/>
      <c r="AL523" s="234"/>
      <c r="AM523" s="234"/>
      <c r="AN523" s="234"/>
      <c r="AO523" s="234"/>
      <c r="AP523" s="234"/>
      <c r="AQ523" s="234"/>
      <c r="AR523" s="234"/>
    </row>
    <row r="524" spans="2:44" s="900" customFormat="1" x14ac:dyDescent="0.15">
      <c r="B524" s="232"/>
      <c r="C524" s="233"/>
      <c r="D524" s="234"/>
      <c r="E524" s="234"/>
      <c r="F524" s="234"/>
      <c r="G524" s="234"/>
      <c r="H524" s="234"/>
      <c r="I524" s="234"/>
      <c r="J524" s="234"/>
      <c r="K524" s="234"/>
      <c r="L524" s="234"/>
      <c r="M524" s="234"/>
      <c r="N524" s="234"/>
      <c r="O524" s="234"/>
      <c r="P524" s="234"/>
      <c r="Q524" s="234"/>
      <c r="R524" s="234"/>
      <c r="S524" s="234"/>
      <c r="T524" s="234"/>
      <c r="U524" s="234"/>
      <c r="V524" s="234"/>
      <c r="W524" s="234"/>
      <c r="X524" s="234"/>
      <c r="Y524" s="234"/>
      <c r="Z524" s="234"/>
      <c r="AA524" s="234"/>
      <c r="AB524" s="234"/>
      <c r="AC524" s="234"/>
      <c r="AD524" s="234"/>
      <c r="AE524" s="234"/>
      <c r="AF524" s="234"/>
      <c r="AG524" s="234"/>
      <c r="AH524" s="234"/>
      <c r="AI524" s="234"/>
      <c r="AJ524" s="234"/>
      <c r="AK524" s="234"/>
      <c r="AL524" s="234"/>
      <c r="AM524" s="234"/>
      <c r="AN524" s="234"/>
      <c r="AO524" s="234"/>
      <c r="AP524" s="234"/>
      <c r="AQ524" s="234"/>
      <c r="AR524" s="234"/>
    </row>
    <row r="525" spans="2:44" s="900" customFormat="1" x14ac:dyDescent="0.15">
      <c r="B525" s="232"/>
      <c r="C525" s="233"/>
      <c r="D525" s="234"/>
      <c r="E525" s="234"/>
      <c r="F525" s="234"/>
      <c r="G525" s="234"/>
      <c r="H525" s="234"/>
      <c r="I525" s="234"/>
      <c r="J525" s="234"/>
      <c r="K525" s="234"/>
      <c r="L525" s="234"/>
      <c r="M525" s="234"/>
      <c r="N525" s="234"/>
      <c r="O525" s="234"/>
      <c r="P525" s="234"/>
      <c r="Q525" s="234"/>
      <c r="R525" s="234"/>
      <c r="S525" s="234"/>
      <c r="T525" s="234"/>
      <c r="U525" s="234"/>
      <c r="V525" s="234"/>
      <c r="W525" s="234"/>
      <c r="X525" s="234"/>
      <c r="Y525" s="234"/>
      <c r="Z525" s="234"/>
      <c r="AA525" s="234"/>
      <c r="AB525" s="234"/>
      <c r="AC525" s="234"/>
      <c r="AD525" s="234"/>
      <c r="AE525" s="234"/>
      <c r="AF525" s="234"/>
      <c r="AG525" s="234"/>
      <c r="AH525" s="234"/>
      <c r="AI525" s="234"/>
      <c r="AJ525" s="234"/>
      <c r="AK525" s="234"/>
      <c r="AL525" s="234"/>
      <c r="AM525" s="234"/>
      <c r="AN525" s="234"/>
      <c r="AO525" s="234"/>
      <c r="AP525" s="234"/>
      <c r="AQ525" s="234"/>
      <c r="AR525" s="234"/>
    </row>
    <row r="526" spans="2:44" s="900" customFormat="1" x14ac:dyDescent="0.15">
      <c r="B526" s="232"/>
      <c r="C526" s="233"/>
      <c r="D526" s="234"/>
      <c r="E526" s="234"/>
      <c r="F526" s="234"/>
      <c r="G526" s="234"/>
      <c r="H526" s="234"/>
      <c r="I526" s="234"/>
      <c r="J526" s="234"/>
      <c r="K526" s="234"/>
      <c r="L526" s="234"/>
      <c r="M526" s="234"/>
      <c r="N526" s="234"/>
      <c r="O526" s="234"/>
      <c r="P526" s="234"/>
      <c r="Q526" s="234"/>
      <c r="R526" s="234"/>
      <c r="S526" s="234"/>
      <c r="T526" s="234"/>
      <c r="U526" s="234"/>
      <c r="V526" s="234"/>
      <c r="W526" s="234"/>
      <c r="X526" s="234"/>
      <c r="Y526" s="234"/>
      <c r="Z526" s="234"/>
      <c r="AA526" s="234"/>
      <c r="AB526" s="234"/>
      <c r="AC526" s="234"/>
      <c r="AD526" s="234"/>
      <c r="AE526" s="234"/>
      <c r="AF526" s="234"/>
      <c r="AG526" s="234"/>
      <c r="AH526" s="234"/>
      <c r="AI526" s="234"/>
      <c r="AJ526" s="234"/>
      <c r="AK526" s="234"/>
      <c r="AL526" s="234"/>
      <c r="AM526" s="234"/>
      <c r="AN526" s="234"/>
      <c r="AO526" s="234"/>
      <c r="AP526" s="234"/>
      <c r="AQ526" s="234"/>
      <c r="AR526" s="234"/>
    </row>
  </sheetData>
  <mergeCells count="2">
    <mergeCell ref="AS2:AS3"/>
    <mergeCell ref="AT2:AX2"/>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9FA46-2A11-4F83-9EFA-7022A8661F01}">
  <sheetPr>
    <pageSetUpPr autoPageBreaks="0"/>
  </sheetPr>
  <dimension ref="A1:I189"/>
  <sheetViews>
    <sheetView showGridLines="0" workbookViewId="0">
      <pane xSplit="2" ySplit="7" topLeftCell="C8" activePane="bottomRight" state="frozen"/>
      <selection pane="topRight"/>
      <selection pane="bottomLeft"/>
      <selection pane="bottomRight"/>
    </sheetView>
  </sheetViews>
  <sheetFormatPr defaultColWidth="8.875" defaultRowHeight="14.25" x14ac:dyDescent="0.15"/>
  <cols>
    <col min="1" max="1" width="16.125" style="52" customWidth="1"/>
    <col min="2" max="2" width="9.125" style="52" bestFit="1" customWidth="1"/>
    <col min="3" max="5" width="11.625" style="235" customWidth="1"/>
    <col min="6" max="6" width="11.625" style="52" customWidth="1"/>
    <col min="7" max="7" width="11.625" style="235" customWidth="1"/>
    <col min="8" max="9" width="11.625" style="52" customWidth="1"/>
    <col min="10" max="16384" width="8.875" style="52"/>
  </cols>
  <sheetData>
    <row r="1" spans="1:9" x14ac:dyDescent="0.15">
      <c r="A1" s="314" t="s">
        <v>498</v>
      </c>
      <c r="B1" s="317"/>
      <c r="C1" s="318"/>
      <c r="D1" s="318"/>
      <c r="E1" s="318"/>
      <c r="F1" s="57"/>
    </row>
    <row r="2" spans="1:9" ht="15.75" x14ac:dyDescent="0.15">
      <c r="A2" s="51"/>
      <c r="B2" s="51"/>
      <c r="C2" s="236" t="s">
        <v>519</v>
      </c>
      <c r="D2" s="236"/>
      <c r="E2" s="236"/>
    </row>
    <row r="3" spans="1:9" x14ac:dyDescent="0.15">
      <c r="A3" s="51"/>
      <c r="B3" s="51"/>
      <c r="C3" s="51" t="s">
        <v>665</v>
      </c>
      <c r="D3" s="51"/>
      <c r="E3" s="51"/>
    </row>
    <row r="4" spans="1:9" x14ac:dyDescent="0.15">
      <c r="A4" s="1170" t="s">
        <v>341</v>
      </c>
      <c r="B4" s="1171"/>
      <c r="C4" s="167" t="s">
        <v>337</v>
      </c>
      <c r="D4" s="237" t="s">
        <v>666</v>
      </c>
      <c r="E4" s="109"/>
      <c r="F4" s="237" t="s">
        <v>667</v>
      </c>
      <c r="G4" s="109"/>
      <c r="H4" s="237" t="s">
        <v>708</v>
      </c>
      <c r="I4" s="109"/>
    </row>
    <row r="5" spans="1:9" ht="15" thickBot="1" x14ac:dyDescent="0.2">
      <c r="A5" s="1172"/>
      <c r="B5" s="1173"/>
      <c r="C5" s="80" t="s">
        <v>339</v>
      </c>
      <c r="D5" s="81" t="s">
        <v>339</v>
      </c>
      <c r="E5" s="82" t="s">
        <v>340</v>
      </c>
      <c r="F5" s="81" t="s">
        <v>339</v>
      </c>
      <c r="G5" s="82" t="s">
        <v>340</v>
      </c>
      <c r="H5" s="81" t="s">
        <v>339</v>
      </c>
      <c r="I5" s="82" t="s">
        <v>340</v>
      </c>
    </row>
    <row r="6" spans="1:9" ht="15" thickTop="1" x14ac:dyDescent="0.15">
      <c r="A6" s="238" t="s">
        <v>668</v>
      </c>
      <c r="B6" s="239"/>
      <c r="C6" s="630">
        <v>2364086</v>
      </c>
      <c r="D6" s="633">
        <v>2197021</v>
      </c>
      <c r="E6" s="607">
        <v>-7.0667902944309136</v>
      </c>
      <c r="F6" s="633">
        <v>2286719</v>
      </c>
      <c r="G6" s="607">
        <v>4.0827101789195464</v>
      </c>
      <c r="H6" s="634">
        <v>2363210</v>
      </c>
      <c r="I6" s="607">
        <v>3.34501090864247</v>
      </c>
    </row>
    <row r="7" spans="1:9" x14ac:dyDescent="0.15">
      <c r="A7" s="243" t="s">
        <v>669</v>
      </c>
      <c r="B7" s="244"/>
      <c r="C7" s="631">
        <v>450</v>
      </c>
      <c r="D7" s="624">
        <v>447</v>
      </c>
      <c r="E7" s="608">
        <v>-0.66666666666666674</v>
      </c>
      <c r="F7" s="601">
        <v>459</v>
      </c>
      <c r="G7" s="608">
        <v>2.6845637583892619</v>
      </c>
      <c r="H7" s="602">
        <v>452</v>
      </c>
      <c r="I7" s="608">
        <v>-1.5250544662309369</v>
      </c>
    </row>
    <row r="8" spans="1:9" ht="14.25" customHeight="1" x14ac:dyDescent="0.15">
      <c r="A8" s="247" t="s">
        <v>11</v>
      </c>
      <c r="B8" s="1207">
        <v>4750</v>
      </c>
      <c r="C8" s="614">
        <v>74103</v>
      </c>
      <c r="D8" s="617">
        <v>98293</v>
      </c>
      <c r="E8" s="609">
        <v>32.643752614603997</v>
      </c>
      <c r="F8" s="617">
        <v>57063</v>
      </c>
      <c r="G8" s="609">
        <v>-41.946018536416631</v>
      </c>
      <c r="H8" s="615">
        <v>46310</v>
      </c>
      <c r="I8" s="609">
        <v>-18.844084608240017</v>
      </c>
    </row>
    <row r="9" spans="1:9" x14ac:dyDescent="0.15">
      <c r="A9" s="249" t="s">
        <v>11</v>
      </c>
      <c r="B9" s="1208"/>
      <c r="C9" s="605">
        <v>50</v>
      </c>
      <c r="D9" s="624">
        <v>45</v>
      </c>
      <c r="E9" s="610">
        <v>-10</v>
      </c>
      <c r="F9" s="601">
        <v>44</v>
      </c>
      <c r="G9" s="610">
        <v>-2.2222222222222223</v>
      </c>
      <c r="H9" s="602">
        <v>33</v>
      </c>
      <c r="I9" s="610">
        <v>-25</v>
      </c>
    </row>
    <row r="10" spans="1:9" x14ac:dyDescent="0.15">
      <c r="A10" s="183" t="s">
        <v>0</v>
      </c>
      <c r="B10" s="251">
        <v>10900</v>
      </c>
      <c r="C10" s="614">
        <v>51733</v>
      </c>
      <c r="D10" s="617">
        <v>4238</v>
      </c>
      <c r="E10" s="609">
        <v>-91.807936906809957</v>
      </c>
      <c r="F10" s="617">
        <v>15655</v>
      </c>
      <c r="G10" s="609">
        <v>269.39594148183102</v>
      </c>
      <c r="H10" s="615">
        <v>16058</v>
      </c>
      <c r="I10" s="609">
        <v>2.5742574257425743</v>
      </c>
    </row>
    <row r="11" spans="1:9" x14ac:dyDescent="0.15">
      <c r="A11" s="252" t="s">
        <v>0</v>
      </c>
      <c r="B11" s="253"/>
      <c r="C11" s="605">
        <v>31</v>
      </c>
      <c r="D11" s="624">
        <v>24</v>
      </c>
      <c r="E11" s="610">
        <v>-22.58064516129032</v>
      </c>
      <c r="F11" s="601">
        <v>19</v>
      </c>
      <c r="G11" s="610">
        <v>-20.833333333333336</v>
      </c>
      <c r="H11" s="602">
        <v>23</v>
      </c>
      <c r="I11" s="610">
        <v>21.052631578947366</v>
      </c>
    </row>
    <row r="12" spans="1:9" ht="14.25" customHeight="1" x14ac:dyDescent="0.15">
      <c r="A12" s="254" t="s">
        <v>298</v>
      </c>
      <c r="B12" s="255">
        <v>14400</v>
      </c>
      <c r="C12" s="614" t="s">
        <v>639</v>
      </c>
      <c r="D12" s="617" t="s">
        <v>336</v>
      </c>
      <c r="E12" s="609" t="s">
        <v>639</v>
      </c>
      <c r="F12" s="617" t="s">
        <v>336</v>
      </c>
      <c r="G12" s="609" t="s">
        <v>336</v>
      </c>
      <c r="H12" s="615">
        <v>1157</v>
      </c>
      <c r="I12" s="609" t="s">
        <v>336</v>
      </c>
    </row>
    <row r="13" spans="1:9" ht="14.25" customHeight="1" x14ac:dyDescent="0.15">
      <c r="A13" s="252" t="s">
        <v>298</v>
      </c>
      <c r="B13" s="253"/>
      <c r="C13" s="605" t="s">
        <v>639</v>
      </c>
      <c r="D13" s="624" t="s">
        <v>336</v>
      </c>
      <c r="E13" s="610" t="s">
        <v>639</v>
      </c>
      <c r="F13" s="601" t="s">
        <v>336</v>
      </c>
      <c r="G13" s="610" t="s">
        <v>336</v>
      </c>
      <c r="H13" s="602">
        <v>3</v>
      </c>
      <c r="I13" s="610" t="s">
        <v>336</v>
      </c>
    </row>
    <row r="14" spans="1:9" x14ac:dyDescent="0.15">
      <c r="A14" s="254" t="s">
        <v>2</v>
      </c>
      <c r="B14" s="255">
        <v>1810</v>
      </c>
      <c r="C14" s="614">
        <v>1419731</v>
      </c>
      <c r="D14" s="617">
        <v>1241459</v>
      </c>
      <c r="E14" s="609">
        <v>-12.55674490449247</v>
      </c>
      <c r="F14" s="617">
        <v>1210979</v>
      </c>
      <c r="G14" s="609">
        <v>-2.4551757246916734</v>
      </c>
      <c r="H14" s="615">
        <v>1105923</v>
      </c>
      <c r="I14" s="609">
        <v>-8.675294947311226</v>
      </c>
    </row>
    <row r="15" spans="1:9" x14ac:dyDescent="0.15">
      <c r="A15" s="252" t="s">
        <v>2</v>
      </c>
      <c r="B15" s="253"/>
      <c r="C15" s="605">
        <v>434</v>
      </c>
      <c r="D15" s="624">
        <v>430</v>
      </c>
      <c r="E15" s="610">
        <v>-0.92165898617511521</v>
      </c>
      <c r="F15" s="601">
        <v>441</v>
      </c>
      <c r="G15" s="610">
        <v>2.558139534883721</v>
      </c>
      <c r="H15" s="602">
        <v>436</v>
      </c>
      <c r="I15" s="610">
        <v>-1.1337868480725624</v>
      </c>
    </row>
    <row r="16" spans="1:9" x14ac:dyDescent="0.15">
      <c r="A16" s="254" t="s">
        <v>3</v>
      </c>
      <c r="B16" s="255">
        <v>14800</v>
      </c>
      <c r="C16" s="614">
        <v>26390</v>
      </c>
      <c r="D16" s="617">
        <v>11454</v>
      </c>
      <c r="E16" s="609">
        <v>-56.59719590754073</v>
      </c>
      <c r="F16" s="617">
        <v>23656</v>
      </c>
      <c r="G16" s="609">
        <v>106.53046970490658</v>
      </c>
      <c r="H16" s="615">
        <v>19965</v>
      </c>
      <c r="I16" s="609">
        <v>-15.602806898884003</v>
      </c>
    </row>
    <row r="17" spans="1:9" x14ac:dyDescent="0.15">
      <c r="A17" s="252" t="s">
        <v>3</v>
      </c>
      <c r="B17" s="253"/>
      <c r="C17" s="605">
        <v>25</v>
      </c>
      <c r="D17" s="624">
        <v>29</v>
      </c>
      <c r="E17" s="610">
        <v>16</v>
      </c>
      <c r="F17" s="601">
        <v>28</v>
      </c>
      <c r="G17" s="610">
        <v>-3.4482758620689653</v>
      </c>
      <c r="H17" s="602">
        <v>26</v>
      </c>
      <c r="I17" s="610">
        <v>-7.1428571428571423</v>
      </c>
    </row>
    <row r="18" spans="1:9" x14ac:dyDescent="0.15">
      <c r="A18" s="254" t="s">
        <v>5</v>
      </c>
      <c r="B18" s="255">
        <v>675</v>
      </c>
      <c r="C18" s="614">
        <v>138</v>
      </c>
      <c r="D18" s="617">
        <v>233</v>
      </c>
      <c r="E18" s="609">
        <v>68.840579710144922</v>
      </c>
      <c r="F18" s="617">
        <v>832</v>
      </c>
      <c r="G18" s="609">
        <v>257.08154506437768</v>
      </c>
      <c r="H18" s="615">
        <v>570</v>
      </c>
      <c r="I18" s="609">
        <v>-31.490384615384613</v>
      </c>
    </row>
    <row r="19" spans="1:9" x14ac:dyDescent="0.15">
      <c r="A19" s="252" t="s">
        <v>5</v>
      </c>
      <c r="B19" s="253"/>
      <c r="C19" s="605">
        <v>27</v>
      </c>
      <c r="D19" s="624">
        <v>41</v>
      </c>
      <c r="E19" s="610">
        <v>51.851851851851848</v>
      </c>
      <c r="F19" s="601">
        <v>76</v>
      </c>
      <c r="G19" s="610">
        <v>85.365853658536579</v>
      </c>
      <c r="H19" s="602">
        <v>100</v>
      </c>
      <c r="I19" s="610">
        <v>31.578947368421051</v>
      </c>
    </row>
    <row r="20" spans="1:9" x14ac:dyDescent="0.15">
      <c r="A20" s="254" t="s">
        <v>1</v>
      </c>
      <c r="B20" s="255">
        <v>6130</v>
      </c>
      <c r="C20" s="614">
        <v>16</v>
      </c>
      <c r="D20" s="617" t="s">
        <v>336</v>
      </c>
      <c r="E20" s="609"/>
      <c r="F20" s="617" t="s">
        <v>336</v>
      </c>
      <c r="G20" s="609" t="s">
        <v>336</v>
      </c>
      <c r="H20" s="615" t="s">
        <v>336</v>
      </c>
      <c r="I20" s="609" t="s">
        <v>336</v>
      </c>
    </row>
    <row r="21" spans="1:9" x14ac:dyDescent="0.15">
      <c r="A21" s="252" t="s">
        <v>1</v>
      </c>
      <c r="B21" s="253"/>
      <c r="C21" s="605">
        <v>1</v>
      </c>
      <c r="D21" s="624" t="s">
        <v>336</v>
      </c>
      <c r="E21" s="610"/>
      <c r="F21" s="601" t="s">
        <v>336</v>
      </c>
      <c r="G21" s="610" t="s">
        <v>336</v>
      </c>
      <c r="H21" s="602" t="s">
        <v>336</v>
      </c>
      <c r="I21" s="610" t="s">
        <v>336</v>
      </c>
    </row>
    <row r="22" spans="1:9" x14ac:dyDescent="0.15">
      <c r="A22" s="254" t="s">
        <v>25</v>
      </c>
      <c r="B22" s="255">
        <v>10000</v>
      </c>
      <c r="C22" s="614">
        <v>146</v>
      </c>
      <c r="D22" s="617">
        <v>107</v>
      </c>
      <c r="E22" s="609">
        <v>-26.712328767123289</v>
      </c>
      <c r="F22" s="617" t="s">
        <v>336</v>
      </c>
      <c r="G22" s="609"/>
      <c r="H22" s="615">
        <v>561</v>
      </c>
      <c r="I22" s="609" t="s">
        <v>336</v>
      </c>
    </row>
    <row r="23" spans="1:9" x14ac:dyDescent="0.15">
      <c r="A23" s="252" t="s">
        <v>25</v>
      </c>
      <c r="B23" s="253"/>
      <c r="C23" s="605">
        <v>1</v>
      </c>
      <c r="D23" s="624">
        <v>1</v>
      </c>
      <c r="E23" s="610">
        <v>0</v>
      </c>
      <c r="F23" s="601" t="s">
        <v>336</v>
      </c>
      <c r="G23" s="610"/>
      <c r="H23" s="602">
        <v>4</v>
      </c>
      <c r="I23" s="610" t="s">
        <v>336</v>
      </c>
    </row>
    <row r="24" spans="1:9" x14ac:dyDescent="0.15">
      <c r="A24" s="254" t="s">
        <v>19</v>
      </c>
      <c r="B24" s="255">
        <v>7370</v>
      </c>
      <c r="C24" s="614">
        <v>737</v>
      </c>
      <c r="D24" s="617" t="s">
        <v>336</v>
      </c>
      <c r="E24" s="609"/>
      <c r="F24" s="617" t="s">
        <v>336</v>
      </c>
      <c r="G24" s="609" t="s">
        <v>336</v>
      </c>
      <c r="H24" s="615" t="s">
        <v>336</v>
      </c>
      <c r="I24" s="609" t="s">
        <v>336</v>
      </c>
    </row>
    <row r="25" spans="1:9" x14ac:dyDescent="0.15">
      <c r="A25" s="252" t="s">
        <v>19</v>
      </c>
      <c r="B25" s="253"/>
      <c r="C25" s="605">
        <v>1</v>
      </c>
      <c r="D25" s="624" t="s">
        <v>336</v>
      </c>
      <c r="E25" s="610"/>
      <c r="F25" s="601" t="s">
        <v>336</v>
      </c>
      <c r="G25" s="610" t="s">
        <v>336</v>
      </c>
      <c r="H25" s="602" t="s">
        <v>336</v>
      </c>
      <c r="I25" s="610" t="s">
        <v>336</v>
      </c>
    </row>
    <row r="26" spans="1:9" x14ac:dyDescent="0.15">
      <c r="A26" s="254" t="s">
        <v>12</v>
      </c>
      <c r="B26" s="255">
        <v>77</v>
      </c>
      <c r="C26" s="614">
        <v>1104</v>
      </c>
      <c r="D26" s="617">
        <v>923</v>
      </c>
      <c r="E26" s="609">
        <v>-16.394927536231883</v>
      </c>
      <c r="F26" s="617">
        <v>739</v>
      </c>
      <c r="G26" s="609">
        <v>-19.934994582881906</v>
      </c>
      <c r="H26" s="615">
        <v>1205</v>
      </c>
      <c r="I26" s="609">
        <v>63.058186738836262</v>
      </c>
    </row>
    <row r="27" spans="1:9" x14ac:dyDescent="0.15">
      <c r="A27" s="256" t="s">
        <v>12</v>
      </c>
      <c r="B27" s="253"/>
      <c r="C27" s="605">
        <v>44</v>
      </c>
      <c r="D27" s="624">
        <v>39</v>
      </c>
      <c r="E27" s="610">
        <v>-11.363636363636363</v>
      </c>
      <c r="F27" s="601">
        <v>41</v>
      </c>
      <c r="G27" s="610">
        <v>5.1282051282051277</v>
      </c>
      <c r="H27" s="602">
        <v>33</v>
      </c>
      <c r="I27" s="610">
        <v>-19.512195121951219</v>
      </c>
    </row>
    <row r="28" spans="1:9" x14ac:dyDescent="0.15">
      <c r="A28" s="254" t="s">
        <v>269</v>
      </c>
      <c r="B28" s="255">
        <v>609</v>
      </c>
      <c r="C28" s="614" t="s">
        <v>336</v>
      </c>
      <c r="D28" s="617" t="s">
        <v>336</v>
      </c>
      <c r="E28" s="609" t="s">
        <v>336</v>
      </c>
      <c r="F28" s="617" t="s">
        <v>336</v>
      </c>
      <c r="G28" s="609" t="s">
        <v>336</v>
      </c>
      <c r="H28" s="615">
        <v>2</v>
      </c>
      <c r="I28" s="609" t="s">
        <v>336</v>
      </c>
    </row>
    <row r="29" spans="1:9" x14ac:dyDescent="0.15">
      <c r="A29" s="252" t="s">
        <v>269</v>
      </c>
      <c r="B29" s="253"/>
      <c r="C29" s="605" t="s">
        <v>336</v>
      </c>
      <c r="D29" s="624" t="s">
        <v>336</v>
      </c>
      <c r="E29" s="610" t="s">
        <v>336</v>
      </c>
      <c r="F29" s="601" t="s">
        <v>336</v>
      </c>
      <c r="G29" s="610" t="s">
        <v>336</v>
      </c>
      <c r="H29" s="602">
        <v>1</v>
      </c>
      <c r="I29" s="610" t="s">
        <v>336</v>
      </c>
    </row>
    <row r="30" spans="1:9" x14ac:dyDescent="0.15">
      <c r="A30" s="254" t="s">
        <v>14</v>
      </c>
      <c r="B30" s="255">
        <v>3500</v>
      </c>
      <c r="C30" s="614">
        <v>63</v>
      </c>
      <c r="D30" s="617">
        <v>12</v>
      </c>
      <c r="E30" s="609">
        <v>-80.952380952380949</v>
      </c>
      <c r="F30" s="617">
        <v>16</v>
      </c>
      <c r="G30" s="609">
        <v>33.333333333333329</v>
      </c>
      <c r="H30" s="615">
        <v>139</v>
      </c>
      <c r="I30" s="609">
        <v>768.75</v>
      </c>
    </row>
    <row r="31" spans="1:9" x14ac:dyDescent="0.15">
      <c r="A31" s="252" t="s">
        <v>14</v>
      </c>
      <c r="B31" s="253"/>
      <c r="C31" s="605">
        <v>2</v>
      </c>
      <c r="D31" s="624">
        <v>1</v>
      </c>
      <c r="E31" s="610">
        <v>-50</v>
      </c>
      <c r="F31" s="601">
        <v>2</v>
      </c>
      <c r="G31" s="610">
        <v>100</v>
      </c>
      <c r="H31" s="602">
        <v>1</v>
      </c>
      <c r="I31" s="610">
        <v>-50</v>
      </c>
    </row>
    <row r="32" spans="1:9" x14ac:dyDescent="0.15">
      <c r="A32" s="254" t="s">
        <v>4</v>
      </c>
      <c r="B32" s="255">
        <v>1430</v>
      </c>
      <c r="C32" s="614">
        <v>55798</v>
      </c>
      <c r="D32" s="617">
        <v>39128</v>
      </c>
      <c r="E32" s="609">
        <v>-29.875622782178574</v>
      </c>
      <c r="F32" s="617">
        <v>69789</v>
      </c>
      <c r="G32" s="609">
        <v>78.360764669801668</v>
      </c>
      <c r="H32" s="615">
        <v>54670</v>
      </c>
      <c r="I32" s="609">
        <v>-21.663872530054878</v>
      </c>
    </row>
    <row r="33" spans="1:9" x14ac:dyDescent="0.15">
      <c r="A33" s="252" t="s">
        <v>4</v>
      </c>
      <c r="B33" s="253"/>
      <c r="C33" s="605">
        <v>179</v>
      </c>
      <c r="D33" s="624">
        <v>186</v>
      </c>
      <c r="E33" s="610">
        <v>3.9106145251396649</v>
      </c>
      <c r="F33" s="601">
        <v>190</v>
      </c>
      <c r="G33" s="610">
        <v>2.1505376344086025</v>
      </c>
      <c r="H33" s="602">
        <v>187</v>
      </c>
      <c r="I33" s="610">
        <v>-1.5789473684210527</v>
      </c>
    </row>
    <row r="34" spans="1:9" x14ac:dyDescent="0.15">
      <c r="A34" s="254" t="s">
        <v>299</v>
      </c>
      <c r="B34" s="255">
        <v>725</v>
      </c>
      <c r="C34" s="614" t="s">
        <v>639</v>
      </c>
      <c r="D34" s="617" t="s">
        <v>336</v>
      </c>
      <c r="E34" s="609" t="s">
        <v>639</v>
      </c>
      <c r="F34" s="617">
        <v>10</v>
      </c>
      <c r="G34" s="609" t="s">
        <v>336</v>
      </c>
      <c r="H34" s="615" t="s">
        <v>336</v>
      </c>
      <c r="I34" s="609"/>
    </row>
    <row r="35" spans="1:9" x14ac:dyDescent="0.15">
      <c r="A35" s="252" t="s">
        <v>299</v>
      </c>
      <c r="B35" s="253"/>
      <c r="C35" s="605" t="s">
        <v>639</v>
      </c>
      <c r="D35" s="624" t="s">
        <v>336</v>
      </c>
      <c r="E35" s="610" t="s">
        <v>639</v>
      </c>
      <c r="F35" s="601">
        <v>1</v>
      </c>
      <c r="G35" s="610" t="s">
        <v>336</v>
      </c>
      <c r="H35" s="602" t="s">
        <v>336</v>
      </c>
      <c r="I35" s="610"/>
    </row>
    <row r="36" spans="1:9" x14ac:dyDescent="0.15">
      <c r="A36" s="254" t="s">
        <v>270</v>
      </c>
      <c r="B36" s="255">
        <v>2310</v>
      </c>
      <c r="C36" s="614" t="s">
        <v>336</v>
      </c>
      <c r="D36" s="617" t="s">
        <v>336</v>
      </c>
      <c r="E36" s="609" t="s">
        <v>336</v>
      </c>
      <c r="F36" s="617" t="s">
        <v>336</v>
      </c>
      <c r="G36" s="609" t="s">
        <v>336</v>
      </c>
      <c r="H36" s="615">
        <v>0</v>
      </c>
      <c r="I36" s="609" t="s">
        <v>336</v>
      </c>
    </row>
    <row r="37" spans="1:9" x14ac:dyDescent="0.15">
      <c r="A37" s="252" t="s">
        <v>270</v>
      </c>
      <c r="B37" s="253"/>
      <c r="C37" s="605" t="s">
        <v>336</v>
      </c>
      <c r="D37" s="624" t="s">
        <v>336</v>
      </c>
      <c r="E37" s="610" t="s">
        <v>336</v>
      </c>
      <c r="F37" s="601" t="s">
        <v>336</v>
      </c>
      <c r="G37" s="610" t="s">
        <v>336</v>
      </c>
      <c r="H37" s="602">
        <v>1</v>
      </c>
      <c r="I37" s="610" t="s">
        <v>336</v>
      </c>
    </row>
    <row r="38" spans="1:9" x14ac:dyDescent="0.15">
      <c r="A38" s="254" t="s">
        <v>17</v>
      </c>
      <c r="B38" s="255">
        <v>4470</v>
      </c>
      <c r="C38" s="614">
        <v>308</v>
      </c>
      <c r="D38" s="617">
        <v>441</v>
      </c>
      <c r="E38" s="609">
        <v>43.18181818181818</v>
      </c>
      <c r="F38" s="617">
        <v>335</v>
      </c>
      <c r="G38" s="609">
        <v>-24.036281179138321</v>
      </c>
      <c r="H38" s="615">
        <v>59</v>
      </c>
      <c r="I38" s="609">
        <v>-82.388059701492537</v>
      </c>
    </row>
    <row r="39" spans="1:9" x14ac:dyDescent="0.15">
      <c r="A39" s="252" t="s">
        <v>17</v>
      </c>
      <c r="B39" s="253"/>
      <c r="C39" s="605">
        <v>3</v>
      </c>
      <c r="D39" s="624">
        <v>3</v>
      </c>
      <c r="E39" s="610">
        <v>0</v>
      </c>
      <c r="F39" s="601">
        <v>2</v>
      </c>
      <c r="G39" s="610">
        <v>-33.333333333333329</v>
      </c>
      <c r="H39" s="602">
        <v>1</v>
      </c>
      <c r="I39" s="610">
        <v>-50</v>
      </c>
    </row>
    <row r="40" spans="1:9" x14ac:dyDescent="0.15">
      <c r="A40" s="254" t="s">
        <v>271</v>
      </c>
      <c r="B40" s="255">
        <v>124</v>
      </c>
      <c r="C40" s="614" t="s">
        <v>336</v>
      </c>
      <c r="D40" s="617" t="s">
        <v>336</v>
      </c>
      <c r="E40" s="609" t="s">
        <v>336</v>
      </c>
      <c r="F40" s="617" t="s">
        <v>336</v>
      </c>
      <c r="G40" s="609" t="s">
        <v>336</v>
      </c>
      <c r="H40" s="615" t="s">
        <v>336</v>
      </c>
      <c r="I40" s="609" t="s">
        <v>336</v>
      </c>
    </row>
    <row r="41" spans="1:9" x14ac:dyDescent="0.15">
      <c r="A41" s="252" t="s">
        <v>271</v>
      </c>
      <c r="B41" s="253"/>
      <c r="C41" s="605" t="s">
        <v>336</v>
      </c>
      <c r="D41" s="624" t="s">
        <v>336</v>
      </c>
      <c r="E41" s="610" t="s">
        <v>336</v>
      </c>
      <c r="F41" s="601" t="s">
        <v>336</v>
      </c>
      <c r="G41" s="610" t="s">
        <v>336</v>
      </c>
      <c r="H41" s="602" t="s">
        <v>336</v>
      </c>
      <c r="I41" s="610" t="s">
        <v>336</v>
      </c>
    </row>
    <row r="42" spans="1:9" x14ac:dyDescent="0.15">
      <c r="A42" s="254" t="s">
        <v>272</v>
      </c>
      <c r="B42" s="255">
        <v>3220</v>
      </c>
      <c r="C42" s="614" t="s">
        <v>336</v>
      </c>
      <c r="D42" s="617" t="s">
        <v>336</v>
      </c>
      <c r="E42" s="609" t="s">
        <v>336</v>
      </c>
      <c r="F42" s="617" t="s">
        <v>336</v>
      </c>
      <c r="G42" s="609" t="s">
        <v>336</v>
      </c>
      <c r="H42" s="615" t="s">
        <v>336</v>
      </c>
      <c r="I42" s="609" t="s">
        <v>336</v>
      </c>
    </row>
    <row r="43" spans="1:9" x14ac:dyDescent="0.15">
      <c r="A43" s="252" t="s">
        <v>272</v>
      </c>
      <c r="B43" s="253"/>
      <c r="C43" s="605" t="s">
        <v>336</v>
      </c>
      <c r="D43" s="624" t="s">
        <v>336</v>
      </c>
      <c r="E43" s="610" t="s">
        <v>336</v>
      </c>
      <c r="F43" s="601" t="s">
        <v>336</v>
      </c>
      <c r="G43" s="610" t="s">
        <v>336</v>
      </c>
      <c r="H43" s="602" t="s">
        <v>336</v>
      </c>
      <c r="I43" s="610" t="s">
        <v>336</v>
      </c>
    </row>
    <row r="44" spans="1:9" x14ac:dyDescent="0.15">
      <c r="A44" s="254" t="s">
        <v>273</v>
      </c>
      <c r="B44" s="255">
        <v>9810</v>
      </c>
      <c r="C44" s="614" t="s">
        <v>336</v>
      </c>
      <c r="D44" s="617" t="s">
        <v>336</v>
      </c>
      <c r="E44" s="609" t="s">
        <v>336</v>
      </c>
      <c r="F44" s="617" t="s">
        <v>336</v>
      </c>
      <c r="G44" s="609" t="s">
        <v>336</v>
      </c>
      <c r="H44" s="615" t="s">
        <v>336</v>
      </c>
      <c r="I44" s="609" t="s">
        <v>336</v>
      </c>
    </row>
    <row r="45" spans="1:9" x14ac:dyDescent="0.15">
      <c r="A45" s="252" t="s">
        <v>273</v>
      </c>
      <c r="B45" s="253"/>
      <c r="C45" s="605" t="s">
        <v>336</v>
      </c>
      <c r="D45" s="624" t="s">
        <v>336</v>
      </c>
      <c r="E45" s="610" t="s">
        <v>336</v>
      </c>
      <c r="F45" s="601" t="s">
        <v>336</v>
      </c>
      <c r="G45" s="610" t="s">
        <v>336</v>
      </c>
      <c r="H45" s="602" t="s">
        <v>336</v>
      </c>
      <c r="I45" s="610" t="s">
        <v>336</v>
      </c>
    </row>
    <row r="46" spans="1:9" x14ac:dyDescent="0.15">
      <c r="A46" s="254" t="s">
        <v>20</v>
      </c>
      <c r="B46" s="255">
        <v>1030</v>
      </c>
      <c r="C46" s="614">
        <v>1202</v>
      </c>
      <c r="D46" s="617">
        <v>1811</v>
      </c>
      <c r="E46" s="609">
        <v>50.665557404326123</v>
      </c>
      <c r="F46" s="617">
        <v>2864</v>
      </c>
      <c r="G46" s="609">
        <v>58.144671452236331</v>
      </c>
      <c r="H46" s="615">
        <v>2787</v>
      </c>
      <c r="I46" s="609">
        <v>-2.6885474860335195</v>
      </c>
    </row>
    <row r="47" spans="1:9" x14ac:dyDescent="0.15">
      <c r="A47" s="256" t="s">
        <v>20</v>
      </c>
      <c r="B47" s="251"/>
      <c r="C47" s="605">
        <v>6</v>
      </c>
      <c r="D47" s="624">
        <v>6</v>
      </c>
      <c r="E47" s="610">
        <v>0</v>
      </c>
      <c r="F47" s="601">
        <v>12</v>
      </c>
      <c r="G47" s="610">
        <v>100</v>
      </c>
      <c r="H47" s="602">
        <v>8</v>
      </c>
      <c r="I47" s="610">
        <v>-33.333333333333329</v>
      </c>
    </row>
    <row r="48" spans="1:9" x14ac:dyDescent="0.15">
      <c r="A48" s="254" t="s">
        <v>300</v>
      </c>
      <c r="B48" s="255"/>
      <c r="C48" s="614" t="s">
        <v>639</v>
      </c>
      <c r="D48" s="617" t="s">
        <v>336</v>
      </c>
      <c r="E48" s="609" t="s">
        <v>639</v>
      </c>
      <c r="F48" s="617">
        <v>0</v>
      </c>
      <c r="G48" s="609" t="s">
        <v>336</v>
      </c>
      <c r="H48" s="615" t="s">
        <v>336</v>
      </c>
      <c r="I48" s="609"/>
    </row>
    <row r="49" spans="1:9" x14ac:dyDescent="0.15">
      <c r="A49" s="257"/>
      <c r="B49" s="258"/>
      <c r="C49" s="606" t="s">
        <v>639</v>
      </c>
      <c r="D49" s="632" t="s">
        <v>336</v>
      </c>
      <c r="E49" s="611" t="s">
        <v>639</v>
      </c>
      <c r="F49" s="603">
        <v>1</v>
      </c>
      <c r="G49" s="611" t="s">
        <v>336</v>
      </c>
      <c r="H49" s="604" t="s">
        <v>336</v>
      </c>
      <c r="I49" s="611"/>
    </row>
    <row r="50" spans="1:9" x14ac:dyDescent="0.15">
      <c r="A50" s="183" t="s">
        <v>13</v>
      </c>
      <c r="B50" s="251">
        <v>1180</v>
      </c>
      <c r="C50" s="614">
        <v>614</v>
      </c>
      <c r="D50" s="617">
        <v>742</v>
      </c>
      <c r="E50" s="608">
        <v>20.846905537459286</v>
      </c>
      <c r="F50" s="617">
        <v>467</v>
      </c>
      <c r="G50" s="608">
        <v>-37.061994609164422</v>
      </c>
      <c r="H50" s="615">
        <v>893</v>
      </c>
      <c r="I50" s="608">
        <v>91.220556745182009</v>
      </c>
    </row>
    <row r="51" spans="1:9" x14ac:dyDescent="0.15">
      <c r="A51" s="252" t="s">
        <v>13</v>
      </c>
      <c r="B51" s="253"/>
      <c r="C51" s="605">
        <v>25</v>
      </c>
      <c r="D51" s="624">
        <v>30</v>
      </c>
      <c r="E51" s="610">
        <v>20</v>
      </c>
      <c r="F51" s="601">
        <v>26</v>
      </c>
      <c r="G51" s="610">
        <v>-13.333333333333334</v>
      </c>
      <c r="H51" s="602">
        <v>36</v>
      </c>
      <c r="I51" s="610">
        <v>38.461538461538467</v>
      </c>
    </row>
    <row r="52" spans="1:9" x14ac:dyDescent="0.15">
      <c r="A52" s="254" t="s">
        <v>287</v>
      </c>
      <c r="B52" s="255">
        <v>1290</v>
      </c>
      <c r="C52" s="614" t="s">
        <v>336</v>
      </c>
      <c r="D52" s="617" t="s">
        <v>336</v>
      </c>
      <c r="E52" s="609" t="s">
        <v>336</v>
      </c>
      <c r="F52" s="617" t="s">
        <v>336</v>
      </c>
      <c r="G52" s="609" t="s">
        <v>336</v>
      </c>
      <c r="H52" s="615" t="s">
        <v>336</v>
      </c>
      <c r="I52" s="609" t="s">
        <v>336</v>
      </c>
    </row>
    <row r="53" spans="1:9" x14ac:dyDescent="0.15">
      <c r="A53" s="252" t="s">
        <v>287</v>
      </c>
      <c r="B53" s="253"/>
      <c r="C53" s="605" t="s">
        <v>336</v>
      </c>
      <c r="D53" s="624" t="s">
        <v>336</v>
      </c>
      <c r="E53" s="610" t="s">
        <v>336</v>
      </c>
      <c r="F53" s="601" t="s">
        <v>336</v>
      </c>
      <c r="G53" s="610" t="s">
        <v>336</v>
      </c>
      <c r="H53" s="602" t="s">
        <v>336</v>
      </c>
      <c r="I53" s="610" t="s">
        <v>336</v>
      </c>
    </row>
    <row r="54" spans="1:9" x14ac:dyDescent="0.15">
      <c r="A54" s="254" t="s">
        <v>23</v>
      </c>
      <c r="B54" s="255">
        <v>933</v>
      </c>
      <c r="C54" s="614">
        <v>0</v>
      </c>
      <c r="D54" s="617">
        <v>0</v>
      </c>
      <c r="E54" s="609" t="s">
        <v>336</v>
      </c>
      <c r="F54" s="617" t="s">
        <v>336</v>
      </c>
      <c r="G54" s="609"/>
      <c r="H54" s="615" t="s">
        <v>336</v>
      </c>
      <c r="I54" s="609" t="s">
        <v>336</v>
      </c>
    </row>
    <row r="55" spans="1:9" x14ac:dyDescent="0.15">
      <c r="A55" s="252" t="s">
        <v>23</v>
      </c>
      <c r="B55" s="253"/>
      <c r="C55" s="605">
        <v>2</v>
      </c>
      <c r="D55" s="624">
        <v>3</v>
      </c>
      <c r="E55" s="610">
        <v>50</v>
      </c>
      <c r="F55" s="601" t="s">
        <v>336</v>
      </c>
      <c r="G55" s="610"/>
      <c r="H55" s="602" t="s">
        <v>336</v>
      </c>
      <c r="I55" s="610" t="s">
        <v>336</v>
      </c>
    </row>
    <row r="56" spans="1:9" x14ac:dyDescent="0.15">
      <c r="A56" s="254" t="s">
        <v>301</v>
      </c>
      <c r="B56" s="255">
        <v>2790</v>
      </c>
      <c r="C56" s="614" t="s">
        <v>639</v>
      </c>
      <c r="D56" s="617" t="s">
        <v>336</v>
      </c>
      <c r="E56" s="609" t="s">
        <v>639</v>
      </c>
      <c r="F56" s="617" t="s">
        <v>336</v>
      </c>
      <c r="G56" s="609" t="s">
        <v>336</v>
      </c>
      <c r="H56" s="615" t="s">
        <v>336</v>
      </c>
      <c r="I56" s="609" t="s">
        <v>336</v>
      </c>
    </row>
    <row r="57" spans="1:9" x14ac:dyDescent="0.15">
      <c r="A57" s="252" t="s">
        <v>301</v>
      </c>
      <c r="B57" s="253"/>
      <c r="C57" s="605" t="s">
        <v>639</v>
      </c>
      <c r="D57" s="624" t="s">
        <v>336</v>
      </c>
      <c r="E57" s="610" t="s">
        <v>639</v>
      </c>
      <c r="F57" s="601" t="s">
        <v>336</v>
      </c>
      <c r="G57" s="610" t="s">
        <v>336</v>
      </c>
      <c r="H57" s="602" t="s">
        <v>336</v>
      </c>
      <c r="I57" s="610" t="s">
        <v>336</v>
      </c>
    </row>
    <row r="58" spans="1:9" x14ac:dyDescent="0.15">
      <c r="A58" s="254" t="s">
        <v>302</v>
      </c>
      <c r="B58" s="255">
        <v>2420</v>
      </c>
      <c r="C58" s="614" t="s">
        <v>639</v>
      </c>
      <c r="D58" s="617" t="s">
        <v>336</v>
      </c>
      <c r="E58" s="609" t="s">
        <v>639</v>
      </c>
      <c r="F58" s="617" t="s">
        <v>336</v>
      </c>
      <c r="G58" s="609" t="s">
        <v>336</v>
      </c>
      <c r="H58" s="615" t="s">
        <v>336</v>
      </c>
      <c r="I58" s="609" t="s">
        <v>336</v>
      </c>
    </row>
    <row r="59" spans="1:9" x14ac:dyDescent="0.15">
      <c r="A59" s="252" t="s">
        <v>302</v>
      </c>
      <c r="B59" s="253"/>
      <c r="C59" s="605" t="s">
        <v>639</v>
      </c>
      <c r="D59" s="624" t="s">
        <v>336</v>
      </c>
      <c r="E59" s="610" t="s">
        <v>639</v>
      </c>
      <c r="F59" s="601" t="s">
        <v>336</v>
      </c>
      <c r="G59" s="610" t="s">
        <v>336</v>
      </c>
      <c r="H59" s="602" t="s">
        <v>336</v>
      </c>
      <c r="I59" s="610" t="s">
        <v>336</v>
      </c>
    </row>
    <row r="60" spans="1:9" x14ac:dyDescent="0.15">
      <c r="A60" s="254" t="s">
        <v>303</v>
      </c>
      <c r="B60" s="255">
        <v>1360</v>
      </c>
      <c r="C60" s="614" t="s">
        <v>639</v>
      </c>
      <c r="D60" s="617">
        <v>56</v>
      </c>
      <c r="E60" s="609" t="s">
        <v>639</v>
      </c>
      <c r="F60" s="617">
        <v>121</v>
      </c>
      <c r="G60" s="609">
        <v>116.07142857142858</v>
      </c>
      <c r="H60" s="615" t="s">
        <v>336</v>
      </c>
      <c r="I60" s="609"/>
    </row>
    <row r="61" spans="1:9" x14ac:dyDescent="0.15">
      <c r="A61" s="252" t="s">
        <v>303</v>
      </c>
      <c r="B61" s="253"/>
      <c r="C61" s="605" t="s">
        <v>639</v>
      </c>
      <c r="D61" s="624">
        <v>2</v>
      </c>
      <c r="E61" s="610" t="s">
        <v>639</v>
      </c>
      <c r="F61" s="601">
        <v>2</v>
      </c>
      <c r="G61" s="610">
        <v>0</v>
      </c>
      <c r="H61" s="602" t="s">
        <v>336</v>
      </c>
      <c r="I61" s="610"/>
    </row>
    <row r="62" spans="1:9" x14ac:dyDescent="0.15">
      <c r="A62" s="254" t="s">
        <v>304</v>
      </c>
      <c r="B62" s="255">
        <v>1010</v>
      </c>
      <c r="C62" s="614" t="s">
        <v>639</v>
      </c>
      <c r="D62" s="617">
        <v>17</v>
      </c>
      <c r="E62" s="609" t="s">
        <v>639</v>
      </c>
      <c r="F62" s="617">
        <v>6</v>
      </c>
      <c r="G62" s="609">
        <v>-64.705882352941174</v>
      </c>
      <c r="H62" s="615">
        <v>0</v>
      </c>
      <c r="I62" s="609">
        <v>-100</v>
      </c>
    </row>
    <row r="63" spans="1:9" x14ac:dyDescent="0.15">
      <c r="A63" s="252" t="s">
        <v>304</v>
      </c>
      <c r="B63" s="253"/>
      <c r="C63" s="605" t="s">
        <v>639</v>
      </c>
      <c r="D63" s="624">
        <v>3</v>
      </c>
      <c r="E63" s="610" t="s">
        <v>639</v>
      </c>
      <c r="F63" s="601">
        <v>1</v>
      </c>
      <c r="G63" s="610">
        <v>-66.666666666666657</v>
      </c>
      <c r="H63" s="602">
        <v>2</v>
      </c>
      <c r="I63" s="610">
        <v>100</v>
      </c>
    </row>
    <row r="64" spans="1:9" x14ac:dyDescent="0.15">
      <c r="A64" s="254" t="s">
        <v>6</v>
      </c>
      <c r="B64" s="255">
        <v>3920</v>
      </c>
      <c r="C64" s="614">
        <v>551306</v>
      </c>
      <c r="D64" s="617">
        <v>591765</v>
      </c>
      <c r="E64" s="609">
        <v>7.33875560940748</v>
      </c>
      <c r="F64" s="617">
        <v>670135</v>
      </c>
      <c r="G64" s="609">
        <v>13.243432781594045</v>
      </c>
      <c r="H64" s="615">
        <v>821345</v>
      </c>
      <c r="I64" s="609">
        <v>22.564110216598149</v>
      </c>
    </row>
    <row r="65" spans="1:9" x14ac:dyDescent="0.15">
      <c r="A65" s="252" t="s">
        <v>6</v>
      </c>
      <c r="B65" s="253"/>
      <c r="C65" s="605">
        <v>339</v>
      </c>
      <c r="D65" s="624">
        <v>341</v>
      </c>
      <c r="E65" s="610">
        <v>0.58997050147492625</v>
      </c>
      <c r="F65" s="601">
        <v>370</v>
      </c>
      <c r="G65" s="610">
        <v>8.5043988269794717</v>
      </c>
      <c r="H65" s="602">
        <v>370</v>
      </c>
      <c r="I65" s="610">
        <v>0</v>
      </c>
    </row>
    <row r="66" spans="1:9" x14ac:dyDescent="0.15">
      <c r="A66" s="254" t="s">
        <v>305</v>
      </c>
      <c r="B66" s="255">
        <v>1940</v>
      </c>
      <c r="C66" s="614" t="s">
        <v>639</v>
      </c>
      <c r="D66" s="617" t="s">
        <v>336</v>
      </c>
      <c r="E66" s="609" t="s">
        <v>639</v>
      </c>
      <c r="F66" s="617" t="s">
        <v>336</v>
      </c>
      <c r="G66" s="609" t="s">
        <v>336</v>
      </c>
      <c r="H66" s="615">
        <v>51</v>
      </c>
      <c r="I66" s="609" t="s">
        <v>336</v>
      </c>
    </row>
    <row r="67" spans="1:9" x14ac:dyDescent="0.15">
      <c r="A67" s="252" t="s">
        <v>305</v>
      </c>
      <c r="B67" s="253"/>
      <c r="C67" s="605" t="s">
        <v>639</v>
      </c>
      <c r="D67" s="624" t="s">
        <v>336</v>
      </c>
      <c r="E67" s="610" t="s">
        <v>639</v>
      </c>
      <c r="F67" s="601" t="s">
        <v>336</v>
      </c>
      <c r="G67" s="610" t="s">
        <v>336</v>
      </c>
      <c r="H67" s="602">
        <v>2</v>
      </c>
      <c r="I67" s="610" t="s">
        <v>336</v>
      </c>
    </row>
    <row r="68" spans="1:9" x14ac:dyDescent="0.15">
      <c r="A68" s="254" t="s">
        <v>7</v>
      </c>
      <c r="B68" s="255">
        <v>2110</v>
      </c>
      <c r="C68" s="614">
        <v>2524</v>
      </c>
      <c r="D68" s="617">
        <v>1103</v>
      </c>
      <c r="E68" s="609">
        <v>-56.299524564183834</v>
      </c>
      <c r="F68" s="617">
        <v>434</v>
      </c>
      <c r="G68" s="609">
        <v>-60.652765185856751</v>
      </c>
      <c r="H68" s="615">
        <v>693</v>
      </c>
      <c r="I68" s="609">
        <v>59.677419354838712</v>
      </c>
    </row>
    <row r="69" spans="1:9" x14ac:dyDescent="0.15">
      <c r="A69" s="252" t="s">
        <v>7</v>
      </c>
      <c r="B69" s="253"/>
      <c r="C69" s="605">
        <v>29</v>
      </c>
      <c r="D69" s="624">
        <v>27</v>
      </c>
      <c r="E69" s="610">
        <v>-6.8965517241379306</v>
      </c>
      <c r="F69" s="601">
        <v>16</v>
      </c>
      <c r="G69" s="610">
        <v>-40.74074074074074</v>
      </c>
      <c r="H69" s="602">
        <v>18</v>
      </c>
      <c r="I69" s="610">
        <v>12.5</v>
      </c>
    </row>
    <row r="70" spans="1:9" x14ac:dyDescent="0.15">
      <c r="A70" s="254" t="s">
        <v>276</v>
      </c>
      <c r="B70" s="255">
        <v>2800</v>
      </c>
      <c r="C70" s="614" t="s">
        <v>336</v>
      </c>
      <c r="D70" s="617" t="s">
        <v>336</v>
      </c>
      <c r="E70" s="609" t="s">
        <v>336</v>
      </c>
      <c r="F70" s="617" t="s">
        <v>336</v>
      </c>
      <c r="G70" s="609" t="s">
        <v>336</v>
      </c>
      <c r="H70" s="615">
        <v>0</v>
      </c>
      <c r="I70" s="609" t="s">
        <v>336</v>
      </c>
    </row>
    <row r="71" spans="1:9" x14ac:dyDescent="0.15">
      <c r="A71" s="252" t="s">
        <v>276</v>
      </c>
      <c r="B71" s="253"/>
      <c r="C71" s="605" t="s">
        <v>336</v>
      </c>
      <c r="D71" s="624" t="s">
        <v>336</v>
      </c>
      <c r="E71" s="610" t="s">
        <v>336</v>
      </c>
      <c r="F71" s="601" t="s">
        <v>336</v>
      </c>
      <c r="G71" s="610" t="s">
        <v>336</v>
      </c>
      <c r="H71" s="602">
        <v>2</v>
      </c>
      <c r="I71" s="610" t="s">
        <v>336</v>
      </c>
    </row>
    <row r="72" spans="1:9" x14ac:dyDescent="0.15">
      <c r="A72" s="254" t="s">
        <v>8</v>
      </c>
      <c r="B72" s="255">
        <v>1770</v>
      </c>
      <c r="C72" s="614">
        <v>38088</v>
      </c>
      <c r="D72" s="617">
        <v>40675</v>
      </c>
      <c r="E72" s="609">
        <v>6.7921655114471751</v>
      </c>
      <c r="F72" s="617">
        <v>40362</v>
      </c>
      <c r="G72" s="609">
        <v>-0.76951444376152422</v>
      </c>
      <c r="H72" s="615">
        <v>43265</v>
      </c>
      <c r="I72" s="609">
        <v>7.1924087012536537</v>
      </c>
    </row>
    <row r="73" spans="1:9" x14ac:dyDescent="0.15">
      <c r="A73" s="252" t="s">
        <v>8</v>
      </c>
      <c r="B73" s="253"/>
      <c r="C73" s="605">
        <v>215</v>
      </c>
      <c r="D73" s="624">
        <v>200</v>
      </c>
      <c r="E73" s="610">
        <v>-6.9767441860465116</v>
      </c>
      <c r="F73" s="601">
        <v>202</v>
      </c>
      <c r="G73" s="610">
        <v>1</v>
      </c>
      <c r="H73" s="602">
        <v>225</v>
      </c>
      <c r="I73" s="610">
        <v>11.386138613861387</v>
      </c>
    </row>
    <row r="74" spans="1:9" ht="15" customHeight="1" x14ac:dyDescent="0.15">
      <c r="A74" s="254" t="s">
        <v>21</v>
      </c>
      <c r="B74" s="255">
        <v>1630</v>
      </c>
      <c r="C74" s="614">
        <v>17</v>
      </c>
      <c r="D74" s="617">
        <v>40</v>
      </c>
      <c r="E74" s="609">
        <v>135.29411764705884</v>
      </c>
      <c r="F74" s="617" t="s">
        <v>336</v>
      </c>
      <c r="G74" s="609"/>
      <c r="H74" s="615">
        <v>0</v>
      </c>
      <c r="I74" s="609" t="s">
        <v>336</v>
      </c>
    </row>
    <row r="75" spans="1:9" ht="15" customHeight="1" x14ac:dyDescent="0.15">
      <c r="A75" s="252" t="s">
        <v>21</v>
      </c>
      <c r="B75" s="253"/>
      <c r="C75" s="605">
        <v>4</v>
      </c>
      <c r="D75" s="624">
        <v>2</v>
      </c>
      <c r="E75" s="610">
        <v>-50</v>
      </c>
      <c r="F75" s="601" t="s">
        <v>336</v>
      </c>
      <c r="G75" s="610"/>
      <c r="H75" s="602">
        <v>4</v>
      </c>
      <c r="I75" s="610" t="s">
        <v>336</v>
      </c>
    </row>
    <row r="76" spans="1:9" x14ac:dyDescent="0.15">
      <c r="A76" s="254" t="s">
        <v>18</v>
      </c>
      <c r="B76" s="255">
        <v>1550</v>
      </c>
      <c r="C76" s="614">
        <v>551</v>
      </c>
      <c r="D76" s="617">
        <v>243</v>
      </c>
      <c r="E76" s="609">
        <v>-55.898366606170605</v>
      </c>
      <c r="F76" s="617">
        <v>1894</v>
      </c>
      <c r="G76" s="609">
        <v>679.42386831275724</v>
      </c>
      <c r="H76" s="615">
        <v>451</v>
      </c>
      <c r="I76" s="609">
        <v>-76.187961985216475</v>
      </c>
    </row>
    <row r="77" spans="1:9" x14ac:dyDescent="0.15">
      <c r="A77" s="252" t="s">
        <v>18</v>
      </c>
      <c r="B77" s="253"/>
      <c r="C77" s="605">
        <v>9</v>
      </c>
      <c r="D77" s="624">
        <v>13</v>
      </c>
      <c r="E77" s="610">
        <v>44.444444444444443</v>
      </c>
      <c r="F77" s="601">
        <v>18</v>
      </c>
      <c r="G77" s="610">
        <v>38.461538461538467</v>
      </c>
      <c r="H77" s="602">
        <v>11</v>
      </c>
      <c r="I77" s="610">
        <v>-38.888888888888893</v>
      </c>
    </row>
    <row r="78" spans="1:9" x14ac:dyDescent="0.15">
      <c r="A78" s="254" t="s">
        <v>277</v>
      </c>
      <c r="B78" s="255">
        <v>1820</v>
      </c>
      <c r="C78" s="614" t="s">
        <v>336</v>
      </c>
      <c r="D78" s="617">
        <v>3</v>
      </c>
      <c r="E78" s="609" t="s">
        <v>336</v>
      </c>
      <c r="F78" s="617" t="s">
        <v>336</v>
      </c>
      <c r="G78" s="609"/>
      <c r="H78" s="615" t="s">
        <v>336</v>
      </c>
      <c r="I78" s="609" t="s">
        <v>336</v>
      </c>
    </row>
    <row r="79" spans="1:9" x14ac:dyDescent="0.15">
      <c r="A79" s="252" t="s">
        <v>277</v>
      </c>
      <c r="B79" s="253"/>
      <c r="C79" s="605" t="s">
        <v>336</v>
      </c>
      <c r="D79" s="624">
        <v>1</v>
      </c>
      <c r="E79" s="610" t="s">
        <v>336</v>
      </c>
      <c r="F79" s="601" t="s">
        <v>336</v>
      </c>
      <c r="G79" s="610"/>
      <c r="H79" s="602" t="s">
        <v>336</v>
      </c>
      <c r="I79" s="610" t="s">
        <v>336</v>
      </c>
    </row>
    <row r="80" spans="1:9" x14ac:dyDescent="0.15">
      <c r="A80" s="254" t="s">
        <v>22</v>
      </c>
      <c r="B80" s="255">
        <v>3150</v>
      </c>
      <c r="C80" s="614">
        <v>189</v>
      </c>
      <c r="D80" s="617" t="s">
        <v>336</v>
      </c>
      <c r="E80" s="609"/>
      <c r="F80" s="617">
        <v>18</v>
      </c>
      <c r="G80" s="609" t="s">
        <v>336</v>
      </c>
      <c r="H80" s="615" t="s">
        <v>336</v>
      </c>
      <c r="I80" s="609"/>
    </row>
    <row r="81" spans="1:9" x14ac:dyDescent="0.15">
      <c r="A81" s="252" t="s">
        <v>22</v>
      </c>
      <c r="B81" s="253"/>
      <c r="C81" s="605">
        <v>1</v>
      </c>
      <c r="D81" s="624" t="s">
        <v>336</v>
      </c>
      <c r="E81" s="610"/>
      <c r="F81" s="601">
        <v>1</v>
      </c>
      <c r="G81" s="610" t="s">
        <v>336</v>
      </c>
      <c r="H81" s="602" t="s">
        <v>336</v>
      </c>
      <c r="I81" s="610"/>
    </row>
    <row r="82" spans="1:9" x14ac:dyDescent="0.15">
      <c r="A82" s="254" t="s">
        <v>274</v>
      </c>
      <c r="B82" s="255">
        <v>1580</v>
      </c>
      <c r="C82" s="614" t="s">
        <v>336</v>
      </c>
      <c r="D82" s="617" t="s">
        <v>336</v>
      </c>
      <c r="E82" s="609" t="s">
        <v>336</v>
      </c>
      <c r="F82" s="617">
        <v>4</v>
      </c>
      <c r="G82" s="609" t="s">
        <v>336</v>
      </c>
      <c r="H82" s="615" t="s">
        <v>336</v>
      </c>
      <c r="I82" s="609"/>
    </row>
    <row r="83" spans="1:9" x14ac:dyDescent="0.15">
      <c r="A83" s="252" t="s">
        <v>274</v>
      </c>
      <c r="B83" s="253"/>
      <c r="C83" s="605" t="s">
        <v>336</v>
      </c>
      <c r="D83" s="624" t="s">
        <v>336</v>
      </c>
      <c r="E83" s="610" t="s">
        <v>336</v>
      </c>
      <c r="F83" s="601">
        <v>1</v>
      </c>
      <c r="G83" s="610" t="s">
        <v>336</v>
      </c>
      <c r="H83" s="602" t="s">
        <v>336</v>
      </c>
      <c r="I83" s="610"/>
    </row>
    <row r="84" spans="1:9" x14ac:dyDescent="0.15">
      <c r="A84" s="254" t="s">
        <v>275</v>
      </c>
      <c r="B84" s="255">
        <v>1560</v>
      </c>
      <c r="C84" s="614" t="s">
        <v>336</v>
      </c>
      <c r="D84" s="617" t="s">
        <v>336</v>
      </c>
      <c r="E84" s="609" t="s">
        <v>336</v>
      </c>
      <c r="F84" s="617" t="s">
        <v>336</v>
      </c>
      <c r="G84" s="609" t="s">
        <v>336</v>
      </c>
      <c r="H84" s="615">
        <v>4</v>
      </c>
      <c r="I84" s="609" t="s">
        <v>336</v>
      </c>
    </row>
    <row r="85" spans="1:9" x14ac:dyDescent="0.15">
      <c r="A85" s="252" t="s">
        <v>275</v>
      </c>
      <c r="B85" s="253"/>
      <c r="C85" s="605" t="s">
        <v>336</v>
      </c>
      <c r="D85" s="624" t="s">
        <v>336</v>
      </c>
      <c r="E85" s="610" t="s">
        <v>336</v>
      </c>
      <c r="F85" s="601" t="s">
        <v>336</v>
      </c>
      <c r="G85" s="610" t="s">
        <v>336</v>
      </c>
      <c r="H85" s="602">
        <v>2</v>
      </c>
      <c r="I85" s="610" t="s">
        <v>336</v>
      </c>
    </row>
    <row r="86" spans="1:9" x14ac:dyDescent="0.15">
      <c r="A86" s="254" t="s">
        <v>9</v>
      </c>
      <c r="B86" s="255">
        <v>2090</v>
      </c>
      <c r="C86" s="614">
        <v>126094</v>
      </c>
      <c r="D86" s="617">
        <v>160250</v>
      </c>
      <c r="E86" s="609">
        <v>27.087728202769362</v>
      </c>
      <c r="F86" s="617">
        <v>188612</v>
      </c>
      <c r="G86" s="609">
        <v>17.698595943837752</v>
      </c>
      <c r="H86" s="615">
        <v>235381</v>
      </c>
      <c r="I86" s="609">
        <v>24.796407439611478</v>
      </c>
    </row>
    <row r="87" spans="1:9" x14ac:dyDescent="0.15">
      <c r="A87" s="252" t="s">
        <v>9</v>
      </c>
      <c r="B87" s="253"/>
      <c r="C87" s="605">
        <v>322</v>
      </c>
      <c r="D87" s="624">
        <v>346</v>
      </c>
      <c r="E87" s="610">
        <v>7.4534161490683228</v>
      </c>
      <c r="F87" s="601">
        <v>358</v>
      </c>
      <c r="G87" s="610">
        <v>3.4682080924855487</v>
      </c>
      <c r="H87" s="602">
        <v>377</v>
      </c>
      <c r="I87" s="610">
        <v>5.3072625698324023</v>
      </c>
    </row>
    <row r="88" spans="1:9" x14ac:dyDescent="0.15">
      <c r="A88" s="254" t="s">
        <v>15</v>
      </c>
      <c r="B88" s="255">
        <v>2230</v>
      </c>
      <c r="C88" s="614">
        <v>4</v>
      </c>
      <c r="D88" s="617">
        <v>9</v>
      </c>
      <c r="E88" s="609">
        <v>125</v>
      </c>
      <c r="F88" s="617">
        <v>29</v>
      </c>
      <c r="G88" s="609">
        <v>222.22222222222223</v>
      </c>
      <c r="H88" s="615">
        <v>21</v>
      </c>
      <c r="I88" s="609">
        <v>-27.586206896551722</v>
      </c>
    </row>
    <row r="89" spans="1:9" x14ac:dyDescent="0.15">
      <c r="A89" s="252" t="s">
        <v>15</v>
      </c>
      <c r="B89" s="253"/>
      <c r="C89" s="605">
        <v>1</v>
      </c>
      <c r="D89" s="624">
        <v>2</v>
      </c>
      <c r="E89" s="610">
        <v>100</v>
      </c>
      <c r="F89" s="601">
        <v>3</v>
      </c>
      <c r="G89" s="610">
        <v>50</v>
      </c>
      <c r="H89" s="602">
        <v>2</v>
      </c>
      <c r="I89" s="610">
        <v>-33.333333333333329</v>
      </c>
    </row>
    <row r="90" spans="1:9" x14ac:dyDescent="0.15">
      <c r="A90" s="254" t="s">
        <v>306</v>
      </c>
      <c r="B90" s="255">
        <v>1600</v>
      </c>
      <c r="C90" s="614" t="s">
        <v>639</v>
      </c>
      <c r="D90" s="617" t="s">
        <v>336</v>
      </c>
      <c r="E90" s="609" t="s">
        <v>639</v>
      </c>
      <c r="F90" s="617">
        <v>48</v>
      </c>
      <c r="G90" s="609" t="s">
        <v>336</v>
      </c>
      <c r="H90" s="615">
        <v>99</v>
      </c>
      <c r="I90" s="609">
        <v>106.25</v>
      </c>
    </row>
    <row r="91" spans="1:9" x14ac:dyDescent="0.15">
      <c r="A91" s="252" t="s">
        <v>306</v>
      </c>
      <c r="B91" s="253"/>
      <c r="C91" s="605" t="s">
        <v>639</v>
      </c>
      <c r="D91" s="624" t="s">
        <v>336</v>
      </c>
      <c r="E91" s="610" t="s">
        <v>639</v>
      </c>
      <c r="F91" s="601">
        <v>2</v>
      </c>
      <c r="G91" s="610" t="s">
        <v>336</v>
      </c>
      <c r="H91" s="602">
        <v>1</v>
      </c>
      <c r="I91" s="610">
        <v>-50</v>
      </c>
    </row>
    <row r="92" spans="1:9" ht="15.75" customHeight="1" x14ac:dyDescent="0.15">
      <c r="A92" s="254" t="s">
        <v>307</v>
      </c>
      <c r="B92" s="255">
        <v>1710</v>
      </c>
      <c r="C92" s="614" t="s">
        <v>639</v>
      </c>
      <c r="D92" s="617" t="s">
        <v>336</v>
      </c>
      <c r="E92" s="609" t="s">
        <v>639</v>
      </c>
      <c r="F92" s="617" t="s">
        <v>336</v>
      </c>
      <c r="G92" s="609" t="s">
        <v>336</v>
      </c>
      <c r="H92" s="615" t="s">
        <v>336</v>
      </c>
      <c r="I92" s="609" t="s">
        <v>336</v>
      </c>
    </row>
    <row r="93" spans="1:9" ht="15.75" customHeight="1" x14ac:dyDescent="0.15">
      <c r="A93" s="256" t="s">
        <v>307</v>
      </c>
      <c r="B93" s="251"/>
      <c r="C93" s="685" t="s">
        <v>639</v>
      </c>
      <c r="D93" s="695" t="s">
        <v>336</v>
      </c>
      <c r="E93" s="687" t="s">
        <v>639</v>
      </c>
      <c r="F93" s="678" t="s">
        <v>336</v>
      </c>
      <c r="G93" s="687" t="s">
        <v>336</v>
      </c>
      <c r="H93" s="682" t="s">
        <v>336</v>
      </c>
      <c r="I93" s="687" t="s">
        <v>336</v>
      </c>
    </row>
    <row r="94" spans="1:9" ht="15.75" customHeight="1" x14ac:dyDescent="0.15">
      <c r="A94" s="254" t="s">
        <v>308</v>
      </c>
      <c r="B94" s="255">
        <v>1840</v>
      </c>
      <c r="C94" s="692" t="s">
        <v>639</v>
      </c>
      <c r="D94" s="694">
        <v>0</v>
      </c>
      <c r="E94" s="686" t="s">
        <v>639</v>
      </c>
      <c r="F94" s="694">
        <v>0</v>
      </c>
      <c r="G94" s="686" t="s">
        <v>336</v>
      </c>
      <c r="H94" s="261">
        <v>0</v>
      </c>
      <c r="I94" s="686" t="s">
        <v>336</v>
      </c>
    </row>
    <row r="95" spans="1:9" ht="15.75" customHeight="1" x14ac:dyDescent="0.15">
      <c r="A95" s="252" t="s">
        <v>308</v>
      </c>
      <c r="B95" s="253"/>
      <c r="C95" s="605" t="s">
        <v>639</v>
      </c>
      <c r="D95" s="624">
        <v>2</v>
      </c>
      <c r="E95" s="610" t="s">
        <v>639</v>
      </c>
      <c r="F95" s="601">
        <v>1</v>
      </c>
      <c r="G95" s="610">
        <v>-50</v>
      </c>
      <c r="H95" s="602">
        <v>2</v>
      </c>
      <c r="I95" s="610">
        <v>100</v>
      </c>
    </row>
    <row r="96" spans="1:9" ht="15.75" customHeight="1" x14ac:dyDescent="0.15">
      <c r="A96" s="254" t="s">
        <v>309</v>
      </c>
      <c r="B96" s="255">
        <v>1260</v>
      </c>
      <c r="C96" s="614" t="s">
        <v>639</v>
      </c>
      <c r="D96" s="617" t="s">
        <v>336</v>
      </c>
      <c r="E96" s="609" t="s">
        <v>639</v>
      </c>
      <c r="F96" s="617">
        <v>0</v>
      </c>
      <c r="G96" s="609" t="s">
        <v>336</v>
      </c>
      <c r="H96" s="615">
        <v>10</v>
      </c>
      <c r="I96" s="609" t="s">
        <v>336</v>
      </c>
    </row>
    <row r="97" spans="1:9" ht="15.75" customHeight="1" x14ac:dyDescent="0.15">
      <c r="A97" s="252" t="s">
        <v>309</v>
      </c>
      <c r="B97" s="253"/>
      <c r="C97" s="605" t="s">
        <v>639</v>
      </c>
      <c r="D97" s="624" t="s">
        <v>336</v>
      </c>
      <c r="E97" s="610" t="s">
        <v>639</v>
      </c>
      <c r="F97" s="601">
        <v>1</v>
      </c>
      <c r="G97" s="610" t="s">
        <v>336</v>
      </c>
      <c r="H97" s="602">
        <v>1</v>
      </c>
      <c r="I97" s="610">
        <v>0</v>
      </c>
    </row>
    <row r="98" spans="1:9" ht="15.75" customHeight="1" x14ac:dyDescent="0.15">
      <c r="A98" s="254" t="s">
        <v>310</v>
      </c>
      <c r="B98" s="255">
        <v>1480</v>
      </c>
      <c r="C98" s="614" t="s">
        <v>639</v>
      </c>
      <c r="D98" s="617" t="s">
        <v>336</v>
      </c>
      <c r="E98" s="609" t="s">
        <v>639</v>
      </c>
      <c r="F98" s="617" t="s">
        <v>336</v>
      </c>
      <c r="G98" s="609" t="s">
        <v>336</v>
      </c>
      <c r="H98" s="615">
        <v>46</v>
      </c>
      <c r="I98" s="609" t="s">
        <v>336</v>
      </c>
    </row>
    <row r="99" spans="1:9" ht="15.75" customHeight="1" x14ac:dyDescent="0.15">
      <c r="A99" s="252" t="s">
        <v>310</v>
      </c>
      <c r="B99" s="253"/>
      <c r="C99" s="605" t="s">
        <v>639</v>
      </c>
      <c r="D99" s="624" t="s">
        <v>336</v>
      </c>
      <c r="E99" s="610" t="s">
        <v>639</v>
      </c>
      <c r="F99" s="601" t="s">
        <v>336</v>
      </c>
      <c r="G99" s="610" t="s">
        <v>336</v>
      </c>
      <c r="H99" s="602">
        <v>2</v>
      </c>
      <c r="I99" s="610" t="s">
        <v>336</v>
      </c>
    </row>
    <row r="100" spans="1:9" ht="15.75" customHeight="1" x14ac:dyDescent="0.15">
      <c r="A100" s="254" t="s">
        <v>311</v>
      </c>
      <c r="B100" s="255">
        <v>1360</v>
      </c>
      <c r="C100" s="614" t="s">
        <v>639</v>
      </c>
      <c r="D100" s="617" t="s">
        <v>336</v>
      </c>
      <c r="E100" s="609" t="s">
        <v>639</v>
      </c>
      <c r="F100" s="617" t="s">
        <v>336</v>
      </c>
      <c r="G100" s="609" t="s">
        <v>336</v>
      </c>
      <c r="H100" s="615" t="s">
        <v>336</v>
      </c>
      <c r="I100" s="609" t="s">
        <v>336</v>
      </c>
    </row>
    <row r="101" spans="1:9" ht="15.75" customHeight="1" x14ac:dyDescent="0.15">
      <c r="A101" s="252" t="s">
        <v>311</v>
      </c>
      <c r="B101" s="253"/>
      <c r="C101" s="605" t="s">
        <v>639</v>
      </c>
      <c r="D101" s="624" t="s">
        <v>336</v>
      </c>
      <c r="E101" s="610" t="s">
        <v>639</v>
      </c>
      <c r="F101" s="601" t="s">
        <v>336</v>
      </c>
      <c r="G101" s="610" t="s">
        <v>336</v>
      </c>
      <c r="H101" s="602" t="s">
        <v>336</v>
      </c>
      <c r="I101" s="610" t="s">
        <v>336</v>
      </c>
    </row>
    <row r="102" spans="1:9" ht="15.75" customHeight="1" x14ac:dyDescent="0.15">
      <c r="A102" s="254" t="s">
        <v>288</v>
      </c>
      <c r="B102" s="255">
        <v>1510</v>
      </c>
      <c r="C102" s="614" t="s">
        <v>336</v>
      </c>
      <c r="D102" s="617" t="s">
        <v>336</v>
      </c>
      <c r="E102" s="609" t="s">
        <v>336</v>
      </c>
      <c r="F102" s="617" t="s">
        <v>336</v>
      </c>
      <c r="G102" s="609" t="s">
        <v>336</v>
      </c>
      <c r="H102" s="615" t="s">
        <v>336</v>
      </c>
      <c r="I102" s="609" t="s">
        <v>336</v>
      </c>
    </row>
    <row r="103" spans="1:9" ht="15.75" customHeight="1" x14ac:dyDescent="0.15">
      <c r="A103" s="252" t="s">
        <v>288</v>
      </c>
      <c r="B103" s="253"/>
      <c r="C103" s="605" t="s">
        <v>336</v>
      </c>
      <c r="D103" s="624" t="s">
        <v>336</v>
      </c>
      <c r="E103" s="610" t="s">
        <v>336</v>
      </c>
      <c r="F103" s="601" t="s">
        <v>336</v>
      </c>
      <c r="G103" s="610" t="s">
        <v>336</v>
      </c>
      <c r="H103" s="602" t="s">
        <v>336</v>
      </c>
      <c r="I103" s="610" t="s">
        <v>336</v>
      </c>
    </row>
    <row r="104" spans="1:9" x14ac:dyDescent="0.15">
      <c r="A104" s="254" t="s">
        <v>289</v>
      </c>
      <c r="B104" s="255">
        <v>546</v>
      </c>
      <c r="C104" s="614" t="s">
        <v>336</v>
      </c>
      <c r="D104" s="617" t="s">
        <v>336</v>
      </c>
      <c r="E104" s="609" t="s">
        <v>336</v>
      </c>
      <c r="F104" s="617" t="s">
        <v>336</v>
      </c>
      <c r="G104" s="609" t="s">
        <v>336</v>
      </c>
      <c r="H104" s="615" t="s">
        <v>336</v>
      </c>
      <c r="I104" s="609" t="s">
        <v>336</v>
      </c>
    </row>
    <row r="105" spans="1:9" x14ac:dyDescent="0.15">
      <c r="A105" s="252" t="s">
        <v>289</v>
      </c>
      <c r="B105" s="253"/>
      <c r="C105" s="605" t="s">
        <v>336</v>
      </c>
      <c r="D105" s="624" t="s">
        <v>336</v>
      </c>
      <c r="E105" s="610" t="s">
        <v>336</v>
      </c>
      <c r="F105" s="601" t="s">
        <v>336</v>
      </c>
      <c r="G105" s="610" t="s">
        <v>336</v>
      </c>
      <c r="H105" s="602" t="s">
        <v>336</v>
      </c>
      <c r="I105" s="610" t="s">
        <v>336</v>
      </c>
    </row>
    <row r="106" spans="1:9" x14ac:dyDescent="0.15">
      <c r="A106" s="254" t="s">
        <v>312</v>
      </c>
      <c r="B106" s="255">
        <v>1080</v>
      </c>
      <c r="C106" s="614" t="s">
        <v>639</v>
      </c>
      <c r="D106" s="617" t="s">
        <v>336</v>
      </c>
      <c r="E106" s="609" t="s">
        <v>639</v>
      </c>
      <c r="F106" s="617" t="s">
        <v>336</v>
      </c>
      <c r="G106" s="609" t="s">
        <v>336</v>
      </c>
      <c r="H106" s="615" t="s">
        <v>336</v>
      </c>
      <c r="I106" s="609" t="s">
        <v>336</v>
      </c>
    </row>
    <row r="107" spans="1:9" x14ac:dyDescent="0.15">
      <c r="A107" s="252" t="s">
        <v>312</v>
      </c>
      <c r="B107" s="253"/>
      <c r="C107" s="605" t="s">
        <v>639</v>
      </c>
      <c r="D107" s="624" t="s">
        <v>336</v>
      </c>
      <c r="E107" s="610" t="s">
        <v>639</v>
      </c>
      <c r="F107" s="601" t="s">
        <v>336</v>
      </c>
      <c r="G107" s="610" t="s">
        <v>336</v>
      </c>
      <c r="H107" s="602" t="s">
        <v>336</v>
      </c>
      <c r="I107" s="610" t="s">
        <v>336</v>
      </c>
    </row>
    <row r="108" spans="1:9" ht="13.5" customHeight="1" x14ac:dyDescent="0.15">
      <c r="A108" s="254" t="s">
        <v>313</v>
      </c>
      <c r="B108" s="255">
        <v>2350</v>
      </c>
      <c r="C108" s="614" t="s">
        <v>639</v>
      </c>
      <c r="D108" s="617">
        <v>0</v>
      </c>
      <c r="E108" s="609" t="s">
        <v>639</v>
      </c>
      <c r="F108" s="617">
        <v>1</v>
      </c>
      <c r="G108" s="609" t="s">
        <v>336</v>
      </c>
      <c r="H108" s="615">
        <v>39</v>
      </c>
      <c r="I108" s="609">
        <v>3800</v>
      </c>
    </row>
    <row r="109" spans="1:9" ht="13.5" customHeight="1" x14ac:dyDescent="0.15">
      <c r="A109" s="252" t="s">
        <v>313</v>
      </c>
      <c r="B109" s="253"/>
      <c r="C109" s="605" t="s">
        <v>639</v>
      </c>
      <c r="D109" s="624">
        <v>1</v>
      </c>
      <c r="E109" s="610" t="s">
        <v>639</v>
      </c>
      <c r="F109" s="601">
        <v>1</v>
      </c>
      <c r="G109" s="610">
        <v>0</v>
      </c>
      <c r="H109" s="602">
        <v>2</v>
      </c>
      <c r="I109" s="610">
        <v>100</v>
      </c>
    </row>
    <row r="110" spans="1:9" x14ac:dyDescent="0.15">
      <c r="A110" s="254" t="s">
        <v>314</v>
      </c>
      <c r="B110" s="255">
        <v>3030</v>
      </c>
      <c r="C110" s="614" t="s">
        <v>639</v>
      </c>
      <c r="D110" s="617" t="s">
        <v>336</v>
      </c>
      <c r="E110" s="609" t="s">
        <v>639</v>
      </c>
      <c r="F110" s="617" t="s">
        <v>336</v>
      </c>
      <c r="G110" s="609" t="s">
        <v>336</v>
      </c>
      <c r="H110" s="615" t="s">
        <v>336</v>
      </c>
      <c r="I110" s="609" t="s">
        <v>336</v>
      </c>
    </row>
    <row r="111" spans="1:9" x14ac:dyDescent="0.15">
      <c r="A111" s="252" t="s">
        <v>314</v>
      </c>
      <c r="B111" s="253"/>
      <c r="C111" s="605" t="s">
        <v>639</v>
      </c>
      <c r="D111" s="624" t="s">
        <v>336</v>
      </c>
      <c r="E111" s="610" t="s">
        <v>639</v>
      </c>
      <c r="F111" s="601" t="s">
        <v>336</v>
      </c>
      <c r="G111" s="610" t="s">
        <v>336</v>
      </c>
      <c r="H111" s="602" t="s">
        <v>336</v>
      </c>
      <c r="I111" s="610" t="s">
        <v>336</v>
      </c>
    </row>
    <row r="112" spans="1:9" x14ac:dyDescent="0.15">
      <c r="A112" s="254" t="s">
        <v>315</v>
      </c>
      <c r="B112" s="255">
        <v>1740</v>
      </c>
      <c r="C112" s="614" t="s">
        <v>639</v>
      </c>
      <c r="D112" s="617" t="s">
        <v>336</v>
      </c>
      <c r="E112" s="609" t="s">
        <v>639</v>
      </c>
      <c r="F112" s="617" t="s">
        <v>336</v>
      </c>
      <c r="G112" s="609" t="s">
        <v>336</v>
      </c>
      <c r="H112" s="615" t="s">
        <v>336</v>
      </c>
      <c r="I112" s="609" t="s">
        <v>336</v>
      </c>
    </row>
    <row r="113" spans="1:9" x14ac:dyDescent="0.15">
      <c r="A113" s="252" t="s">
        <v>315</v>
      </c>
      <c r="B113" s="253"/>
      <c r="C113" s="605" t="s">
        <v>639</v>
      </c>
      <c r="D113" s="624" t="s">
        <v>336</v>
      </c>
      <c r="E113" s="610" t="s">
        <v>639</v>
      </c>
      <c r="F113" s="601" t="s">
        <v>336</v>
      </c>
      <c r="G113" s="610" t="s">
        <v>336</v>
      </c>
      <c r="H113" s="602" t="s">
        <v>336</v>
      </c>
      <c r="I113" s="610" t="s">
        <v>336</v>
      </c>
    </row>
    <row r="114" spans="1:9" x14ac:dyDescent="0.15">
      <c r="A114" s="254" t="s">
        <v>316</v>
      </c>
      <c r="B114" s="255">
        <v>2970</v>
      </c>
      <c r="C114" s="614" t="s">
        <v>639</v>
      </c>
      <c r="D114" s="617" t="s">
        <v>336</v>
      </c>
      <c r="E114" s="609" t="s">
        <v>639</v>
      </c>
      <c r="F114" s="617" t="s">
        <v>336</v>
      </c>
      <c r="G114" s="609" t="s">
        <v>336</v>
      </c>
      <c r="H114" s="615" t="s">
        <v>336</v>
      </c>
      <c r="I114" s="609" t="s">
        <v>336</v>
      </c>
    </row>
    <row r="115" spans="1:9" x14ac:dyDescent="0.15">
      <c r="A115" s="252" t="s">
        <v>316</v>
      </c>
      <c r="B115" s="253"/>
      <c r="C115" s="605" t="s">
        <v>639</v>
      </c>
      <c r="D115" s="624" t="s">
        <v>336</v>
      </c>
      <c r="E115" s="610" t="s">
        <v>639</v>
      </c>
      <c r="F115" s="601" t="s">
        <v>336</v>
      </c>
      <c r="G115" s="610" t="s">
        <v>336</v>
      </c>
      <c r="H115" s="602" t="s">
        <v>336</v>
      </c>
      <c r="I115" s="610" t="s">
        <v>336</v>
      </c>
    </row>
    <row r="116" spans="1:9" x14ac:dyDescent="0.15">
      <c r="A116" s="254" t="s">
        <v>24</v>
      </c>
      <c r="B116" s="255">
        <v>1540</v>
      </c>
      <c r="C116" s="614">
        <v>5</v>
      </c>
      <c r="D116" s="617" t="s">
        <v>336</v>
      </c>
      <c r="E116" s="609"/>
      <c r="F116" s="617" t="s">
        <v>336</v>
      </c>
      <c r="G116" s="609" t="s">
        <v>336</v>
      </c>
      <c r="H116" s="615" t="s">
        <v>336</v>
      </c>
      <c r="I116" s="609" t="s">
        <v>336</v>
      </c>
    </row>
    <row r="117" spans="1:9" x14ac:dyDescent="0.15">
      <c r="A117" s="252" t="s">
        <v>24</v>
      </c>
      <c r="B117" s="253"/>
      <c r="C117" s="605">
        <v>1</v>
      </c>
      <c r="D117" s="624" t="s">
        <v>336</v>
      </c>
      <c r="E117" s="610"/>
      <c r="F117" s="601" t="s">
        <v>336</v>
      </c>
      <c r="G117" s="610" t="s">
        <v>336</v>
      </c>
      <c r="H117" s="602" t="s">
        <v>336</v>
      </c>
      <c r="I117" s="610" t="s">
        <v>336</v>
      </c>
    </row>
    <row r="118" spans="1:9" x14ac:dyDescent="0.15">
      <c r="A118" s="254" t="s">
        <v>278</v>
      </c>
      <c r="B118" s="255">
        <v>2630</v>
      </c>
      <c r="C118" s="614" t="s">
        <v>336</v>
      </c>
      <c r="D118" s="617" t="s">
        <v>336</v>
      </c>
      <c r="E118" s="609" t="s">
        <v>336</v>
      </c>
      <c r="F118" s="617" t="s">
        <v>336</v>
      </c>
      <c r="G118" s="609" t="s">
        <v>336</v>
      </c>
      <c r="H118" s="615" t="s">
        <v>336</v>
      </c>
      <c r="I118" s="609" t="s">
        <v>336</v>
      </c>
    </row>
    <row r="119" spans="1:9" x14ac:dyDescent="0.15">
      <c r="A119" s="252" t="s">
        <v>278</v>
      </c>
      <c r="B119" s="253"/>
      <c r="C119" s="605" t="s">
        <v>336</v>
      </c>
      <c r="D119" s="624" t="s">
        <v>336</v>
      </c>
      <c r="E119" s="610" t="s">
        <v>336</v>
      </c>
      <c r="F119" s="601" t="s">
        <v>336</v>
      </c>
      <c r="G119" s="610" t="s">
        <v>336</v>
      </c>
      <c r="H119" s="602" t="s">
        <v>336</v>
      </c>
      <c r="I119" s="610" t="s">
        <v>336</v>
      </c>
    </row>
    <row r="120" spans="1:9" x14ac:dyDescent="0.15">
      <c r="A120" s="254" t="s">
        <v>279</v>
      </c>
      <c r="B120" s="255">
        <v>3190</v>
      </c>
      <c r="C120" s="614" t="s">
        <v>336</v>
      </c>
      <c r="D120" s="617" t="s">
        <v>336</v>
      </c>
      <c r="E120" s="609" t="s">
        <v>336</v>
      </c>
      <c r="F120" s="617" t="s">
        <v>336</v>
      </c>
      <c r="G120" s="609" t="s">
        <v>336</v>
      </c>
      <c r="H120" s="615" t="s">
        <v>336</v>
      </c>
      <c r="I120" s="609" t="s">
        <v>336</v>
      </c>
    </row>
    <row r="121" spans="1:9" x14ac:dyDescent="0.15">
      <c r="A121" s="252" t="s">
        <v>279</v>
      </c>
      <c r="B121" s="253"/>
      <c r="C121" s="605" t="s">
        <v>336</v>
      </c>
      <c r="D121" s="624" t="s">
        <v>336</v>
      </c>
      <c r="E121" s="610" t="s">
        <v>336</v>
      </c>
      <c r="F121" s="601" t="s">
        <v>336</v>
      </c>
      <c r="G121" s="610" t="s">
        <v>336</v>
      </c>
      <c r="H121" s="602" t="s">
        <v>336</v>
      </c>
      <c r="I121" s="610" t="s">
        <v>336</v>
      </c>
    </row>
    <row r="122" spans="1:9" x14ac:dyDescent="0.15">
      <c r="A122" s="254" t="s">
        <v>317</v>
      </c>
      <c r="B122" s="255">
        <v>3140</v>
      </c>
      <c r="C122" s="614" t="s">
        <v>639</v>
      </c>
      <c r="D122" s="617">
        <v>34</v>
      </c>
      <c r="E122" s="609" t="s">
        <v>639</v>
      </c>
      <c r="F122" s="617">
        <v>112</v>
      </c>
      <c r="G122" s="609">
        <v>229.41176470588235</v>
      </c>
      <c r="H122" s="615">
        <v>103</v>
      </c>
      <c r="I122" s="609">
        <v>-8.0357142857142865</v>
      </c>
    </row>
    <row r="123" spans="1:9" x14ac:dyDescent="0.15">
      <c r="A123" s="252" t="s">
        <v>317</v>
      </c>
      <c r="B123" s="253"/>
      <c r="C123" s="605" t="s">
        <v>639</v>
      </c>
      <c r="D123" s="624">
        <v>1</v>
      </c>
      <c r="E123" s="610" t="s">
        <v>639</v>
      </c>
      <c r="F123" s="601">
        <v>3</v>
      </c>
      <c r="G123" s="610">
        <v>200</v>
      </c>
      <c r="H123" s="602">
        <v>2</v>
      </c>
      <c r="I123" s="610">
        <v>-33.333333333333329</v>
      </c>
    </row>
    <row r="124" spans="1:9" x14ac:dyDescent="0.15">
      <c r="A124" s="254" t="s">
        <v>318</v>
      </c>
      <c r="B124" s="255">
        <v>2530</v>
      </c>
      <c r="C124" s="614" t="s">
        <v>639</v>
      </c>
      <c r="D124" s="617" t="s">
        <v>336</v>
      </c>
      <c r="E124" s="609" t="s">
        <v>639</v>
      </c>
      <c r="F124" s="617" t="s">
        <v>336</v>
      </c>
      <c r="G124" s="609" t="s">
        <v>336</v>
      </c>
      <c r="H124" s="615" t="s">
        <v>336</v>
      </c>
      <c r="I124" s="609" t="s">
        <v>336</v>
      </c>
    </row>
    <row r="125" spans="1:9" x14ac:dyDescent="0.15">
      <c r="A125" s="252" t="s">
        <v>318</v>
      </c>
      <c r="B125" s="253"/>
      <c r="C125" s="605" t="s">
        <v>639</v>
      </c>
      <c r="D125" s="624" t="s">
        <v>336</v>
      </c>
      <c r="E125" s="610" t="s">
        <v>639</v>
      </c>
      <c r="F125" s="601" t="s">
        <v>336</v>
      </c>
      <c r="G125" s="610" t="s">
        <v>336</v>
      </c>
      <c r="H125" s="602" t="s">
        <v>336</v>
      </c>
      <c r="I125" s="610" t="s">
        <v>336</v>
      </c>
    </row>
    <row r="126" spans="1:9" x14ac:dyDescent="0.15">
      <c r="A126" s="254" t="s">
        <v>319</v>
      </c>
      <c r="B126" s="255">
        <v>3080</v>
      </c>
      <c r="C126" s="614" t="s">
        <v>639</v>
      </c>
      <c r="D126" s="617" t="s">
        <v>336</v>
      </c>
      <c r="E126" s="609" t="s">
        <v>639</v>
      </c>
      <c r="F126" s="617" t="s">
        <v>336</v>
      </c>
      <c r="G126" s="609" t="s">
        <v>336</v>
      </c>
      <c r="H126" s="615" t="s">
        <v>336</v>
      </c>
      <c r="I126" s="609" t="s">
        <v>336</v>
      </c>
    </row>
    <row r="127" spans="1:9" x14ac:dyDescent="0.15">
      <c r="A127" s="252" t="s">
        <v>319</v>
      </c>
      <c r="B127" s="253"/>
      <c r="C127" s="605" t="s">
        <v>639</v>
      </c>
      <c r="D127" s="624" t="s">
        <v>336</v>
      </c>
      <c r="E127" s="610" t="s">
        <v>639</v>
      </c>
      <c r="F127" s="601" t="s">
        <v>336</v>
      </c>
      <c r="G127" s="610" t="s">
        <v>336</v>
      </c>
      <c r="H127" s="602" t="s">
        <v>336</v>
      </c>
      <c r="I127" s="610" t="s">
        <v>336</v>
      </c>
    </row>
    <row r="128" spans="1:9" x14ac:dyDescent="0.15">
      <c r="A128" s="254" t="s">
        <v>320</v>
      </c>
      <c r="B128" s="255">
        <v>2730</v>
      </c>
      <c r="C128" s="614" t="s">
        <v>639</v>
      </c>
      <c r="D128" s="617" t="s">
        <v>336</v>
      </c>
      <c r="E128" s="609" t="s">
        <v>639</v>
      </c>
      <c r="F128" s="617" t="s">
        <v>336</v>
      </c>
      <c r="G128" s="609" t="s">
        <v>336</v>
      </c>
      <c r="H128" s="615" t="s">
        <v>336</v>
      </c>
      <c r="I128" s="609" t="s">
        <v>336</v>
      </c>
    </row>
    <row r="129" spans="1:9" x14ac:dyDescent="0.15">
      <c r="A129" s="252" t="s">
        <v>320</v>
      </c>
      <c r="B129" s="253"/>
      <c r="C129" s="605" t="s">
        <v>639</v>
      </c>
      <c r="D129" s="624" t="s">
        <v>336</v>
      </c>
      <c r="E129" s="610" t="s">
        <v>639</v>
      </c>
      <c r="F129" s="601" t="s">
        <v>336</v>
      </c>
      <c r="G129" s="610" t="s">
        <v>336</v>
      </c>
      <c r="H129" s="602" t="s">
        <v>336</v>
      </c>
      <c r="I129" s="610" t="s">
        <v>336</v>
      </c>
    </row>
    <row r="130" spans="1:9" x14ac:dyDescent="0.15">
      <c r="A130" s="254" t="s">
        <v>280</v>
      </c>
      <c r="B130" s="255">
        <v>2280</v>
      </c>
      <c r="C130" s="614" t="s">
        <v>336</v>
      </c>
      <c r="D130" s="617" t="s">
        <v>336</v>
      </c>
      <c r="E130" s="609" t="s">
        <v>336</v>
      </c>
      <c r="F130" s="617" t="s">
        <v>336</v>
      </c>
      <c r="G130" s="609" t="s">
        <v>336</v>
      </c>
      <c r="H130" s="615" t="s">
        <v>336</v>
      </c>
      <c r="I130" s="609" t="s">
        <v>336</v>
      </c>
    </row>
    <row r="131" spans="1:9" x14ac:dyDescent="0.15">
      <c r="A131" s="252" t="s">
        <v>280</v>
      </c>
      <c r="B131" s="253"/>
      <c r="C131" s="605" t="s">
        <v>336</v>
      </c>
      <c r="D131" s="624" t="s">
        <v>336</v>
      </c>
      <c r="E131" s="610" t="s">
        <v>336</v>
      </c>
      <c r="F131" s="601" t="s">
        <v>336</v>
      </c>
      <c r="G131" s="610" t="s">
        <v>336</v>
      </c>
      <c r="H131" s="602" t="s">
        <v>336</v>
      </c>
      <c r="I131" s="610" t="s">
        <v>336</v>
      </c>
    </row>
    <row r="132" spans="1:9" x14ac:dyDescent="0.15">
      <c r="A132" s="254" t="s">
        <v>321</v>
      </c>
      <c r="B132" s="255">
        <v>2440</v>
      </c>
      <c r="C132" s="614" t="s">
        <v>639</v>
      </c>
      <c r="D132" s="617" t="s">
        <v>336</v>
      </c>
      <c r="E132" s="609" t="s">
        <v>639</v>
      </c>
      <c r="F132" s="617" t="s">
        <v>336</v>
      </c>
      <c r="G132" s="609" t="s">
        <v>336</v>
      </c>
      <c r="H132" s="615" t="s">
        <v>336</v>
      </c>
      <c r="I132" s="609" t="s">
        <v>336</v>
      </c>
    </row>
    <row r="133" spans="1:9" x14ac:dyDescent="0.15">
      <c r="A133" s="252" t="s">
        <v>321</v>
      </c>
      <c r="B133" s="253"/>
      <c r="C133" s="605" t="s">
        <v>639</v>
      </c>
      <c r="D133" s="624" t="s">
        <v>336</v>
      </c>
      <c r="E133" s="610" t="s">
        <v>639</v>
      </c>
      <c r="F133" s="601" t="s">
        <v>336</v>
      </c>
      <c r="G133" s="610" t="s">
        <v>336</v>
      </c>
      <c r="H133" s="602" t="s">
        <v>336</v>
      </c>
      <c r="I133" s="610" t="s">
        <v>336</v>
      </c>
    </row>
    <row r="134" spans="1:9" x14ac:dyDescent="0.15">
      <c r="A134" s="254" t="s">
        <v>281</v>
      </c>
      <c r="B134" s="255">
        <v>1510</v>
      </c>
      <c r="C134" s="614" t="s">
        <v>336</v>
      </c>
      <c r="D134" s="617" t="s">
        <v>336</v>
      </c>
      <c r="E134" s="609" t="s">
        <v>336</v>
      </c>
      <c r="F134" s="617" t="s">
        <v>336</v>
      </c>
      <c r="G134" s="609" t="s">
        <v>336</v>
      </c>
      <c r="H134" s="615" t="s">
        <v>336</v>
      </c>
      <c r="I134" s="609" t="s">
        <v>336</v>
      </c>
    </row>
    <row r="135" spans="1:9" x14ac:dyDescent="0.15">
      <c r="A135" s="252" t="s">
        <v>281</v>
      </c>
      <c r="B135" s="253"/>
      <c r="C135" s="605" t="s">
        <v>336</v>
      </c>
      <c r="D135" s="624" t="s">
        <v>336</v>
      </c>
      <c r="E135" s="610" t="s">
        <v>336</v>
      </c>
      <c r="F135" s="601" t="s">
        <v>336</v>
      </c>
      <c r="G135" s="610" t="s">
        <v>336</v>
      </c>
      <c r="H135" s="602" t="s">
        <v>336</v>
      </c>
      <c r="I135" s="610" t="s">
        <v>336</v>
      </c>
    </row>
    <row r="136" spans="1:9" x14ac:dyDescent="0.15">
      <c r="A136" s="254" t="s">
        <v>322</v>
      </c>
      <c r="B136" s="255">
        <v>1510</v>
      </c>
      <c r="C136" s="623" t="s">
        <v>639</v>
      </c>
      <c r="D136" s="617" t="s">
        <v>336</v>
      </c>
      <c r="E136" s="609" t="s">
        <v>639</v>
      </c>
      <c r="F136" s="617" t="s">
        <v>336</v>
      </c>
      <c r="G136" s="609" t="s">
        <v>336</v>
      </c>
      <c r="H136" s="615" t="s">
        <v>336</v>
      </c>
      <c r="I136" s="609" t="s">
        <v>336</v>
      </c>
    </row>
    <row r="137" spans="1:9" x14ac:dyDescent="0.15">
      <c r="A137" s="256" t="s">
        <v>322</v>
      </c>
      <c r="B137" s="251"/>
      <c r="C137" s="685" t="s">
        <v>639</v>
      </c>
      <c r="D137" s="695" t="s">
        <v>336</v>
      </c>
      <c r="E137" s="687" t="s">
        <v>639</v>
      </c>
      <c r="F137" s="678" t="s">
        <v>336</v>
      </c>
      <c r="G137" s="687" t="s">
        <v>336</v>
      </c>
      <c r="H137" s="682" t="s">
        <v>336</v>
      </c>
      <c r="I137" s="687" t="s">
        <v>336</v>
      </c>
    </row>
    <row r="138" spans="1:9" x14ac:dyDescent="0.15">
      <c r="A138" s="254" t="s">
        <v>282</v>
      </c>
      <c r="B138" s="255">
        <v>2140</v>
      </c>
      <c r="C138" s="692" t="s">
        <v>336</v>
      </c>
      <c r="D138" s="694" t="s">
        <v>336</v>
      </c>
      <c r="E138" s="686" t="s">
        <v>336</v>
      </c>
      <c r="F138" s="694" t="s">
        <v>336</v>
      </c>
      <c r="G138" s="686" t="s">
        <v>336</v>
      </c>
      <c r="H138" s="261" t="s">
        <v>336</v>
      </c>
      <c r="I138" s="686" t="s">
        <v>336</v>
      </c>
    </row>
    <row r="139" spans="1:9" x14ac:dyDescent="0.15">
      <c r="A139" s="252" t="s">
        <v>282</v>
      </c>
      <c r="B139" s="253"/>
      <c r="C139" s="605" t="s">
        <v>336</v>
      </c>
      <c r="D139" s="624" t="s">
        <v>336</v>
      </c>
      <c r="E139" s="610" t="s">
        <v>336</v>
      </c>
      <c r="F139" s="601" t="s">
        <v>336</v>
      </c>
      <c r="G139" s="610" t="s">
        <v>336</v>
      </c>
      <c r="H139" s="602" t="s">
        <v>336</v>
      </c>
      <c r="I139" s="610" t="s">
        <v>336</v>
      </c>
    </row>
    <row r="140" spans="1:9" x14ac:dyDescent="0.15">
      <c r="A140" s="254" t="s">
        <v>323</v>
      </c>
      <c r="B140" s="255">
        <v>3610</v>
      </c>
      <c r="C140" s="614" t="s">
        <v>639</v>
      </c>
      <c r="D140" s="617" t="s">
        <v>336</v>
      </c>
      <c r="E140" s="609" t="s">
        <v>639</v>
      </c>
      <c r="F140" s="617" t="s">
        <v>336</v>
      </c>
      <c r="G140" s="609" t="s">
        <v>336</v>
      </c>
      <c r="H140" s="615" t="s">
        <v>336</v>
      </c>
      <c r="I140" s="609" t="s">
        <v>336</v>
      </c>
    </row>
    <row r="141" spans="1:9" x14ac:dyDescent="0.15">
      <c r="A141" s="252" t="s">
        <v>323</v>
      </c>
      <c r="B141" s="253"/>
      <c r="C141" s="605" t="s">
        <v>639</v>
      </c>
      <c r="D141" s="624" t="s">
        <v>336</v>
      </c>
      <c r="E141" s="610" t="s">
        <v>639</v>
      </c>
      <c r="F141" s="601" t="s">
        <v>336</v>
      </c>
      <c r="G141" s="610" t="s">
        <v>336</v>
      </c>
      <c r="H141" s="602" t="s">
        <v>336</v>
      </c>
      <c r="I141" s="610" t="s">
        <v>336</v>
      </c>
    </row>
    <row r="142" spans="1:9" x14ac:dyDescent="0.15">
      <c r="A142" s="254" t="s">
        <v>324</v>
      </c>
      <c r="B142" s="255">
        <v>12</v>
      </c>
      <c r="C142" s="614" t="s">
        <v>639</v>
      </c>
      <c r="D142" s="617" t="s">
        <v>336</v>
      </c>
      <c r="E142" s="609" t="s">
        <v>639</v>
      </c>
      <c r="F142" s="617" t="s">
        <v>336</v>
      </c>
      <c r="G142" s="609" t="s">
        <v>336</v>
      </c>
      <c r="H142" s="615" t="s">
        <v>336</v>
      </c>
      <c r="I142" s="609" t="s">
        <v>336</v>
      </c>
    </row>
    <row r="143" spans="1:9" x14ac:dyDescent="0.15">
      <c r="A143" s="252" t="s">
        <v>324</v>
      </c>
      <c r="B143" s="253"/>
      <c r="C143" s="605" t="s">
        <v>639</v>
      </c>
      <c r="D143" s="624" t="s">
        <v>336</v>
      </c>
      <c r="E143" s="610" t="s">
        <v>639</v>
      </c>
      <c r="F143" s="601" t="s">
        <v>336</v>
      </c>
      <c r="G143" s="610" t="s">
        <v>336</v>
      </c>
      <c r="H143" s="602" t="s">
        <v>336</v>
      </c>
      <c r="I143" s="610" t="s">
        <v>336</v>
      </c>
    </row>
    <row r="144" spans="1:9" x14ac:dyDescent="0.15">
      <c r="A144" s="254" t="s">
        <v>325</v>
      </c>
      <c r="B144" s="255">
        <v>94</v>
      </c>
      <c r="C144" s="614" t="s">
        <v>639</v>
      </c>
      <c r="D144" s="617" t="s">
        <v>336</v>
      </c>
      <c r="E144" s="609" t="s">
        <v>639</v>
      </c>
      <c r="F144" s="617" t="s">
        <v>336</v>
      </c>
      <c r="G144" s="609" t="s">
        <v>336</v>
      </c>
      <c r="H144" s="615" t="s">
        <v>336</v>
      </c>
      <c r="I144" s="609" t="s">
        <v>336</v>
      </c>
    </row>
    <row r="145" spans="1:9" x14ac:dyDescent="0.15">
      <c r="A145" s="252" t="s">
        <v>325</v>
      </c>
      <c r="B145" s="253"/>
      <c r="C145" s="605" t="s">
        <v>639</v>
      </c>
      <c r="D145" s="624" t="s">
        <v>336</v>
      </c>
      <c r="E145" s="610" t="s">
        <v>639</v>
      </c>
      <c r="F145" s="601" t="s">
        <v>336</v>
      </c>
      <c r="G145" s="610" t="s">
        <v>336</v>
      </c>
      <c r="H145" s="602" t="s">
        <v>336</v>
      </c>
      <c r="I145" s="610" t="s">
        <v>336</v>
      </c>
    </row>
    <row r="146" spans="1:9" x14ac:dyDescent="0.15">
      <c r="A146" s="254" t="s">
        <v>326</v>
      </c>
      <c r="B146" s="255">
        <v>36</v>
      </c>
      <c r="C146" s="614" t="s">
        <v>639</v>
      </c>
      <c r="D146" s="617" t="s">
        <v>336</v>
      </c>
      <c r="E146" s="609" t="s">
        <v>639</v>
      </c>
      <c r="F146" s="617" t="s">
        <v>336</v>
      </c>
      <c r="G146" s="609" t="s">
        <v>336</v>
      </c>
      <c r="H146" s="615" t="s">
        <v>336</v>
      </c>
      <c r="I146" s="609" t="s">
        <v>336</v>
      </c>
    </row>
    <row r="147" spans="1:9" x14ac:dyDescent="0.15">
      <c r="A147" s="252" t="s">
        <v>326</v>
      </c>
      <c r="B147" s="253"/>
      <c r="C147" s="605" t="s">
        <v>639</v>
      </c>
      <c r="D147" s="624" t="s">
        <v>336</v>
      </c>
      <c r="E147" s="610" t="s">
        <v>639</v>
      </c>
      <c r="F147" s="601" t="s">
        <v>336</v>
      </c>
      <c r="G147" s="610" t="s">
        <v>336</v>
      </c>
      <c r="H147" s="602" t="s">
        <v>336</v>
      </c>
      <c r="I147" s="610" t="s">
        <v>336</v>
      </c>
    </row>
    <row r="148" spans="1:9" x14ac:dyDescent="0.15">
      <c r="A148" s="254" t="s">
        <v>327</v>
      </c>
      <c r="B148" s="255">
        <v>3250</v>
      </c>
      <c r="C148" s="614" t="s">
        <v>639</v>
      </c>
      <c r="D148" s="617" t="s">
        <v>336</v>
      </c>
      <c r="E148" s="609" t="s">
        <v>639</v>
      </c>
      <c r="F148" s="617" t="s">
        <v>336</v>
      </c>
      <c r="G148" s="609" t="s">
        <v>336</v>
      </c>
      <c r="H148" s="615" t="s">
        <v>336</v>
      </c>
      <c r="I148" s="609" t="s">
        <v>336</v>
      </c>
    </row>
    <row r="149" spans="1:9" x14ac:dyDescent="0.15">
      <c r="A149" s="252" t="s">
        <v>327</v>
      </c>
      <c r="B149" s="253"/>
      <c r="C149" s="605" t="s">
        <v>639</v>
      </c>
      <c r="D149" s="624" t="s">
        <v>336</v>
      </c>
      <c r="E149" s="610" t="s">
        <v>639</v>
      </c>
      <c r="F149" s="601" t="s">
        <v>336</v>
      </c>
      <c r="G149" s="610" t="s">
        <v>336</v>
      </c>
      <c r="H149" s="602" t="s">
        <v>336</v>
      </c>
      <c r="I149" s="610" t="s">
        <v>336</v>
      </c>
    </row>
    <row r="150" spans="1:9" x14ac:dyDescent="0.15">
      <c r="A150" s="254" t="s">
        <v>328</v>
      </c>
      <c r="B150" s="255">
        <v>25</v>
      </c>
      <c r="C150" s="614" t="s">
        <v>639</v>
      </c>
      <c r="D150" s="617" t="s">
        <v>336</v>
      </c>
      <c r="E150" s="609" t="s">
        <v>639</v>
      </c>
      <c r="F150" s="617" t="s">
        <v>336</v>
      </c>
      <c r="G150" s="609" t="s">
        <v>336</v>
      </c>
      <c r="H150" s="615" t="s">
        <v>336</v>
      </c>
      <c r="I150" s="609" t="s">
        <v>336</v>
      </c>
    </row>
    <row r="151" spans="1:9" x14ac:dyDescent="0.15">
      <c r="A151" s="252" t="s">
        <v>328</v>
      </c>
      <c r="B151" s="253"/>
      <c r="C151" s="605" t="s">
        <v>639</v>
      </c>
      <c r="D151" s="624" t="s">
        <v>336</v>
      </c>
      <c r="E151" s="610" t="s">
        <v>639</v>
      </c>
      <c r="F151" s="601" t="s">
        <v>336</v>
      </c>
      <c r="G151" s="610" t="s">
        <v>336</v>
      </c>
      <c r="H151" s="602" t="s">
        <v>336</v>
      </c>
      <c r="I151" s="610" t="s">
        <v>336</v>
      </c>
    </row>
    <row r="152" spans="1:9" x14ac:dyDescent="0.15">
      <c r="A152" s="254" t="s">
        <v>329</v>
      </c>
      <c r="B152" s="255">
        <v>1810</v>
      </c>
      <c r="C152" s="614" t="s">
        <v>639</v>
      </c>
      <c r="D152" s="617">
        <v>22</v>
      </c>
      <c r="E152" s="609" t="s">
        <v>639</v>
      </c>
      <c r="F152" s="617" t="s">
        <v>336</v>
      </c>
      <c r="G152" s="609"/>
      <c r="H152" s="615">
        <v>5</v>
      </c>
      <c r="I152" s="609" t="s">
        <v>336</v>
      </c>
    </row>
    <row r="153" spans="1:9" x14ac:dyDescent="0.15">
      <c r="A153" s="252" t="s">
        <v>329</v>
      </c>
      <c r="B153" s="253"/>
      <c r="C153" s="605" t="s">
        <v>639</v>
      </c>
      <c r="D153" s="624">
        <v>1</v>
      </c>
      <c r="E153" s="610" t="s">
        <v>639</v>
      </c>
      <c r="F153" s="601" t="s">
        <v>336</v>
      </c>
      <c r="G153" s="610"/>
      <c r="H153" s="602">
        <v>1</v>
      </c>
      <c r="I153" s="610" t="s">
        <v>336</v>
      </c>
    </row>
    <row r="154" spans="1:9" x14ac:dyDescent="0.15">
      <c r="A154" s="254" t="s">
        <v>330</v>
      </c>
      <c r="B154" s="255">
        <v>2260</v>
      </c>
      <c r="C154" s="614" t="s">
        <v>639</v>
      </c>
      <c r="D154" s="617" t="s">
        <v>336</v>
      </c>
      <c r="E154" s="609" t="s">
        <v>639</v>
      </c>
      <c r="F154" s="617" t="s">
        <v>336</v>
      </c>
      <c r="G154" s="609" t="s">
        <v>336</v>
      </c>
      <c r="H154" s="615" t="s">
        <v>336</v>
      </c>
      <c r="I154" s="609" t="s">
        <v>336</v>
      </c>
    </row>
    <row r="155" spans="1:9" x14ac:dyDescent="0.15">
      <c r="A155" s="252" t="s">
        <v>330</v>
      </c>
      <c r="B155" s="253"/>
      <c r="C155" s="605" t="s">
        <v>639</v>
      </c>
      <c r="D155" s="624" t="s">
        <v>336</v>
      </c>
      <c r="E155" s="610" t="s">
        <v>639</v>
      </c>
      <c r="F155" s="601" t="s">
        <v>336</v>
      </c>
      <c r="G155" s="610" t="s">
        <v>336</v>
      </c>
      <c r="H155" s="602" t="s">
        <v>336</v>
      </c>
      <c r="I155" s="610" t="s">
        <v>336</v>
      </c>
    </row>
    <row r="156" spans="1:9" x14ac:dyDescent="0.15">
      <c r="A156" s="254" t="s">
        <v>331</v>
      </c>
      <c r="B156" s="255">
        <v>1980</v>
      </c>
      <c r="C156" s="614" t="s">
        <v>639</v>
      </c>
      <c r="D156" s="617" t="s">
        <v>336</v>
      </c>
      <c r="E156" s="609" t="s">
        <v>639</v>
      </c>
      <c r="F156" s="617" t="s">
        <v>336</v>
      </c>
      <c r="G156" s="609" t="s">
        <v>336</v>
      </c>
      <c r="H156" s="615" t="s">
        <v>336</v>
      </c>
      <c r="I156" s="609" t="s">
        <v>336</v>
      </c>
    </row>
    <row r="157" spans="1:9" x14ac:dyDescent="0.15">
      <c r="A157" s="252" t="s">
        <v>331</v>
      </c>
      <c r="B157" s="253"/>
      <c r="C157" s="605" t="s">
        <v>639</v>
      </c>
      <c r="D157" s="624" t="s">
        <v>336</v>
      </c>
      <c r="E157" s="610" t="s">
        <v>639</v>
      </c>
      <c r="F157" s="601" t="s">
        <v>336</v>
      </c>
      <c r="G157" s="610" t="s">
        <v>336</v>
      </c>
      <c r="H157" s="602" t="s">
        <v>336</v>
      </c>
      <c r="I157" s="610" t="s">
        <v>336</v>
      </c>
    </row>
    <row r="158" spans="1:9" x14ac:dyDescent="0.15">
      <c r="A158" s="254" t="s">
        <v>332</v>
      </c>
      <c r="B158" s="255">
        <v>144</v>
      </c>
      <c r="C158" s="614" t="s">
        <v>639</v>
      </c>
      <c r="D158" s="617" t="s">
        <v>336</v>
      </c>
      <c r="E158" s="609" t="s">
        <v>639</v>
      </c>
      <c r="F158" s="617">
        <v>1</v>
      </c>
      <c r="G158" s="609" t="s">
        <v>336</v>
      </c>
      <c r="H158" s="615" t="s">
        <v>336</v>
      </c>
      <c r="I158" s="609"/>
    </row>
    <row r="159" spans="1:9" x14ac:dyDescent="0.15">
      <c r="A159" s="252" t="s">
        <v>332</v>
      </c>
      <c r="B159" s="253"/>
      <c r="C159" s="605" t="s">
        <v>639</v>
      </c>
      <c r="D159" s="624" t="s">
        <v>336</v>
      </c>
      <c r="E159" s="610" t="s">
        <v>639</v>
      </c>
      <c r="F159" s="601">
        <v>1</v>
      </c>
      <c r="G159" s="610" t="s">
        <v>336</v>
      </c>
      <c r="H159" s="602" t="s">
        <v>336</v>
      </c>
      <c r="I159" s="610"/>
    </row>
    <row r="160" spans="1:9" x14ac:dyDescent="0.15">
      <c r="A160" s="254" t="s">
        <v>283</v>
      </c>
      <c r="B160" s="255">
        <v>1890</v>
      </c>
      <c r="C160" s="614" t="s">
        <v>336</v>
      </c>
      <c r="D160" s="617" t="s">
        <v>336</v>
      </c>
      <c r="E160" s="609" t="s">
        <v>336</v>
      </c>
      <c r="F160" s="617" t="s">
        <v>336</v>
      </c>
      <c r="G160" s="609" t="s">
        <v>336</v>
      </c>
      <c r="H160" s="615" t="s">
        <v>336</v>
      </c>
      <c r="I160" s="609" t="s">
        <v>336</v>
      </c>
    </row>
    <row r="161" spans="1:9" x14ac:dyDescent="0.15">
      <c r="A161" s="252" t="s">
        <v>283</v>
      </c>
      <c r="B161" s="253"/>
      <c r="C161" s="605" t="s">
        <v>336</v>
      </c>
      <c r="D161" s="624" t="s">
        <v>336</v>
      </c>
      <c r="E161" s="610" t="s">
        <v>336</v>
      </c>
      <c r="F161" s="601" t="s">
        <v>336</v>
      </c>
      <c r="G161" s="610" t="s">
        <v>336</v>
      </c>
      <c r="H161" s="602" t="s">
        <v>336</v>
      </c>
      <c r="I161" s="610" t="s">
        <v>336</v>
      </c>
    </row>
    <row r="162" spans="1:9" x14ac:dyDescent="0.15">
      <c r="A162" s="254" t="s">
        <v>286</v>
      </c>
      <c r="B162" s="255">
        <v>8080</v>
      </c>
      <c r="C162" s="614" t="s">
        <v>336</v>
      </c>
      <c r="D162" s="617" t="s">
        <v>336</v>
      </c>
      <c r="E162" s="609" t="s">
        <v>336</v>
      </c>
      <c r="F162" s="617">
        <v>3</v>
      </c>
      <c r="G162" s="609" t="s">
        <v>336</v>
      </c>
      <c r="H162" s="615">
        <v>9</v>
      </c>
      <c r="I162" s="609">
        <v>200</v>
      </c>
    </row>
    <row r="163" spans="1:9" x14ac:dyDescent="0.15">
      <c r="A163" s="252" t="s">
        <v>286</v>
      </c>
      <c r="B163" s="253"/>
      <c r="C163" s="605" t="s">
        <v>336</v>
      </c>
      <c r="D163" s="624" t="s">
        <v>336</v>
      </c>
      <c r="E163" s="610" t="s">
        <v>336</v>
      </c>
      <c r="F163" s="601">
        <v>2</v>
      </c>
      <c r="G163" s="610" t="s">
        <v>336</v>
      </c>
      <c r="H163" s="602">
        <v>2</v>
      </c>
      <c r="I163" s="610">
        <v>0</v>
      </c>
    </row>
    <row r="164" spans="1:9" x14ac:dyDescent="0.15">
      <c r="A164" s="254" t="s">
        <v>285</v>
      </c>
      <c r="B164" s="255">
        <v>4080</v>
      </c>
      <c r="C164" s="614" t="s">
        <v>336</v>
      </c>
      <c r="D164" s="617" t="s">
        <v>336</v>
      </c>
      <c r="E164" s="609" t="s">
        <v>336</v>
      </c>
      <c r="F164" s="617" t="s">
        <v>336</v>
      </c>
      <c r="G164" s="609" t="s">
        <v>336</v>
      </c>
      <c r="H164" s="615" t="s">
        <v>336</v>
      </c>
      <c r="I164" s="609" t="s">
        <v>336</v>
      </c>
    </row>
    <row r="165" spans="1:9" x14ac:dyDescent="0.15">
      <c r="A165" s="256" t="s">
        <v>285</v>
      </c>
      <c r="B165" s="251"/>
      <c r="C165" s="605" t="s">
        <v>336</v>
      </c>
      <c r="D165" s="624" t="s">
        <v>336</v>
      </c>
      <c r="E165" s="610" t="s">
        <v>336</v>
      </c>
      <c r="F165" s="601" t="s">
        <v>336</v>
      </c>
      <c r="G165" s="610" t="s">
        <v>336</v>
      </c>
      <c r="H165" s="602" t="s">
        <v>336</v>
      </c>
      <c r="I165" s="610" t="s">
        <v>336</v>
      </c>
    </row>
    <row r="166" spans="1:9" x14ac:dyDescent="0.15">
      <c r="A166" s="254" t="s">
        <v>10</v>
      </c>
      <c r="B166" s="255">
        <v>4660</v>
      </c>
      <c r="C166" s="614">
        <v>1153</v>
      </c>
      <c r="D166" s="617">
        <v>1031</v>
      </c>
      <c r="E166" s="609">
        <v>-10.581092801387685</v>
      </c>
      <c r="F166" s="617">
        <v>1257</v>
      </c>
      <c r="G166" s="609">
        <v>21.920465567410279</v>
      </c>
      <c r="H166" s="615">
        <v>2171</v>
      </c>
      <c r="I166" s="609">
        <v>72.712808273667463</v>
      </c>
    </row>
    <row r="167" spans="1:9" x14ac:dyDescent="0.15">
      <c r="A167" s="252" t="s">
        <v>10</v>
      </c>
      <c r="B167" s="253"/>
      <c r="C167" s="605">
        <v>20</v>
      </c>
      <c r="D167" s="624">
        <v>15</v>
      </c>
      <c r="E167" s="610">
        <v>-25</v>
      </c>
      <c r="F167" s="601">
        <v>16</v>
      </c>
      <c r="G167" s="610">
        <v>6.666666666666667</v>
      </c>
      <c r="H167" s="602">
        <v>18</v>
      </c>
      <c r="I167" s="610">
        <v>12.5</v>
      </c>
    </row>
    <row r="168" spans="1:9" x14ac:dyDescent="0.15">
      <c r="A168" s="183" t="s">
        <v>16</v>
      </c>
      <c r="B168" s="251">
        <v>3990</v>
      </c>
      <c r="C168" s="614">
        <v>6703</v>
      </c>
      <c r="D168" s="617">
        <v>2414</v>
      </c>
      <c r="E168" s="609">
        <v>-63.986274802327316</v>
      </c>
      <c r="F168" s="617">
        <v>234</v>
      </c>
      <c r="G168" s="609">
        <v>-90.30654515327258</v>
      </c>
      <c r="H168" s="615">
        <v>8608</v>
      </c>
      <c r="I168" s="609">
        <v>3578.6324786324785</v>
      </c>
    </row>
    <row r="169" spans="1:9" x14ac:dyDescent="0.15">
      <c r="A169" s="252" t="s">
        <v>16</v>
      </c>
      <c r="B169" s="253"/>
      <c r="C169" s="605">
        <v>4</v>
      </c>
      <c r="D169" s="624">
        <v>6</v>
      </c>
      <c r="E169" s="610">
        <v>50</v>
      </c>
      <c r="F169" s="601">
        <v>6</v>
      </c>
      <c r="G169" s="610">
        <v>0</v>
      </c>
      <c r="H169" s="602">
        <v>6</v>
      </c>
      <c r="I169" s="610">
        <v>0</v>
      </c>
    </row>
    <row r="170" spans="1:9" x14ac:dyDescent="0.15">
      <c r="A170" s="254" t="s">
        <v>333</v>
      </c>
      <c r="B170" s="255">
        <v>5770</v>
      </c>
      <c r="C170" s="614" t="s">
        <v>639</v>
      </c>
      <c r="D170" s="617">
        <v>29</v>
      </c>
      <c r="E170" s="627" t="s">
        <v>639</v>
      </c>
      <c r="F170" s="617">
        <v>151</v>
      </c>
      <c r="G170" s="609">
        <v>420.68965517241378</v>
      </c>
      <c r="H170" s="615">
        <v>25</v>
      </c>
      <c r="I170" s="609">
        <v>-83.443708609271525</v>
      </c>
    </row>
    <row r="171" spans="1:9" x14ac:dyDescent="0.15">
      <c r="A171" s="252" t="s">
        <v>333</v>
      </c>
      <c r="B171" s="253"/>
      <c r="C171" s="605" t="s">
        <v>639</v>
      </c>
      <c r="D171" s="624">
        <v>5</v>
      </c>
      <c r="E171" s="628" t="s">
        <v>639</v>
      </c>
      <c r="F171" s="601">
        <v>8</v>
      </c>
      <c r="G171" s="610">
        <v>60</v>
      </c>
      <c r="H171" s="602">
        <v>13</v>
      </c>
      <c r="I171" s="610">
        <v>62.5</v>
      </c>
    </row>
    <row r="172" spans="1:9" x14ac:dyDescent="0.15">
      <c r="A172" s="254" t="s">
        <v>334</v>
      </c>
      <c r="B172" s="255">
        <v>6810</v>
      </c>
      <c r="C172" s="614" t="s">
        <v>639</v>
      </c>
      <c r="D172" s="617">
        <v>2</v>
      </c>
      <c r="E172" s="627" t="s">
        <v>639</v>
      </c>
      <c r="F172" s="617">
        <v>5</v>
      </c>
      <c r="G172" s="609">
        <v>150</v>
      </c>
      <c r="H172" s="615">
        <v>3</v>
      </c>
      <c r="I172" s="609">
        <v>-40</v>
      </c>
    </row>
    <row r="173" spans="1:9" x14ac:dyDescent="0.15">
      <c r="A173" s="252" t="s">
        <v>334</v>
      </c>
      <c r="B173" s="253"/>
      <c r="C173" s="605" t="s">
        <v>639</v>
      </c>
      <c r="D173" s="624">
        <v>2</v>
      </c>
      <c r="E173" s="628" t="s">
        <v>639</v>
      </c>
      <c r="F173" s="601">
        <v>1</v>
      </c>
      <c r="G173" s="610">
        <v>-50</v>
      </c>
      <c r="H173" s="602">
        <v>2</v>
      </c>
      <c r="I173" s="610">
        <v>100</v>
      </c>
    </row>
    <row r="174" spans="1:9" x14ac:dyDescent="0.15">
      <c r="A174" s="254" t="s">
        <v>335</v>
      </c>
      <c r="B174" s="255">
        <v>796</v>
      </c>
      <c r="C174" s="614" t="s">
        <v>639</v>
      </c>
      <c r="D174" s="617">
        <v>1</v>
      </c>
      <c r="E174" s="627" t="s">
        <v>639</v>
      </c>
      <c r="F174" s="617">
        <v>0</v>
      </c>
      <c r="G174" s="609">
        <v>-100</v>
      </c>
      <c r="H174" s="615">
        <v>3</v>
      </c>
      <c r="I174" s="609" t="s">
        <v>336</v>
      </c>
    </row>
    <row r="175" spans="1:9" x14ac:dyDescent="0.15">
      <c r="A175" s="252" t="s">
        <v>335</v>
      </c>
      <c r="B175" s="253"/>
      <c r="C175" s="605" t="s">
        <v>639</v>
      </c>
      <c r="D175" s="624">
        <v>4</v>
      </c>
      <c r="E175" s="628" t="s">
        <v>639</v>
      </c>
      <c r="F175" s="601">
        <v>1</v>
      </c>
      <c r="G175" s="610">
        <v>-75</v>
      </c>
      <c r="H175" s="602">
        <v>3</v>
      </c>
      <c r="I175" s="610">
        <v>200</v>
      </c>
    </row>
    <row r="176" spans="1:9" x14ac:dyDescent="0.15">
      <c r="A176" s="254" t="s">
        <v>284</v>
      </c>
      <c r="B176" s="255">
        <v>189</v>
      </c>
      <c r="C176" s="614" t="s">
        <v>336</v>
      </c>
      <c r="D176" s="617" t="s">
        <v>336</v>
      </c>
      <c r="E176" s="609" t="s">
        <v>336</v>
      </c>
      <c r="F176" s="617" t="s">
        <v>336</v>
      </c>
      <c r="G176" s="609" t="s">
        <v>336</v>
      </c>
      <c r="H176" s="615" t="s">
        <v>336</v>
      </c>
      <c r="I176" s="609" t="s">
        <v>336</v>
      </c>
    </row>
    <row r="177" spans="1:9" x14ac:dyDescent="0.15">
      <c r="A177" s="256" t="s">
        <v>284</v>
      </c>
      <c r="B177" s="251"/>
      <c r="C177" s="605" t="s">
        <v>336</v>
      </c>
      <c r="D177" s="624" t="s">
        <v>336</v>
      </c>
      <c r="E177" s="610" t="s">
        <v>336</v>
      </c>
      <c r="F177" s="601" t="s">
        <v>336</v>
      </c>
      <c r="G177" s="610" t="s">
        <v>336</v>
      </c>
      <c r="H177" s="602" t="s">
        <v>336</v>
      </c>
      <c r="I177" s="610" t="s">
        <v>336</v>
      </c>
    </row>
    <row r="178" spans="1:9" x14ac:dyDescent="0.15">
      <c r="A178" s="254" t="s">
        <v>670</v>
      </c>
      <c r="B178" s="255"/>
      <c r="C178" s="614" t="s">
        <v>639</v>
      </c>
      <c r="D178" s="617">
        <v>9</v>
      </c>
      <c r="E178" s="627" t="s">
        <v>639</v>
      </c>
      <c r="F178" s="617">
        <v>343</v>
      </c>
      <c r="G178" s="609">
        <v>3711.1111111111113</v>
      </c>
      <c r="H178" s="618">
        <v>64</v>
      </c>
      <c r="I178" s="609">
        <v>-81.341107871720126</v>
      </c>
    </row>
    <row r="179" spans="1:9" x14ac:dyDescent="0.15">
      <c r="A179" s="256" t="s">
        <v>671</v>
      </c>
      <c r="B179" s="251"/>
      <c r="C179" s="613" t="s">
        <v>639</v>
      </c>
      <c r="D179" s="624">
        <v>2</v>
      </c>
      <c r="E179" s="629" t="s">
        <v>639</v>
      </c>
      <c r="F179" s="601">
        <v>6</v>
      </c>
      <c r="G179" s="610">
        <v>200</v>
      </c>
      <c r="H179" s="602">
        <v>4</v>
      </c>
      <c r="I179" s="610">
        <v>-33.333333333333329</v>
      </c>
    </row>
    <row r="180" spans="1:9" x14ac:dyDescent="0.15">
      <c r="A180" s="262" t="s">
        <v>342</v>
      </c>
      <c r="B180" s="263"/>
      <c r="C180" s="616">
        <v>4897</v>
      </c>
      <c r="D180" s="625" t="s">
        <v>639</v>
      </c>
      <c r="E180" s="621" t="s">
        <v>639</v>
      </c>
      <c r="F180" s="619" t="s">
        <v>639</v>
      </c>
      <c r="G180" s="621" t="s">
        <v>639</v>
      </c>
      <c r="H180" s="619" t="s">
        <v>639</v>
      </c>
      <c r="I180" s="612" t="s">
        <v>639</v>
      </c>
    </row>
    <row r="181" spans="1:9" x14ac:dyDescent="0.15">
      <c r="A181" s="257" t="s">
        <v>343</v>
      </c>
      <c r="B181" s="258"/>
      <c r="C181" s="606">
        <v>28</v>
      </c>
      <c r="D181" s="626" t="s">
        <v>639</v>
      </c>
      <c r="E181" s="622" t="s">
        <v>639</v>
      </c>
      <c r="F181" s="620" t="s">
        <v>639</v>
      </c>
      <c r="G181" s="622" t="s">
        <v>639</v>
      </c>
      <c r="H181" s="620" t="s">
        <v>639</v>
      </c>
      <c r="I181" s="611" t="s">
        <v>639</v>
      </c>
    </row>
    <row r="182" spans="1:9" x14ac:dyDescent="0.15">
      <c r="A182" s="150" t="s">
        <v>711</v>
      </c>
    </row>
    <row r="183" spans="1:9" x14ac:dyDescent="0.15">
      <c r="A183" s="65" t="s">
        <v>698</v>
      </c>
      <c r="D183" s="52"/>
      <c r="E183" s="52"/>
    </row>
    <row r="184" spans="1:9" x14ac:dyDescent="0.15">
      <c r="A184" s="150" t="s">
        <v>712</v>
      </c>
    </row>
    <row r="185" spans="1:9" x14ac:dyDescent="0.15">
      <c r="A185" s="65" t="s">
        <v>699</v>
      </c>
    </row>
    <row r="186" spans="1:9" x14ac:dyDescent="0.15">
      <c r="A186" s="65" t="s">
        <v>700</v>
      </c>
    </row>
    <row r="187" spans="1:9" x14ac:dyDescent="0.15">
      <c r="A187" s="127" t="s">
        <v>701</v>
      </c>
    </row>
    <row r="188" spans="1:9" x14ac:dyDescent="0.15">
      <c r="A188" s="264" t="s">
        <v>713</v>
      </c>
    </row>
    <row r="189" spans="1:9" x14ac:dyDescent="0.15">
      <c r="A189" s="127" t="s">
        <v>702</v>
      </c>
    </row>
  </sheetData>
  <mergeCells count="2">
    <mergeCell ref="A4:B5"/>
    <mergeCell ref="B8:B9"/>
  </mergeCells>
  <phoneticPr fontId="1"/>
  <pageMargins left="0.23622047244094491" right="0.23622047244094491" top="0.74803149606299213" bottom="0.74803149606299213" header="0.31496062992125984" footer="0.31496062992125984"/>
  <pageSetup paperSize="9" scale="58" fitToHeight="2" orientation="portrait" r:id="rId1"/>
  <rowBreaks count="1" manualBreakCount="1">
    <brk id="9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66F73-7DA3-49E9-A8E7-CD3AD617A6F4}">
  <sheetPr>
    <pageSetUpPr autoPageBreaks="0"/>
  </sheetPr>
  <dimension ref="A1:I53"/>
  <sheetViews>
    <sheetView showGridLines="0" workbookViewId="0">
      <pane xSplit="2" ySplit="7" topLeftCell="C8" activePane="bottomRight" state="frozen"/>
      <selection pane="topRight"/>
      <selection pane="bottomLeft"/>
      <selection pane="bottomRight"/>
    </sheetView>
  </sheetViews>
  <sheetFormatPr defaultColWidth="8.875" defaultRowHeight="14.25" x14ac:dyDescent="0.15"/>
  <cols>
    <col min="1" max="1" width="2.625" style="52" customWidth="1"/>
    <col min="2" max="2" width="21.5" style="52" customWidth="1"/>
    <col min="3" max="5" width="11.625" style="235" customWidth="1"/>
    <col min="6" max="6" width="11.625" style="52" customWidth="1"/>
    <col min="7" max="7" width="11.625" style="235" customWidth="1"/>
    <col min="8" max="9" width="11.625" style="52" customWidth="1"/>
    <col min="10" max="16384" width="8.875" style="52"/>
  </cols>
  <sheetData>
    <row r="1" spans="1:9" x14ac:dyDescent="0.15">
      <c r="A1" s="314" t="s">
        <v>496</v>
      </c>
      <c r="C1" s="319"/>
      <c r="D1" s="319"/>
      <c r="E1" s="319"/>
      <c r="F1" s="288"/>
      <c r="G1" s="288"/>
    </row>
    <row r="2" spans="1:9" ht="15.75" x14ac:dyDescent="0.15">
      <c r="A2" s="51"/>
      <c r="B2" s="51"/>
      <c r="C2" s="236" t="s">
        <v>519</v>
      </c>
      <c r="D2" s="236"/>
      <c r="E2" s="236"/>
    </row>
    <row r="3" spans="1:9" x14ac:dyDescent="0.15">
      <c r="A3" s="51"/>
      <c r="B3" s="51"/>
      <c r="C3" s="51" t="s">
        <v>665</v>
      </c>
      <c r="D3" s="51"/>
      <c r="E3" s="51"/>
    </row>
    <row r="4" spans="1:9" x14ac:dyDescent="0.15">
      <c r="A4" s="1211" t="s">
        <v>672</v>
      </c>
      <c r="B4" s="1171"/>
      <c r="C4" s="265" t="s">
        <v>337</v>
      </c>
      <c r="D4" s="237" t="s">
        <v>338</v>
      </c>
      <c r="E4" s="109"/>
      <c r="F4" s="237" t="s">
        <v>667</v>
      </c>
      <c r="G4" s="109"/>
      <c r="H4" s="237" t="s">
        <v>708</v>
      </c>
      <c r="I4" s="109"/>
    </row>
    <row r="5" spans="1:9" ht="15" thickBot="1" x14ac:dyDescent="0.2">
      <c r="A5" s="1172"/>
      <c r="B5" s="1173"/>
      <c r="C5" s="266" t="s">
        <v>339</v>
      </c>
      <c r="D5" s="81" t="s">
        <v>339</v>
      </c>
      <c r="E5" s="82" t="s">
        <v>340</v>
      </c>
      <c r="F5" s="81" t="s">
        <v>339</v>
      </c>
      <c r="G5" s="82" t="s">
        <v>340</v>
      </c>
      <c r="H5" s="81" t="s">
        <v>339</v>
      </c>
      <c r="I5" s="82" t="s">
        <v>340</v>
      </c>
    </row>
    <row r="6" spans="1:9" ht="15" thickTop="1" x14ac:dyDescent="0.15">
      <c r="A6" s="238" t="s">
        <v>668</v>
      </c>
      <c r="B6" s="239"/>
      <c r="C6" s="647">
        <v>2364086</v>
      </c>
      <c r="D6" s="646">
        <v>2197021</v>
      </c>
      <c r="E6" s="641">
        <v>-7.0667902944309136</v>
      </c>
      <c r="F6" s="646">
        <v>2286719</v>
      </c>
      <c r="G6" s="641">
        <v>4.0827101789195464</v>
      </c>
      <c r="H6" s="646">
        <v>2363210</v>
      </c>
      <c r="I6" s="641">
        <v>3.34501090864247</v>
      </c>
    </row>
    <row r="7" spans="1:9" x14ac:dyDescent="0.15">
      <c r="A7" s="268" t="s">
        <v>673</v>
      </c>
      <c r="B7" s="244"/>
      <c r="C7" s="635">
        <v>450</v>
      </c>
      <c r="D7" s="638">
        <v>447</v>
      </c>
      <c r="E7" s="642">
        <v>-0.66666666666666674</v>
      </c>
      <c r="F7" s="638">
        <v>459</v>
      </c>
      <c r="G7" s="642">
        <v>2.6845637583892619</v>
      </c>
      <c r="H7" s="638">
        <v>452</v>
      </c>
      <c r="I7" s="642">
        <v>-1.5250544662309369</v>
      </c>
    </row>
    <row r="8" spans="1:9" ht="14.25" customHeight="1" x14ac:dyDescent="0.15">
      <c r="A8" s="247" t="s">
        <v>365</v>
      </c>
      <c r="B8" s="1209" t="s">
        <v>674</v>
      </c>
      <c r="C8" s="647">
        <v>24339</v>
      </c>
      <c r="D8" s="646">
        <v>23398</v>
      </c>
      <c r="E8" s="643">
        <v>-3.8662229343851431</v>
      </c>
      <c r="F8" s="646">
        <v>17912</v>
      </c>
      <c r="G8" s="643">
        <v>-23.446448414394393</v>
      </c>
      <c r="H8" s="646">
        <v>16325</v>
      </c>
      <c r="I8" s="643">
        <v>-8.8599821348816423</v>
      </c>
    </row>
    <row r="9" spans="1:9" x14ac:dyDescent="0.15">
      <c r="A9" s="249" t="str">
        <f>A8</f>
        <v>A</v>
      </c>
      <c r="B9" s="1210"/>
      <c r="C9" s="635">
        <v>1</v>
      </c>
      <c r="D9" s="638">
        <v>1</v>
      </c>
      <c r="E9" s="644">
        <v>0</v>
      </c>
      <c r="F9" s="638">
        <v>1</v>
      </c>
      <c r="G9" s="644">
        <v>0</v>
      </c>
      <c r="H9" s="638">
        <v>1</v>
      </c>
      <c r="I9" s="644">
        <v>0</v>
      </c>
    </row>
    <row r="10" spans="1:9" x14ac:dyDescent="0.15">
      <c r="A10" s="183" t="s">
        <v>366</v>
      </c>
      <c r="B10" s="1209" t="s">
        <v>675</v>
      </c>
      <c r="C10" s="647">
        <v>61343</v>
      </c>
      <c r="D10" s="646">
        <v>30401</v>
      </c>
      <c r="E10" s="643">
        <v>-50.440963109075199</v>
      </c>
      <c r="F10" s="646">
        <v>55135</v>
      </c>
      <c r="G10" s="643">
        <v>81.359165816913915</v>
      </c>
      <c r="H10" s="646">
        <v>33950</v>
      </c>
      <c r="I10" s="643">
        <v>-38.423868685952662</v>
      </c>
    </row>
    <row r="11" spans="1:9" x14ac:dyDescent="0.15">
      <c r="A11" s="252" t="str">
        <f>A10</f>
        <v>B</v>
      </c>
      <c r="B11" s="1210"/>
      <c r="C11" s="635">
        <v>16</v>
      </c>
      <c r="D11" s="638">
        <v>8</v>
      </c>
      <c r="E11" s="644">
        <v>-50</v>
      </c>
      <c r="F11" s="638">
        <v>10</v>
      </c>
      <c r="G11" s="644">
        <v>25</v>
      </c>
      <c r="H11" s="638">
        <v>5</v>
      </c>
      <c r="I11" s="644">
        <v>-50</v>
      </c>
    </row>
    <row r="12" spans="1:9" x14ac:dyDescent="0.15">
      <c r="A12" s="254" t="s">
        <v>367</v>
      </c>
      <c r="B12" s="1209" t="s">
        <v>647</v>
      </c>
      <c r="C12" s="647">
        <v>1395</v>
      </c>
      <c r="D12" s="646"/>
      <c r="E12" s="636"/>
      <c r="F12" s="646"/>
      <c r="G12" s="636"/>
      <c r="H12" s="646" t="s">
        <v>336</v>
      </c>
      <c r="I12" s="643" t="s">
        <v>336</v>
      </c>
    </row>
    <row r="13" spans="1:9" x14ac:dyDescent="0.15">
      <c r="A13" s="252" t="str">
        <f>A12</f>
        <v>C</v>
      </c>
      <c r="B13" s="1210"/>
      <c r="C13" s="635">
        <v>1</v>
      </c>
      <c r="D13" s="638"/>
      <c r="E13" s="637"/>
      <c r="F13" s="638"/>
      <c r="G13" s="637"/>
      <c r="H13" s="638" t="s">
        <v>336</v>
      </c>
      <c r="I13" s="644" t="s">
        <v>336</v>
      </c>
    </row>
    <row r="14" spans="1:9" x14ac:dyDescent="0.15">
      <c r="A14" s="254" t="s">
        <v>373</v>
      </c>
      <c r="B14" s="1209" t="s">
        <v>676</v>
      </c>
      <c r="C14" s="647">
        <v>7410</v>
      </c>
      <c r="D14" s="646">
        <v>17534</v>
      </c>
      <c r="E14" s="643">
        <v>136.62618083670714</v>
      </c>
      <c r="F14" s="646">
        <v>9823</v>
      </c>
      <c r="G14" s="643">
        <v>-43.977415307402765</v>
      </c>
      <c r="H14" s="646">
        <v>1048</v>
      </c>
      <c r="I14" s="643">
        <v>-89.331161559605007</v>
      </c>
    </row>
    <row r="15" spans="1:9" x14ac:dyDescent="0.15">
      <c r="A15" s="252" t="str">
        <f>A14</f>
        <v>D</v>
      </c>
      <c r="B15" s="1210"/>
      <c r="C15" s="635">
        <v>2</v>
      </c>
      <c r="D15" s="638">
        <v>2</v>
      </c>
      <c r="E15" s="644">
        <v>0</v>
      </c>
      <c r="F15" s="638">
        <v>2</v>
      </c>
      <c r="G15" s="644">
        <v>0</v>
      </c>
      <c r="H15" s="638">
        <v>1</v>
      </c>
      <c r="I15" s="644">
        <v>-50</v>
      </c>
    </row>
    <row r="16" spans="1:9" x14ac:dyDescent="0.15">
      <c r="A16" s="254" t="s">
        <v>368</v>
      </c>
      <c r="B16" s="1209" t="s">
        <v>677</v>
      </c>
      <c r="C16" s="647">
        <v>572641</v>
      </c>
      <c r="D16" s="646">
        <v>514959</v>
      </c>
      <c r="E16" s="643">
        <v>-10.072977659650636</v>
      </c>
      <c r="F16" s="646">
        <v>479501</v>
      </c>
      <c r="G16" s="643">
        <v>-6.8855967174085713</v>
      </c>
      <c r="H16" s="646">
        <v>517451</v>
      </c>
      <c r="I16" s="643">
        <v>7.9144777591704711</v>
      </c>
    </row>
    <row r="17" spans="1:9" x14ac:dyDescent="0.15">
      <c r="A17" s="252" t="str">
        <f>A16</f>
        <v>E</v>
      </c>
      <c r="B17" s="1210"/>
      <c r="C17" s="635">
        <v>137</v>
      </c>
      <c r="D17" s="638">
        <v>136</v>
      </c>
      <c r="E17" s="644">
        <v>-0.72992700729927007</v>
      </c>
      <c r="F17" s="638">
        <v>134</v>
      </c>
      <c r="G17" s="644">
        <v>-1.4705882352941175</v>
      </c>
      <c r="H17" s="638">
        <v>142</v>
      </c>
      <c r="I17" s="644">
        <v>5.9701492537313428</v>
      </c>
    </row>
    <row r="18" spans="1:9" x14ac:dyDescent="0.15">
      <c r="A18" s="254" t="s">
        <v>369</v>
      </c>
      <c r="B18" s="1209" t="s">
        <v>678</v>
      </c>
      <c r="C18" s="647">
        <v>44301</v>
      </c>
      <c r="D18" s="646">
        <v>36374</v>
      </c>
      <c r="E18" s="643">
        <v>-17.893501275366244</v>
      </c>
      <c r="F18" s="646">
        <v>40453</v>
      </c>
      <c r="G18" s="643">
        <v>11.214053994611536</v>
      </c>
      <c r="H18" s="646">
        <v>34781</v>
      </c>
      <c r="I18" s="643">
        <v>-14.02120979902603</v>
      </c>
    </row>
    <row r="19" spans="1:9" x14ac:dyDescent="0.15">
      <c r="A19" s="252" t="str">
        <f>A18</f>
        <v>F</v>
      </c>
      <c r="B19" s="1210"/>
      <c r="C19" s="635">
        <v>11</v>
      </c>
      <c r="D19" s="638">
        <v>14</v>
      </c>
      <c r="E19" s="644">
        <v>27.27272727272727</v>
      </c>
      <c r="F19" s="638">
        <v>14</v>
      </c>
      <c r="G19" s="644">
        <v>0</v>
      </c>
      <c r="H19" s="638">
        <v>11</v>
      </c>
      <c r="I19" s="644">
        <v>-21.428571428571427</v>
      </c>
    </row>
    <row r="20" spans="1:9" x14ac:dyDescent="0.15">
      <c r="A20" s="254" t="s">
        <v>370</v>
      </c>
      <c r="B20" s="1209" t="s">
        <v>679</v>
      </c>
      <c r="C20" s="647">
        <v>17143</v>
      </c>
      <c r="D20" s="646">
        <v>16260</v>
      </c>
      <c r="E20" s="643">
        <v>-5.1507904100799164</v>
      </c>
      <c r="F20" s="646">
        <v>14078</v>
      </c>
      <c r="G20" s="643">
        <v>-13.419434194341942</v>
      </c>
      <c r="H20" s="646">
        <v>13462</v>
      </c>
      <c r="I20" s="643">
        <v>-4.3756215371501632</v>
      </c>
    </row>
    <row r="21" spans="1:9" x14ac:dyDescent="0.15">
      <c r="A21" s="252" t="str">
        <f>A20</f>
        <v>G</v>
      </c>
      <c r="B21" s="1210"/>
      <c r="C21" s="635">
        <v>7</v>
      </c>
      <c r="D21" s="638">
        <v>6</v>
      </c>
      <c r="E21" s="644">
        <v>-14.285714285714285</v>
      </c>
      <c r="F21" s="638">
        <v>5</v>
      </c>
      <c r="G21" s="644">
        <v>-16.666666666666664</v>
      </c>
      <c r="H21" s="638">
        <v>8</v>
      </c>
      <c r="I21" s="644">
        <v>60</v>
      </c>
    </row>
    <row r="22" spans="1:9" x14ac:dyDescent="0.15">
      <c r="A22" s="254" t="s">
        <v>371</v>
      </c>
      <c r="B22" s="1209" t="s">
        <v>680</v>
      </c>
      <c r="C22" s="647">
        <v>111349</v>
      </c>
      <c r="D22" s="646">
        <v>88895</v>
      </c>
      <c r="E22" s="643">
        <v>-20.16542582331229</v>
      </c>
      <c r="F22" s="646">
        <v>89213</v>
      </c>
      <c r="G22" s="643">
        <v>0.35772540637831146</v>
      </c>
      <c r="H22" s="646">
        <v>70907</v>
      </c>
      <c r="I22" s="643">
        <v>-20.519431024626456</v>
      </c>
    </row>
    <row r="23" spans="1:9" x14ac:dyDescent="0.15">
      <c r="A23" s="252" t="str">
        <f>A22</f>
        <v>H</v>
      </c>
      <c r="B23" s="1210"/>
      <c r="C23" s="635">
        <v>31</v>
      </c>
      <c r="D23" s="638">
        <v>26</v>
      </c>
      <c r="E23" s="644">
        <v>-16.129032258064516</v>
      </c>
      <c r="F23" s="638">
        <v>26</v>
      </c>
      <c r="G23" s="644">
        <v>0</v>
      </c>
      <c r="H23" s="638">
        <v>23</v>
      </c>
      <c r="I23" s="644">
        <v>-11.538461538461538</v>
      </c>
    </row>
    <row r="24" spans="1:9" x14ac:dyDescent="0.15">
      <c r="A24" s="254" t="s">
        <v>652</v>
      </c>
      <c r="B24" s="1209" t="s">
        <v>681</v>
      </c>
      <c r="C24" s="647">
        <v>1410928</v>
      </c>
      <c r="D24" s="646">
        <v>1367084</v>
      </c>
      <c r="E24" s="643">
        <v>-3.1074583536509306</v>
      </c>
      <c r="F24" s="646">
        <v>1465139</v>
      </c>
      <c r="G24" s="643">
        <v>7.1725658408700559</v>
      </c>
      <c r="H24" s="646">
        <v>1568660</v>
      </c>
      <c r="I24" s="643">
        <v>7.0656094745959255</v>
      </c>
    </row>
    <row r="25" spans="1:9" x14ac:dyDescent="0.15">
      <c r="A25" s="252" t="str">
        <f>A24</f>
        <v>I</v>
      </c>
      <c r="B25" s="1210"/>
      <c r="C25" s="635">
        <v>196</v>
      </c>
      <c r="D25" s="638">
        <v>204</v>
      </c>
      <c r="E25" s="644">
        <v>4.0816326530612246</v>
      </c>
      <c r="F25" s="638">
        <v>212</v>
      </c>
      <c r="G25" s="644">
        <v>3.9215686274509802</v>
      </c>
      <c r="H25" s="638">
        <v>214</v>
      </c>
      <c r="I25" s="644">
        <v>0.94339622641509435</v>
      </c>
    </row>
    <row r="26" spans="1:9" x14ac:dyDescent="0.15">
      <c r="A26" s="254" t="s">
        <v>653</v>
      </c>
      <c r="B26" s="1209" t="s">
        <v>682</v>
      </c>
      <c r="C26" s="647">
        <v>13803</v>
      </c>
      <c r="D26" s="646">
        <v>14308</v>
      </c>
      <c r="E26" s="643">
        <v>3.6586249366079833</v>
      </c>
      <c r="F26" s="646">
        <v>13699</v>
      </c>
      <c r="G26" s="643">
        <v>-4.2563600782778863</v>
      </c>
      <c r="H26" s="646">
        <v>9294</v>
      </c>
      <c r="I26" s="643">
        <v>-32.155631797941453</v>
      </c>
    </row>
    <row r="27" spans="1:9" x14ac:dyDescent="0.15">
      <c r="A27" s="252" t="str">
        <f>A26</f>
        <v>J</v>
      </c>
      <c r="B27" s="1210"/>
      <c r="C27" s="635">
        <v>7</v>
      </c>
      <c r="D27" s="638">
        <v>9</v>
      </c>
      <c r="E27" s="644">
        <v>28.571428571428569</v>
      </c>
      <c r="F27" s="638">
        <v>9</v>
      </c>
      <c r="G27" s="644">
        <v>0</v>
      </c>
      <c r="H27" s="638">
        <v>7</v>
      </c>
      <c r="I27" s="644">
        <v>-22.222222222222221</v>
      </c>
    </row>
    <row r="28" spans="1:9" x14ac:dyDescent="0.15">
      <c r="A28" s="254" t="s">
        <v>654</v>
      </c>
      <c r="B28" s="1209" t="s">
        <v>683</v>
      </c>
      <c r="C28" s="647">
        <v>23635</v>
      </c>
      <c r="D28" s="646">
        <v>17772</v>
      </c>
      <c r="E28" s="643">
        <v>-24.806431140258091</v>
      </c>
      <c r="F28" s="646">
        <v>19992</v>
      </c>
      <c r="G28" s="643">
        <v>12.491559756920999</v>
      </c>
      <c r="H28" s="646">
        <v>18527</v>
      </c>
      <c r="I28" s="643">
        <v>-7.327931172468988</v>
      </c>
    </row>
    <row r="29" spans="1:9" x14ac:dyDescent="0.15">
      <c r="A29" s="252" t="str">
        <f>A28</f>
        <v>K</v>
      </c>
      <c r="B29" s="1210"/>
      <c r="C29" s="635">
        <v>8</v>
      </c>
      <c r="D29" s="638">
        <v>7</v>
      </c>
      <c r="E29" s="644">
        <v>-12.5</v>
      </c>
      <c r="F29" s="638">
        <v>7</v>
      </c>
      <c r="G29" s="644">
        <v>0</v>
      </c>
      <c r="H29" s="638">
        <v>6</v>
      </c>
      <c r="I29" s="644">
        <v>-14.285714285714285</v>
      </c>
    </row>
    <row r="30" spans="1:9" x14ac:dyDescent="0.15">
      <c r="A30" s="254" t="s">
        <v>655</v>
      </c>
      <c r="B30" s="1209" t="s">
        <v>684</v>
      </c>
      <c r="C30" s="647">
        <v>7010</v>
      </c>
      <c r="D30" s="646">
        <v>5050</v>
      </c>
      <c r="E30" s="643">
        <v>-27.960057061340944</v>
      </c>
      <c r="F30" s="646">
        <v>2491</v>
      </c>
      <c r="G30" s="643">
        <v>-50.67326732673267</v>
      </c>
      <c r="H30" s="646">
        <v>3770</v>
      </c>
      <c r="I30" s="643">
        <v>51.344841429144914</v>
      </c>
    </row>
    <row r="31" spans="1:9" x14ac:dyDescent="0.15">
      <c r="A31" s="252" t="str">
        <f>A30</f>
        <v>L</v>
      </c>
      <c r="B31" s="1210"/>
      <c r="C31" s="635">
        <v>3</v>
      </c>
      <c r="D31" s="638">
        <v>3</v>
      </c>
      <c r="E31" s="644">
        <v>0</v>
      </c>
      <c r="F31" s="638">
        <v>2</v>
      </c>
      <c r="G31" s="644">
        <v>-33.333333333333329</v>
      </c>
      <c r="H31" s="638">
        <v>3</v>
      </c>
      <c r="I31" s="644">
        <v>50</v>
      </c>
    </row>
    <row r="32" spans="1:9" x14ac:dyDescent="0.15">
      <c r="A32" s="254" t="s">
        <v>656</v>
      </c>
      <c r="B32" s="1209" t="s">
        <v>685</v>
      </c>
      <c r="C32" s="647">
        <v>8353</v>
      </c>
      <c r="D32" s="646">
        <v>6684</v>
      </c>
      <c r="E32" s="643">
        <v>-19.980845205315457</v>
      </c>
      <c r="F32" s="646">
        <v>4030</v>
      </c>
      <c r="G32" s="643">
        <v>-39.706762417713939</v>
      </c>
      <c r="H32" s="646">
        <v>3335</v>
      </c>
      <c r="I32" s="643">
        <v>-17.245657568238212</v>
      </c>
    </row>
    <row r="33" spans="1:9" x14ac:dyDescent="0.15">
      <c r="A33" s="252" t="str">
        <f>A32</f>
        <v>M</v>
      </c>
      <c r="B33" s="1210"/>
      <c r="C33" s="635">
        <v>4</v>
      </c>
      <c r="D33" s="638">
        <v>5</v>
      </c>
      <c r="E33" s="644">
        <v>25</v>
      </c>
      <c r="F33" s="638">
        <v>3</v>
      </c>
      <c r="G33" s="644">
        <v>-40</v>
      </c>
      <c r="H33" s="638">
        <v>2</v>
      </c>
      <c r="I33" s="644">
        <v>-33.333333333333329</v>
      </c>
    </row>
    <row r="34" spans="1:9" x14ac:dyDescent="0.15">
      <c r="A34" s="254" t="s">
        <v>657</v>
      </c>
      <c r="B34" s="1209" t="s">
        <v>686</v>
      </c>
      <c r="C34" s="647">
        <v>5969</v>
      </c>
      <c r="D34" s="646">
        <v>6882</v>
      </c>
      <c r="E34" s="643">
        <v>15.295694421176076</v>
      </c>
      <c r="F34" s="646">
        <v>7635</v>
      </c>
      <c r="G34" s="643">
        <v>10.941586748038361</v>
      </c>
      <c r="H34" s="646">
        <v>6583</v>
      </c>
      <c r="I34" s="643">
        <v>-13.778650949574327</v>
      </c>
    </row>
    <row r="35" spans="1:9" x14ac:dyDescent="0.15">
      <c r="A35" s="252" t="str">
        <f>A34</f>
        <v>N</v>
      </c>
      <c r="B35" s="1210"/>
      <c r="C35" s="635">
        <v>2</v>
      </c>
      <c r="D35" s="638">
        <v>1</v>
      </c>
      <c r="E35" s="644">
        <v>-50</v>
      </c>
      <c r="F35" s="638">
        <v>1</v>
      </c>
      <c r="G35" s="644">
        <v>0</v>
      </c>
      <c r="H35" s="638">
        <v>1</v>
      </c>
      <c r="I35" s="644">
        <v>0</v>
      </c>
    </row>
    <row r="36" spans="1:9" x14ac:dyDescent="0.15">
      <c r="A36" s="254" t="s">
        <v>658</v>
      </c>
      <c r="B36" s="1209" t="s">
        <v>687</v>
      </c>
      <c r="C36" s="647">
        <v>4458</v>
      </c>
      <c r="D36" s="646">
        <v>9968</v>
      </c>
      <c r="E36" s="643">
        <v>123.59802602063705</v>
      </c>
      <c r="F36" s="646">
        <v>11082</v>
      </c>
      <c r="G36" s="643">
        <v>11.175762439807384</v>
      </c>
      <c r="H36" s="646">
        <v>17489</v>
      </c>
      <c r="I36" s="643">
        <v>57.814473921674789</v>
      </c>
    </row>
    <row r="37" spans="1:9" x14ac:dyDescent="0.15">
      <c r="A37" s="252" t="str">
        <f>A36</f>
        <v>O</v>
      </c>
      <c r="B37" s="1210"/>
      <c r="C37" s="635">
        <v>3</v>
      </c>
      <c r="D37" s="638">
        <v>6</v>
      </c>
      <c r="E37" s="644">
        <v>100</v>
      </c>
      <c r="F37" s="638">
        <v>8</v>
      </c>
      <c r="G37" s="644">
        <v>33.333333333333329</v>
      </c>
      <c r="H37" s="638">
        <v>10</v>
      </c>
      <c r="I37" s="644">
        <v>25</v>
      </c>
    </row>
    <row r="38" spans="1:9" x14ac:dyDescent="0.15">
      <c r="A38" s="254" t="s">
        <v>374</v>
      </c>
      <c r="B38" s="1209" t="s">
        <v>688</v>
      </c>
      <c r="C38" s="647">
        <v>7890</v>
      </c>
      <c r="D38" s="646">
        <v>7836</v>
      </c>
      <c r="E38" s="643">
        <v>-0.68441064638783278</v>
      </c>
      <c r="F38" s="646">
        <v>9353</v>
      </c>
      <c r="G38" s="643">
        <v>19.359367023991833</v>
      </c>
      <c r="H38" s="646">
        <v>10890</v>
      </c>
      <c r="I38" s="643">
        <v>16.433229979685663</v>
      </c>
    </row>
    <row r="39" spans="1:9" x14ac:dyDescent="0.15">
      <c r="A39" s="252" t="str">
        <f>A38</f>
        <v>P</v>
      </c>
      <c r="B39" s="1210"/>
      <c r="C39" s="635">
        <v>4</v>
      </c>
      <c r="D39" s="638">
        <v>3</v>
      </c>
      <c r="E39" s="644">
        <v>-25</v>
      </c>
      <c r="F39" s="638">
        <v>4</v>
      </c>
      <c r="G39" s="644">
        <v>33.333333333333329</v>
      </c>
      <c r="H39" s="638">
        <v>4</v>
      </c>
      <c r="I39" s="644">
        <v>0</v>
      </c>
    </row>
    <row r="40" spans="1:9" x14ac:dyDescent="0.15">
      <c r="A40" s="254" t="s">
        <v>372</v>
      </c>
      <c r="B40" s="1209" t="s">
        <v>689</v>
      </c>
      <c r="C40" s="647">
        <v>17575</v>
      </c>
      <c r="D40" s="646">
        <v>6334</v>
      </c>
      <c r="E40" s="643">
        <v>-63.960170697012799</v>
      </c>
      <c r="F40" s="646">
        <v>8282</v>
      </c>
      <c r="G40" s="643">
        <v>30.754657404483737</v>
      </c>
      <c r="H40" s="646">
        <v>2504</v>
      </c>
      <c r="I40" s="643">
        <v>-69.765757063511231</v>
      </c>
    </row>
    <row r="41" spans="1:9" x14ac:dyDescent="0.15">
      <c r="A41" s="252" t="str">
        <f>A40</f>
        <v>Q</v>
      </c>
      <c r="B41" s="1210"/>
      <c r="C41" s="635">
        <v>4</v>
      </c>
      <c r="D41" s="638">
        <v>4</v>
      </c>
      <c r="E41" s="644">
        <v>0</v>
      </c>
      <c r="F41" s="638">
        <v>5</v>
      </c>
      <c r="G41" s="644">
        <v>25</v>
      </c>
      <c r="H41" s="638">
        <v>2</v>
      </c>
      <c r="I41" s="644">
        <v>-60</v>
      </c>
    </row>
    <row r="42" spans="1:9" x14ac:dyDescent="0.15">
      <c r="A42" s="254" t="s">
        <v>659</v>
      </c>
      <c r="B42" s="1209" t="s">
        <v>690</v>
      </c>
      <c r="C42" s="647">
        <v>4380</v>
      </c>
      <c r="D42" s="646">
        <v>1321</v>
      </c>
      <c r="E42" s="643">
        <v>-69.840182648401822</v>
      </c>
      <c r="F42" s="646">
        <v>5164</v>
      </c>
      <c r="G42" s="643">
        <v>290.91597274791826</v>
      </c>
      <c r="H42" s="646" t="s">
        <v>336</v>
      </c>
      <c r="I42" s="648"/>
    </row>
    <row r="43" spans="1:9" x14ac:dyDescent="0.15">
      <c r="A43" s="252" t="str">
        <f>A42</f>
        <v>R</v>
      </c>
      <c r="B43" s="1210"/>
      <c r="C43" s="635">
        <v>3</v>
      </c>
      <c r="D43" s="638">
        <v>1</v>
      </c>
      <c r="E43" s="644">
        <v>-66.666666666666657</v>
      </c>
      <c r="F43" s="638">
        <v>2</v>
      </c>
      <c r="G43" s="644">
        <v>100</v>
      </c>
      <c r="H43" s="638" t="s">
        <v>336</v>
      </c>
      <c r="I43" s="649"/>
    </row>
    <row r="44" spans="1:9" x14ac:dyDescent="0.15">
      <c r="A44" s="254" t="s">
        <v>660</v>
      </c>
      <c r="B44" s="1209" t="s">
        <v>691</v>
      </c>
      <c r="C44" s="647">
        <v>20164</v>
      </c>
      <c r="D44" s="646">
        <v>25961</v>
      </c>
      <c r="E44" s="643">
        <v>28.749256099980165</v>
      </c>
      <c r="F44" s="646">
        <v>33737</v>
      </c>
      <c r="G44" s="643">
        <v>29.952621239551636</v>
      </c>
      <c r="H44" s="646">
        <v>34234</v>
      </c>
      <c r="I44" s="643">
        <v>1.4731600320123308</v>
      </c>
    </row>
    <row r="45" spans="1:9" x14ac:dyDescent="0.15">
      <c r="A45" s="252" t="str">
        <f>A44</f>
        <v>S</v>
      </c>
      <c r="B45" s="1210"/>
      <c r="C45" s="635">
        <v>10</v>
      </c>
      <c r="D45" s="638">
        <v>11</v>
      </c>
      <c r="E45" s="644">
        <v>10</v>
      </c>
      <c r="F45" s="638">
        <v>14</v>
      </c>
      <c r="G45" s="644">
        <v>27.27272727272727</v>
      </c>
      <c r="H45" s="638">
        <v>12</v>
      </c>
      <c r="I45" s="644">
        <v>-14.285714285714285</v>
      </c>
    </row>
    <row r="46" spans="1:9" x14ac:dyDescent="0.15">
      <c r="A46" s="254" t="s">
        <v>692</v>
      </c>
      <c r="B46" s="1209" t="s">
        <v>693</v>
      </c>
      <c r="C46" s="647"/>
      <c r="D46" s="646"/>
      <c r="E46" s="643"/>
      <c r="F46" s="646"/>
      <c r="G46" s="643"/>
      <c r="H46" s="646" t="s">
        <v>336</v>
      </c>
      <c r="I46" s="643" t="s">
        <v>336</v>
      </c>
    </row>
    <row r="47" spans="1:9" x14ac:dyDescent="0.15">
      <c r="A47" s="257" t="str">
        <f>A46</f>
        <v>T</v>
      </c>
      <c r="B47" s="1212"/>
      <c r="C47" s="639"/>
      <c r="D47" s="640"/>
      <c r="E47" s="645"/>
      <c r="F47" s="640"/>
      <c r="G47" s="645"/>
      <c r="H47" s="640" t="s">
        <v>336</v>
      </c>
      <c r="I47" s="645" t="s">
        <v>336</v>
      </c>
    </row>
    <row r="48" spans="1:9" x14ac:dyDescent="0.15">
      <c r="A48" s="110" t="s">
        <v>521</v>
      </c>
    </row>
    <row r="49" spans="1:7" x14ac:dyDescent="0.15">
      <c r="A49" s="110" t="s">
        <v>497</v>
      </c>
    </row>
    <row r="51" spans="1:7" x14ac:dyDescent="0.15">
      <c r="C51" s="270"/>
      <c r="D51" s="270"/>
      <c r="E51" s="270"/>
      <c r="F51" s="271"/>
    </row>
    <row r="52" spans="1:7" x14ac:dyDescent="0.15">
      <c r="C52" s="272"/>
      <c r="D52" s="272"/>
      <c r="E52" s="272"/>
      <c r="F52" s="270"/>
      <c r="G52" s="52"/>
    </row>
    <row r="53" spans="1:7" x14ac:dyDescent="0.15">
      <c r="C53" s="52"/>
      <c r="D53" s="52"/>
      <c r="E53" s="52"/>
    </row>
  </sheetData>
  <mergeCells count="21">
    <mergeCell ref="B40:B41"/>
    <mergeCell ref="B42:B43"/>
    <mergeCell ref="B44:B45"/>
    <mergeCell ref="B46:B47"/>
    <mergeCell ref="B28:B29"/>
    <mergeCell ref="B30:B31"/>
    <mergeCell ref="B32:B33"/>
    <mergeCell ref="B34:B35"/>
    <mergeCell ref="B36:B37"/>
    <mergeCell ref="B38:B39"/>
    <mergeCell ref="B26:B27"/>
    <mergeCell ref="A4:B5"/>
    <mergeCell ref="B8:B9"/>
    <mergeCell ref="B10:B11"/>
    <mergeCell ref="B12:B13"/>
    <mergeCell ref="B14:B15"/>
    <mergeCell ref="B16:B17"/>
    <mergeCell ref="B18:B19"/>
    <mergeCell ref="B20:B21"/>
    <mergeCell ref="B22:B23"/>
    <mergeCell ref="B24:B25"/>
  </mergeCells>
  <phoneticPr fontId="1"/>
  <pageMargins left="0.23622047244094491" right="0.23622047244094491" top="0.74803149606299213" bottom="0.74803149606299213" header="0.31496062992125984" footer="0.31496062992125984"/>
  <pageSetup paperSize="9" scale="58" fitToHeight="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Y84"/>
  <sheetViews>
    <sheetView showGridLines="0" workbookViewId="0">
      <pane xSplit="5" ySplit="10" topLeftCell="F11" activePane="bottomRight" state="frozen"/>
      <selection pane="topRight"/>
      <selection pane="bottomLeft"/>
      <selection pane="bottomRight"/>
    </sheetView>
  </sheetViews>
  <sheetFormatPr defaultColWidth="9" defaultRowHeight="14.25" x14ac:dyDescent="0.15"/>
  <cols>
    <col min="1" max="1" width="2.625" style="106" customWidth="1"/>
    <col min="2" max="2" width="0.75" style="107" customWidth="1"/>
    <col min="3" max="3" width="2.625" style="107" customWidth="1"/>
    <col min="4" max="4" width="19.625" style="107" customWidth="1"/>
    <col min="5" max="5" width="9.125" style="108" customWidth="1"/>
    <col min="6" max="7" width="8" style="105" customWidth="1"/>
    <col min="8" max="11" width="8" style="108" customWidth="1"/>
    <col min="12" max="22" width="8" style="105" customWidth="1"/>
    <col min="23" max="16384" width="9" style="316"/>
  </cols>
  <sheetData>
    <row r="1" spans="1:51" ht="18" x14ac:dyDescent="0.15">
      <c r="A1" s="314" t="s">
        <v>495</v>
      </c>
      <c r="B1" s="114"/>
      <c r="C1" s="114"/>
      <c r="D1" s="114"/>
      <c r="E1" s="114"/>
      <c r="F1" s="114"/>
      <c r="G1" s="114"/>
      <c r="H1" s="114"/>
      <c r="I1" s="114"/>
      <c r="J1" s="114"/>
      <c r="K1" s="114"/>
      <c r="L1" s="114"/>
      <c r="M1" s="114"/>
      <c r="N1" s="114"/>
      <c r="O1" s="114"/>
      <c r="P1" s="114"/>
      <c r="Q1" s="114"/>
      <c r="R1" s="114"/>
      <c r="S1" s="114"/>
      <c r="T1" s="114"/>
      <c r="U1" s="114"/>
      <c r="V1" s="114"/>
    </row>
    <row r="2" spans="1:51" ht="18" x14ac:dyDescent="0.15">
      <c r="A2" s="114"/>
      <c r="B2" s="114"/>
      <c r="C2" s="114"/>
      <c r="D2" s="114"/>
      <c r="E2" s="114"/>
      <c r="F2" s="114"/>
      <c r="G2" s="114"/>
      <c r="H2" s="114"/>
      <c r="I2" s="114"/>
      <c r="J2" s="114"/>
      <c r="K2" s="114"/>
      <c r="L2" s="114"/>
      <c r="M2" s="114"/>
      <c r="N2" s="114"/>
      <c r="O2" s="114"/>
      <c r="P2" s="114"/>
      <c r="Q2" s="114"/>
      <c r="S2" s="114"/>
      <c r="T2" s="114"/>
      <c r="U2" s="114"/>
      <c r="V2" s="114"/>
      <c r="AU2" s="273" t="s">
        <v>716</v>
      </c>
    </row>
    <row r="3" spans="1:51" ht="18" x14ac:dyDescent="0.15">
      <c r="A3" s="114"/>
      <c r="B3" s="114"/>
      <c r="C3" s="114"/>
      <c r="D3" s="114"/>
      <c r="E3" s="114"/>
      <c r="F3" s="114"/>
      <c r="G3" s="114"/>
      <c r="H3" s="114"/>
      <c r="I3" s="114"/>
      <c r="J3" s="114"/>
      <c r="K3" s="114"/>
      <c r="L3" s="114"/>
      <c r="M3" s="114"/>
      <c r="N3" s="114"/>
      <c r="O3" s="114"/>
      <c r="P3" s="114"/>
      <c r="Q3" s="114"/>
      <c r="S3" s="114"/>
      <c r="T3" s="114"/>
      <c r="U3" s="114"/>
      <c r="V3" s="114"/>
      <c r="AU3" s="273" t="s">
        <v>717</v>
      </c>
    </row>
    <row r="4" spans="1:51" ht="18" x14ac:dyDescent="0.15">
      <c r="A4" s="114"/>
      <c r="B4" s="114"/>
      <c r="C4" s="114"/>
      <c r="D4" s="114"/>
      <c r="E4" s="114"/>
      <c r="F4" s="114"/>
      <c r="G4" s="114"/>
      <c r="H4" s="114"/>
      <c r="I4" s="114"/>
      <c r="J4" s="114"/>
      <c r="K4" s="114"/>
      <c r="L4" s="114"/>
      <c r="M4" s="114"/>
      <c r="N4" s="114"/>
      <c r="O4" s="114"/>
      <c r="P4" s="114"/>
      <c r="Q4" s="114"/>
      <c r="S4" s="114"/>
      <c r="T4" s="114"/>
      <c r="U4" s="114"/>
      <c r="V4" s="114"/>
      <c r="AU4" s="274" t="s">
        <v>695</v>
      </c>
    </row>
    <row r="5" spans="1:51" ht="13.5" customHeight="1" x14ac:dyDescent="0.15">
      <c r="A5" s="1216" t="s">
        <v>477</v>
      </c>
      <c r="B5" s="1217"/>
      <c r="C5" s="1217"/>
      <c r="D5" s="1218"/>
      <c r="E5" s="656"/>
      <c r="F5" s="657"/>
      <c r="G5" s="658"/>
      <c r="H5" s="658"/>
      <c r="I5" s="658"/>
      <c r="J5" s="658"/>
      <c r="K5" s="658"/>
      <c r="L5" s="658"/>
      <c r="M5" s="658"/>
      <c r="N5" s="658"/>
      <c r="O5" s="658"/>
      <c r="P5" s="658"/>
      <c r="Q5" s="658"/>
      <c r="R5" s="658"/>
      <c r="S5" s="658"/>
      <c r="T5" s="658"/>
      <c r="U5" s="1213" t="s">
        <v>694</v>
      </c>
      <c r="V5" s="658"/>
      <c r="W5" s="659"/>
      <c r="X5" s="659"/>
      <c r="Y5" s="659"/>
      <c r="Z5" s="659"/>
      <c r="AA5" s="659"/>
      <c r="AB5" s="659"/>
      <c r="AC5" s="659"/>
      <c r="AD5" s="657"/>
      <c r="AE5" s="659"/>
      <c r="AF5" s="659"/>
      <c r="AG5" s="660"/>
      <c r="AH5" s="660"/>
      <c r="AI5" s="657"/>
      <c r="AJ5" s="657"/>
      <c r="AK5" s="657"/>
      <c r="AL5" s="659"/>
      <c r="AM5" s="659"/>
      <c r="AN5" s="659"/>
      <c r="AO5" s="659"/>
      <c r="AP5" s="659"/>
      <c r="AQ5" s="659"/>
      <c r="AR5" s="659"/>
      <c r="AS5" s="658"/>
      <c r="AT5" s="658"/>
      <c r="AU5" s="658"/>
      <c r="AV5" s="658"/>
      <c r="AW5" s="658"/>
      <c r="AX5" s="658"/>
      <c r="AY5" s="1213" t="s">
        <v>644</v>
      </c>
    </row>
    <row r="6" spans="1:51" ht="13.5" customHeight="1" x14ac:dyDescent="0.15">
      <c r="A6" s="1219"/>
      <c r="B6" s="1220"/>
      <c r="C6" s="1220"/>
      <c r="D6" s="1221"/>
      <c r="E6" s="653" t="s">
        <v>1239</v>
      </c>
      <c r="F6" s="671" t="s">
        <v>11</v>
      </c>
      <c r="G6" s="671" t="s">
        <v>0</v>
      </c>
      <c r="H6" s="671" t="s">
        <v>298</v>
      </c>
      <c r="I6" s="671" t="s">
        <v>2</v>
      </c>
      <c r="J6" s="671" t="s">
        <v>3</v>
      </c>
      <c r="K6" s="671" t="s">
        <v>5</v>
      </c>
      <c r="L6" s="671" t="s">
        <v>25</v>
      </c>
      <c r="M6" s="671" t="s">
        <v>12</v>
      </c>
      <c r="N6" s="671" t="s">
        <v>269</v>
      </c>
      <c r="O6" s="671" t="s">
        <v>14</v>
      </c>
      <c r="P6" s="671" t="s">
        <v>4</v>
      </c>
      <c r="Q6" s="671" t="s">
        <v>299</v>
      </c>
      <c r="R6" s="671" t="s">
        <v>270</v>
      </c>
      <c r="S6" s="671" t="s">
        <v>17</v>
      </c>
      <c r="T6" s="671" t="s">
        <v>20</v>
      </c>
      <c r="U6" s="1214"/>
      <c r="V6" s="671" t="s">
        <v>13</v>
      </c>
      <c r="W6" s="671" t="s">
        <v>303</v>
      </c>
      <c r="X6" s="671" t="s">
        <v>304</v>
      </c>
      <c r="Y6" s="671" t="s">
        <v>6</v>
      </c>
      <c r="Z6" s="671" t="s">
        <v>305</v>
      </c>
      <c r="AA6" s="671" t="s">
        <v>7</v>
      </c>
      <c r="AB6" s="671" t="s">
        <v>276</v>
      </c>
      <c r="AC6" s="671" t="s">
        <v>8</v>
      </c>
      <c r="AD6" s="671" t="s">
        <v>21</v>
      </c>
      <c r="AE6" s="671" t="s">
        <v>18</v>
      </c>
      <c r="AF6" s="671" t="s">
        <v>22</v>
      </c>
      <c r="AG6" s="671" t="s">
        <v>274</v>
      </c>
      <c r="AH6" s="671" t="s">
        <v>275</v>
      </c>
      <c r="AI6" s="671" t="s">
        <v>9</v>
      </c>
      <c r="AJ6" s="671" t="s">
        <v>15</v>
      </c>
      <c r="AK6" s="671" t="s">
        <v>306</v>
      </c>
      <c r="AL6" s="671" t="s">
        <v>308</v>
      </c>
      <c r="AM6" s="671" t="s">
        <v>309</v>
      </c>
      <c r="AN6" s="671" t="s">
        <v>310</v>
      </c>
      <c r="AO6" s="671" t="s">
        <v>313</v>
      </c>
      <c r="AP6" s="671" t="s">
        <v>317</v>
      </c>
      <c r="AQ6" s="671" t="s">
        <v>329</v>
      </c>
      <c r="AR6" s="671" t="s">
        <v>332</v>
      </c>
      <c r="AS6" s="671" t="s">
        <v>286</v>
      </c>
      <c r="AT6" s="671" t="s">
        <v>10</v>
      </c>
      <c r="AU6" s="671" t="s">
        <v>16</v>
      </c>
      <c r="AV6" s="671" t="s">
        <v>333</v>
      </c>
      <c r="AW6" s="671" t="s">
        <v>334</v>
      </c>
      <c r="AX6" s="671" t="s">
        <v>335</v>
      </c>
      <c r="AY6" s="1214"/>
    </row>
    <row r="7" spans="1:51" ht="13.5" customHeight="1" thickBot="1" x14ac:dyDescent="0.25">
      <c r="A7" s="1222"/>
      <c r="B7" s="1223"/>
      <c r="C7" s="1223"/>
      <c r="D7" s="1224"/>
      <c r="E7" s="654"/>
      <c r="F7" s="661"/>
      <c r="G7" s="666"/>
      <c r="H7" s="666"/>
      <c r="I7" s="666"/>
      <c r="J7" s="666"/>
      <c r="K7" s="666"/>
      <c r="L7" s="666"/>
      <c r="M7" s="666"/>
      <c r="N7" s="666"/>
      <c r="O7" s="667"/>
      <c r="P7" s="668"/>
      <c r="Q7" s="666"/>
      <c r="R7" s="666"/>
      <c r="S7" s="669"/>
      <c r="T7" s="666"/>
      <c r="U7" s="1215"/>
      <c r="V7" s="661"/>
      <c r="W7" s="666"/>
      <c r="X7" s="666"/>
      <c r="Y7" s="666"/>
      <c r="Z7" s="666"/>
      <c r="AA7" s="668"/>
      <c r="AB7" s="668"/>
      <c r="AC7" s="666"/>
      <c r="AD7" s="669"/>
      <c r="AE7" s="666"/>
      <c r="AF7" s="666"/>
      <c r="AG7" s="667"/>
      <c r="AH7" s="667"/>
      <c r="AI7" s="668"/>
      <c r="AJ7" s="669"/>
      <c r="AK7" s="668"/>
      <c r="AL7" s="666"/>
      <c r="AM7" s="666"/>
      <c r="AN7" s="666"/>
      <c r="AO7" s="666"/>
      <c r="AP7" s="667"/>
      <c r="AQ7" s="668"/>
      <c r="AR7" s="661"/>
      <c r="AS7" s="666"/>
      <c r="AT7" s="669"/>
      <c r="AU7" s="669"/>
      <c r="AV7" s="669"/>
      <c r="AW7" s="669"/>
      <c r="AX7" s="669"/>
      <c r="AY7" s="1215"/>
    </row>
    <row r="8" spans="1:51" ht="12.75" customHeight="1" thickTop="1" x14ac:dyDescent="0.15">
      <c r="A8" s="1225" t="s">
        <v>505</v>
      </c>
      <c r="B8" s="1226"/>
      <c r="C8" s="1226"/>
      <c r="D8" s="1227"/>
      <c r="E8" s="672">
        <v>2363210</v>
      </c>
      <c r="F8" s="662">
        <v>46310</v>
      </c>
      <c r="G8" s="670">
        <v>16058</v>
      </c>
      <c r="H8" s="670">
        <v>1157</v>
      </c>
      <c r="I8" s="670">
        <v>1105923</v>
      </c>
      <c r="J8" s="670">
        <v>19965</v>
      </c>
      <c r="K8" s="670">
        <v>570</v>
      </c>
      <c r="L8" s="670">
        <v>561</v>
      </c>
      <c r="M8" s="670">
        <v>1205</v>
      </c>
      <c r="N8" s="670">
        <v>2</v>
      </c>
      <c r="O8" s="670">
        <v>139</v>
      </c>
      <c r="P8" s="670">
        <v>54670</v>
      </c>
      <c r="Q8" s="670" t="s">
        <v>336</v>
      </c>
      <c r="R8" s="670">
        <v>0</v>
      </c>
      <c r="S8" s="670">
        <v>59</v>
      </c>
      <c r="T8" s="670">
        <v>2787</v>
      </c>
      <c r="U8" s="670" t="s">
        <v>336</v>
      </c>
      <c r="V8" s="670">
        <v>893</v>
      </c>
      <c r="W8" s="670" t="s">
        <v>336</v>
      </c>
      <c r="X8" s="670">
        <v>0</v>
      </c>
      <c r="Y8" s="670">
        <v>821345</v>
      </c>
      <c r="Z8" s="670">
        <v>51</v>
      </c>
      <c r="AA8" s="670">
        <v>693</v>
      </c>
      <c r="AB8" s="670">
        <v>0</v>
      </c>
      <c r="AC8" s="670">
        <v>43265</v>
      </c>
      <c r="AD8" s="670">
        <v>0</v>
      </c>
      <c r="AE8" s="670">
        <v>451</v>
      </c>
      <c r="AF8" s="670" t="s">
        <v>336</v>
      </c>
      <c r="AG8" s="670" t="s">
        <v>336</v>
      </c>
      <c r="AH8" s="670">
        <v>4</v>
      </c>
      <c r="AI8" s="670">
        <v>235381</v>
      </c>
      <c r="AJ8" s="670">
        <v>21</v>
      </c>
      <c r="AK8" s="670">
        <v>99</v>
      </c>
      <c r="AL8" s="670">
        <v>0</v>
      </c>
      <c r="AM8" s="670">
        <v>10</v>
      </c>
      <c r="AN8" s="670">
        <v>46</v>
      </c>
      <c r="AO8" s="670">
        <v>39</v>
      </c>
      <c r="AP8" s="670">
        <v>103</v>
      </c>
      <c r="AQ8" s="670">
        <v>5</v>
      </c>
      <c r="AR8" s="670" t="s">
        <v>336</v>
      </c>
      <c r="AS8" s="670">
        <v>9</v>
      </c>
      <c r="AT8" s="670">
        <v>2171</v>
      </c>
      <c r="AU8" s="670">
        <v>8608</v>
      </c>
      <c r="AV8" s="670">
        <v>25</v>
      </c>
      <c r="AW8" s="670">
        <v>3</v>
      </c>
      <c r="AX8" s="670">
        <v>3</v>
      </c>
      <c r="AY8" s="670">
        <v>64</v>
      </c>
    </row>
    <row r="9" spans="1:51" ht="12.75" customHeight="1" x14ac:dyDescent="0.15">
      <c r="A9" s="1228"/>
      <c r="B9" s="1229"/>
      <c r="C9" s="1229"/>
      <c r="D9" s="1230"/>
      <c r="E9" s="655">
        <v>2286719</v>
      </c>
      <c r="F9" s="663">
        <v>57063</v>
      </c>
      <c r="G9" s="665">
        <v>15655</v>
      </c>
      <c r="H9" s="665" t="s">
        <v>336</v>
      </c>
      <c r="I9" s="665">
        <v>1210979</v>
      </c>
      <c r="J9" s="665">
        <v>23656</v>
      </c>
      <c r="K9" s="665">
        <v>832</v>
      </c>
      <c r="L9" s="665" t="s">
        <v>336</v>
      </c>
      <c r="M9" s="665">
        <v>739</v>
      </c>
      <c r="N9" s="665" t="s">
        <v>336</v>
      </c>
      <c r="O9" s="665">
        <v>16</v>
      </c>
      <c r="P9" s="665">
        <v>69789</v>
      </c>
      <c r="Q9" s="665">
        <v>10</v>
      </c>
      <c r="R9" s="665" t="s">
        <v>336</v>
      </c>
      <c r="S9" s="665">
        <v>335</v>
      </c>
      <c r="T9" s="665">
        <v>2864</v>
      </c>
      <c r="U9" s="665">
        <v>0</v>
      </c>
      <c r="V9" s="665">
        <v>467</v>
      </c>
      <c r="W9" s="665">
        <v>121</v>
      </c>
      <c r="X9" s="665">
        <v>6</v>
      </c>
      <c r="Y9" s="665">
        <v>670135</v>
      </c>
      <c r="Z9" s="665" t="s">
        <v>336</v>
      </c>
      <c r="AA9" s="665">
        <v>434</v>
      </c>
      <c r="AB9" s="665" t="s">
        <v>336</v>
      </c>
      <c r="AC9" s="665">
        <v>40362</v>
      </c>
      <c r="AD9" s="665" t="s">
        <v>336</v>
      </c>
      <c r="AE9" s="665">
        <v>1894</v>
      </c>
      <c r="AF9" s="665">
        <v>18</v>
      </c>
      <c r="AG9" s="665">
        <v>4</v>
      </c>
      <c r="AH9" s="665" t="s">
        <v>336</v>
      </c>
      <c r="AI9" s="665">
        <v>188612</v>
      </c>
      <c r="AJ9" s="665">
        <v>29</v>
      </c>
      <c r="AK9" s="665">
        <v>48</v>
      </c>
      <c r="AL9" s="665">
        <v>0</v>
      </c>
      <c r="AM9" s="665">
        <v>0</v>
      </c>
      <c r="AN9" s="665" t="s">
        <v>336</v>
      </c>
      <c r="AO9" s="665">
        <v>1</v>
      </c>
      <c r="AP9" s="665">
        <v>112</v>
      </c>
      <c r="AQ9" s="665" t="s">
        <v>336</v>
      </c>
      <c r="AR9" s="665">
        <v>1</v>
      </c>
      <c r="AS9" s="665">
        <v>3</v>
      </c>
      <c r="AT9" s="665">
        <v>1257</v>
      </c>
      <c r="AU9" s="665">
        <v>234</v>
      </c>
      <c r="AV9" s="665">
        <v>151</v>
      </c>
      <c r="AW9" s="665">
        <v>5</v>
      </c>
      <c r="AX9" s="665">
        <v>0</v>
      </c>
      <c r="AY9" s="665">
        <v>343</v>
      </c>
    </row>
    <row r="10" spans="1:51" ht="12.75" customHeight="1" x14ac:dyDescent="0.15">
      <c r="A10" s="1231"/>
      <c r="B10" s="1232"/>
      <c r="C10" s="1232"/>
      <c r="D10" s="1233"/>
      <c r="E10" s="651">
        <v>3.34501090864247</v>
      </c>
      <c r="F10" s="664">
        <v>-18.844084608240017</v>
      </c>
      <c r="G10" s="664">
        <v>2.5742574257425743</v>
      </c>
      <c r="H10" s="664" t="s">
        <v>336</v>
      </c>
      <c r="I10" s="664">
        <v>-8.675294947311226</v>
      </c>
      <c r="J10" s="664">
        <v>-15.602806898884003</v>
      </c>
      <c r="K10" s="664">
        <v>-31.490384615384613</v>
      </c>
      <c r="L10" s="664" t="s">
        <v>336</v>
      </c>
      <c r="M10" s="664">
        <v>63.058186738836262</v>
      </c>
      <c r="N10" s="664" t="s">
        <v>336</v>
      </c>
      <c r="O10" s="664">
        <v>768.75</v>
      </c>
      <c r="P10" s="664">
        <v>-21.663872530054878</v>
      </c>
      <c r="Q10" s="664" t="s">
        <v>336</v>
      </c>
      <c r="R10" s="664" t="s">
        <v>336</v>
      </c>
      <c r="S10" s="664">
        <v>-82.388059701492537</v>
      </c>
      <c r="T10" s="664">
        <v>-2.6885474860335195</v>
      </c>
      <c r="U10" s="664" t="s">
        <v>336</v>
      </c>
      <c r="V10" s="664">
        <v>91.220556745182009</v>
      </c>
      <c r="W10" s="664" t="s">
        <v>336</v>
      </c>
      <c r="X10" s="664">
        <v>-100</v>
      </c>
      <c r="Y10" s="664">
        <v>22.564110216598149</v>
      </c>
      <c r="Z10" s="664" t="s">
        <v>336</v>
      </c>
      <c r="AA10" s="664">
        <v>59.677419354838712</v>
      </c>
      <c r="AB10" s="664" t="s">
        <v>336</v>
      </c>
      <c r="AC10" s="664">
        <v>7.1924087012536537</v>
      </c>
      <c r="AD10" s="664" t="s">
        <v>336</v>
      </c>
      <c r="AE10" s="664">
        <v>-76.187961985216475</v>
      </c>
      <c r="AF10" s="664" t="s">
        <v>336</v>
      </c>
      <c r="AG10" s="664" t="s">
        <v>336</v>
      </c>
      <c r="AH10" s="664" t="s">
        <v>336</v>
      </c>
      <c r="AI10" s="664">
        <v>24.796407439611478</v>
      </c>
      <c r="AJ10" s="664">
        <v>-27.586206896551722</v>
      </c>
      <c r="AK10" s="664">
        <v>106.25</v>
      </c>
      <c r="AL10" s="664" t="s">
        <v>336</v>
      </c>
      <c r="AM10" s="664" t="s">
        <v>336</v>
      </c>
      <c r="AN10" s="664" t="s">
        <v>336</v>
      </c>
      <c r="AO10" s="664">
        <v>3800</v>
      </c>
      <c r="AP10" s="664">
        <v>-8.0357142857142865</v>
      </c>
      <c r="AQ10" s="664" t="s">
        <v>336</v>
      </c>
      <c r="AR10" s="664" t="s">
        <v>336</v>
      </c>
      <c r="AS10" s="664">
        <v>200</v>
      </c>
      <c r="AT10" s="664">
        <v>72.712808273667463</v>
      </c>
      <c r="AU10" s="664">
        <v>3578.6324786324785</v>
      </c>
      <c r="AV10" s="664">
        <v>-83.443708609271525</v>
      </c>
      <c r="AW10" s="664">
        <v>-40</v>
      </c>
      <c r="AX10" s="664" t="s">
        <v>336</v>
      </c>
      <c r="AY10" s="664">
        <v>-81.341107871720126</v>
      </c>
    </row>
    <row r="11" spans="1:51" ht="12.75" customHeight="1" x14ac:dyDescent="0.15">
      <c r="A11" s="1234" t="s">
        <v>344</v>
      </c>
      <c r="B11" s="1237" t="s">
        <v>506</v>
      </c>
      <c r="C11" s="1237"/>
      <c r="D11" s="1238"/>
      <c r="E11" s="652">
        <v>16325</v>
      </c>
      <c r="F11" s="662" t="s">
        <v>336</v>
      </c>
      <c r="G11" s="662" t="s">
        <v>336</v>
      </c>
      <c r="H11" s="662" t="s">
        <v>336</v>
      </c>
      <c r="I11" s="662">
        <v>3689</v>
      </c>
      <c r="J11" s="662" t="s">
        <v>336</v>
      </c>
      <c r="K11" s="662" t="s">
        <v>336</v>
      </c>
      <c r="L11" s="662" t="s">
        <v>336</v>
      </c>
      <c r="M11" s="662" t="s">
        <v>336</v>
      </c>
      <c r="N11" s="662" t="s">
        <v>336</v>
      </c>
      <c r="O11" s="662" t="s">
        <v>336</v>
      </c>
      <c r="P11" s="662" t="s">
        <v>336</v>
      </c>
      <c r="Q11" s="662" t="s">
        <v>336</v>
      </c>
      <c r="R11" s="662" t="s">
        <v>336</v>
      </c>
      <c r="S11" s="662" t="s">
        <v>336</v>
      </c>
      <c r="T11" s="662" t="s">
        <v>336</v>
      </c>
      <c r="U11" s="662" t="s">
        <v>336</v>
      </c>
      <c r="V11" s="662" t="s">
        <v>336</v>
      </c>
      <c r="W11" s="662" t="s">
        <v>336</v>
      </c>
      <c r="X11" s="662" t="s">
        <v>336</v>
      </c>
      <c r="Y11" s="662">
        <v>1991</v>
      </c>
      <c r="Z11" s="662" t="s">
        <v>336</v>
      </c>
      <c r="AA11" s="662" t="s">
        <v>336</v>
      </c>
      <c r="AB11" s="662" t="s">
        <v>336</v>
      </c>
      <c r="AC11" s="662">
        <v>221</v>
      </c>
      <c r="AD11" s="662" t="s">
        <v>336</v>
      </c>
      <c r="AE11" s="662" t="s">
        <v>336</v>
      </c>
      <c r="AF11" s="662" t="s">
        <v>336</v>
      </c>
      <c r="AG11" s="662" t="s">
        <v>336</v>
      </c>
      <c r="AH11" s="662" t="s">
        <v>336</v>
      </c>
      <c r="AI11" s="662">
        <v>10423</v>
      </c>
      <c r="AJ11" s="662" t="s">
        <v>336</v>
      </c>
      <c r="AK11" s="662" t="s">
        <v>336</v>
      </c>
      <c r="AL11" s="662" t="s">
        <v>336</v>
      </c>
      <c r="AM11" s="662" t="s">
        <v>336</v>
      </c>
      <c r="AN11" s="662" t="s">
        <v>336</v>
      </c>
      <c r="AO11" s="662" t="s">
        <v>336</v>
      </c>
      <c r="AP11" s="662" t="s">
        <v>336</v>
      </c>
      <c r="AQ11" s="662" t="s">
        <v>336</v>
      </c>
      <c r="AR11" s="662" t="s">
        <v>336</v>
      </c>
      <c r="AS11" s="662" t="s">
        <v>336</v>
      </c>
      <c r="AT11" s="662" t="s">
        <v>336</v>
      </c>
      <c r="AU11" s="662" t="s">
        <v>336</v>
      </c>
      <c r="AV11" s="662" t="s">
        <v>336</v>
      </c>
      <c r="AW11" s="662" t="s">
        <v>336</v>
      </c>
      <c r="AX11" s="662" t="s">
        <v>336</v>
      </c>
      <c r="AY11" s="662" t="s">
        <v>336</v>
      </c>
    </row>
    <row r="12" spans="1:51" ht="12.75" customHeight="1" x14ac:dyDescent="0.15">
      <c r="A12" s="1235"/>
      <c r="B12" s="1239"/>
      <c r="C12" s="1239"/>
      <c r="D12" s="1240"/>
      <c r="E12" s="655">
        <v>17912</v>
      </c>
      <c r="F12" s="663" t="s">
        <v>336</v>
      </c>
      <c r="G12" s="665" t="s">
        <v>336</v>
      </c>
      <c r="H12" s="665" t="s">
        <v>336</v>
      </c>
      <c r="I12" s="665">
        <v>6583</v>
      </c>
      <c r="J12" s="665" t="s">
        <v>336</v>
      </c>
      <c r="K12" s="665" t="s">
        <v>336</v>
      </c>
      <c r="L12" s="665" t="s">
        <v>336</v>
      </c>
      <c r="M12" s="665" t="s">
        <v>336</v>
      </c>
      <c r="N12" s="665" t="s">
        <v>336</v>
      </c>
      <c r="O12" s="665" t="s">
        <v>336</v>
      </c>
      <c r="P12" s="665" t="s">
        <v>336</v>
      </c>
      <c r="Q12" s="665" t="s">
        <v>336</v>
      </c>
      <c r="R12" s="665" t="s">
        <v>336</v>
      </c>
      <c r="S12" s="665" t="s">
        <v>336</v>
      </c>
      <c r="T12" s="665" t="s">
        <v>336</v>
      </c>
      <c r="U12" s="665" t="s">
        <v>336</v>
      </c>
      <c r="V12" s="665" t="s">
        <v>336</v>
      </c>
      <c r="W12" s="665" t="s">
        <v>336</v>
      </c>
      <c r="X12" s="665" t="s">
        <v>336</v>
      </c>
      <c r="Y12" s="665">
        <v>3978</v>
      </c>
      <c r="Z12" s="665" t="s">
        <v>336</v>
      </c>
      <c r="AA12" s="665" t="s">
        <v>336</v>
      </c>
      <c r="AB12" s="665" t="s">
        <v>336</v>
      </c>
      <c r="AC12" s="665" t="s">
        <v>336</v>
      </c>
      <c r="AD12" s="665" t="s">
        <v>336</v>
      </c>
      <c r="AE12" s="665" t="s">
        <v>336</v>
      </c>
      <c r="AF12" s="665" t="s">
        <v>336</v>
      </c>
      <c r="AG12" s="665" t="s">
        <v>336</v>
      </c>
      <c r="AH12" s="665" t="s">
        <v>336</v>
      </c>
      <c r="AI12" s="665">
        <v>7350</v>
      </c>
      <c r="AJ12" s="665" t="s">
        <v>336</v>
      </c>
      <c r="AK12" s="665" t="s">
        <v>336</v>
      </c>
      <c r="AL12" s="665" t="s">
        <v>336</v>
      </c>
      <c r="AM12" s="665" t="s">
        <v>336</v>
      </c>
      <c r="AN12" s="665" t="s">
        <v>336</v>
      </c>
      <c r="AO12" s="665" t="s">
        <v>336</v>
      </c>
      <c r="AP12" s="665" t="s">
        <v>336</v>
      </c>
      <c r="AQ12" s="665" t="s">
        <v>336</v>
      </c>
      <c r="AR12" s="665" t="s">
        <v>336</v>
      </c>
      <c r="AS12" s="665" t="s">
        <v>336</v>
      </c>
      <c r="AT12" s="665" t="s">
        <v>336</v>
      </c>
      <c r="AU12" s="665" t="s">
        <v>336</v>
      </c>
      <c r="AV12" s="665" t="s">
        <v>336</v>
      </c>
      <c r="AW12" s="665" t="s">
        <v>336</v>
      </c>
      <c r="AX12" s="665" t="s">
        <v>336</v>
      </c>
      <c r="AY12" s="665" t="s">
        <v>336</v>
      </c>
    </row>
    <row r="13" spans="1:51" ht="12.75" customHeight="1" x14ac:dyDescent="0.15">
      <c r="A13" s="1236"/>
      <c r="B13" s="1241"/>
      <c r="C13" s="1241"/>
      <c r="D13" s="1242"/>
      <c r="E13" s="651">
        <v>-8.8599821348816423</v>
      </c>
      <c r="F13" s="664" t="s">
        <v>336</v>
      </c>
      <c r="G13" s="664" t="s">
        <v>336</v>
      </c>
      <c r="H13" s="664" t="s">
        <v>336</v>
      </c>
      <c r="I13" s="664">
        <v>-43.961719580738269</v>
      </c>
      <c r="J13" s="664" t="s">
        <v>336</v>
      </c>
      <c r="K13" s="664" t="s">
        <v>336</v>
      </c>
      <c r="L13" s="664" t="s">
        <v>336</v>
      </c>
      <c r="M13" s="664" t="s">
        <v>336</v>
      </c>
      <c r="N13" s="664" t="s">
        <v>336</v>
      </c>
      <c r="O13" s="664" t="s">
        <v>336</v>
      </c>
      <c r="P13" s="664" t="s">
        <v>336</v>
      </c>
      <c r="Q13" s="664" t="s">
        <v>336</v>
      </c>
      <c r="R13" s="664" t="s">
        <v>336</v>
      </c>
      <c r="S13" s="664" t="s">
        <v>336</v>
      </c>
      <c r="T13" s="664" t="s">
        <v>336</v>
      </c>
      <c r="U13" s="664" t="s">
        <v>336</v>
      </c>
      <c r="V13" s="664" t="s">
        <v>336</v>
      </c>
      <c r="W13" s="664" t="s">
        <v>336</v>
      </c>
      <c r="X13" s="664" t="s">
        <v>336</v>
      </c>
      <c r="Y13" s="664">
        <v>-49.949723479135244</v>
      </c>
      <c r="Z13" s="664" t="s">
        <v>336</v>
      </c>
      <c r="AA13" s="664" t="s">
        <v>336</v>
      </c>
      <c r="AB13" s="664" t="s">
        <v>336</v>
      </c>
      <c r="AC13" s="664" t="s">
        <v>336</v>
      </c>
      <c r="AD13" s="664" t="s">
        <v>336</v>
      </c>
      <c r="AE13" s="664" t="s">
        <v>336</v>
      </c>
      <c r="AF13" s="664" t="s">
        <v>336</v>
      </c>
      <c r="AG13" s="664" t="s">
        <v>336</v>
      </c>
      <c r="AH13" s="664" t="s">
        <v>336</v>
      </c>
      <c r="AI13" s="664">
        <v>41.80952380952381</v>
      </c>
      <c r="AJ13" s="664" t="s">
        <v>336</v>
      </c>
      <c r="AK13" s="664" t="s">
        <v>336</v>
      </c>
      <c r="AL13" s="664" t="s">
        <v>336</v>
      </c>
      <c r="AM13" s="664" t="s">
        <v>336</v>
      </c>
      <c r="AN13" s="664" t="s">
        <v>336</v>
      </c>
      <c r="AO13" s="664" t="s">
        <v>336</v>
      </c>
      <c r="AP13" s="664" t="s">
        <v>336</v>
      </c>
      <c r="AQ13" s="664" t="s">
        <v>336</v>
      </c>
      <c r="AR13" s="664" t="s">
        <v>336</v>
      </c>
      <c r="AS13" s="664" t="s">
        <v>336</v>
      </c>
      <c r="AT13" s="664" t="s">
        <v>336</v>
      </c>
      <c r="AU13" s="664" t="s">
        <v>336</v>
      </c>
      <c r="AV13" s="664" t="s">
        <v>336</v>
      </c>
      <c r="AW13" s="664" t="s">
        <v>336</v>
      </c>
      <c r="AX13" s="664" t="s">
        <v>336</v>
      </c>
      <c r="AY13" s="664" t="s">
        <v>336</v>
      </c>
    </row>
    <row r="14" spans="1:51" ht="12.75" customHeight="1" x14ac:dyDescent="0.15">
      <c r="A14" s="1234" t="s">
        <v>345</v>
      </c>
      <c r="B14" s="1237" t="s">
        <v>478</v>
      </c>
      <c r="C14" s="1237"/>
      <c r="D14" s="1238"/>
      <c r="E14" s="652">
        <v>33950</v>
      </c>
      <c r="F14" s="662" t="s">
        <v>336</v>
      </c>
      <c r="G14" s="662" t="s">
        <v>336</v>
      </c>
      <c r="H14" s="662" t="s">
        <v>336</v>
      </c>
      <c r="I14" s="662">
        <v>32729</v>
      </c>
      <c r="J14" s="662">
        <v>1221</v>
      </c>
      <c r="K14" s="662" t="s">
        <v>336</v>
      </c>
      <c r="L14" s="662" t="s">
        <v>336</v>
      </c>
      <c r="M14" s="662" t="s">
        <v>336</v>
      </c>
      <c r="N14" s="662" t="s">
        <v>336</v>
      </c>
      <c r="O14" s="662" t="s">
        <v>336</v>
      </c>
      <c r="P14" s="662" t="s">
        <v>336</v>
      </c>
      <c r="Q14" s="662" t="s">
        <v>336</v>
      </c>
      <c r="R14" s="662" t="s">
        <v>336</v>
      </c>
      <c r="S14" s="662" t="s">
        <v>336</v>
      </c>
      <c r="T14" s="662" t="s">
        <v>336</v>
      </c>
      <c r="U14" s="662" t="s">
        <v>336</v>
      </c>
      <c r="V14" s="662" t="s">
        <v>336</v>
      </c>
      <c r="W14" s="662" t="s">
        <v>336</v>
      </c>
      <c r="X14" s="662" t="s">
        <v>336</v>
      </c>
      <c r="Y14" s="662" t="s">
        <v>336</v>
      </c>
      <c r="Z14" s="662" t="s">
        <v>336</v>
      </c>
      <c r="AA14" s="662" t="s">
        <v>336</v>
      </c>
      <c r="AB14" s="662" t="s">
        <v>336</v>
      </c>
      <c r="AC14" s="662" t="s">
        <v>336</v>
      </c>
      <c r="AD14" s="662" t="s">
        <v>336</v>
      </c>
      <c r="AE14" s="662" t="s">
        <v>336</v>
      </c>
      <c r="AF14" s="662" t="s">
        <v>336</v>
      </c>
      <c r="AG14" s="662" t="s">
        <v>336</v>
      </c>
      <c r="AH14" s="662" t="s">
        <v>336</v>
      </c>
      <c r="AI14" s="662" t="s">
        <v>336</v>
      </c>
      <c r="AJ14" s="662" t="s">
        <v>336</v>
      </c>
      <c r="AK14" s="662" t="s">
        <v>336</v>
      </c>
      <c r="AL14" s="662" t="s">
        <v>336</v>
      </c>
      <c r="AM14" s="662" t="s">
        <v>336</v>
      </c>
      <c r="AN14" s="662" t="s">
        <v>336</v>
      </c>
      <c r="AO14" s="662" t="s">
        <v>336</v>
      </c>
      <c r="AP14" s="662" t="s">
        <v>336</v>
      </c>
      <c r="AQ14" s="662" t="s">
        <v>336</v>
      </c>
      <c r="AR14" s="662" t="s">
        <v>336</v>
      </c>
      <c r="AS14" s="662" t="s">
        <v>336</v>
      </c>
      <c r="AT14" s="662" t="s">
        <v>336</v>
      </c>
      <c r="AU14" s="662" t="s">
        <v>336</v>
      </c>
      <c r="AV14" s="662" t="s">
        <v>336</v>
      </c>
      <c r="AW14" s="662" t="s">
        <v>336</v>
      </c>
      <c r="AX14" s="662" t="s">
        <v>336</v>
      </c>
      <c r="AY14" s="662" t="s">
        <v>336</v>
      </c>
    </row>
    <row r="15" spans="1:51" ht="12.75" customHeight="1" x14ac:dyDescent="0.15">
      <c r="A15" s="1235"/>
      <c r="B15" s="1239"/>
      <c r="C15" s="1239"/>
      <c r="D15" s="1240"/>
      <c r="E15" s="655">
        <v>55135</v>
      </c>
      <c r="F15" s="663" t="s">
        <v>336</v>
      </c>
      <c r="G15" s="665" t="s">
        <v>336</v>
      </c>
      <c r="H15" s="665" t="s">
        <v>336</v>
      </c>
      <c r="I15" s="665">
        <v>46351</v>
      </c>
      <c r="J15" s="665">
        <v>111</v>
      </c>
      <c r="K15" s="665" t="s">
        <v>336</v>
      </c>
      <c r="L15" s="665" t="s">
        <v>336</v>
      </c>
      <c r="M15" s="665" t="s">
        <v>336</v>
      </c>
      <c r="N15" s="665" t="s">
        <v>336</v>
      </c>
      <c r="O15" s="665" t="s">
        <v>336</v>
      </c>
      <c r="P15" s="665" t="s">
        <v>336</v>
      </c>
      <c r="Q15" s="665" t="s">
        <v>336</v>
      </c>
      <c r="R15" s="665" t="s">
        <v>336</v>
      </c>
      <c r="S15" s="665" t="s">
        <v>336</v>
      </c>
      <c r="T15" s="665" t="s">
        <v>336</v>
      </c>
      <c r="U15" s="665" t="s">
        <v>336</v>
      </c>
      <c r="V15" s="665" t="s">
        <v>336</v>
      </c>
      <c r="W15" s="665" t="s">
        <v>336</v>
      </c>
      <c r="X15" s="665" t="s">
        <v>336</v>
      </c>
      <c r="Y15" s="665">
        <v>8653</v>
      </c>
      <c r="Z15" s="665" t="s">
        <v>336</v>
      </c>
      <c r="AA15" s="665" t="s">
        <v>336</v>
      </c>
      <c r="AB15" s="665" t="s">
        <v>336</v>
      </c>
      <c r="AC15" s="665">
        <v>17</v>
      </c>
      <c r="AD15" s="665" t="s">
        <v>336</v>
      </c>
      <c r="AE15" s="665" t="s">
        <v>336</v>
      </c>
      <c r="AF15" s="665" t="s">
        <v>336</v>
      </c>
      <c r="AG15" s="665" t="s">
        <v>336</v>
      </c>
      <c r="AH15" s="665" t="s">
        <v>336</v>
      </c>
      <c r="AI15" s="665">
        <v>2</v>
      </c>
      <c r="AJ15" s="665" t="s">
        <v>336</v>
      </c>
      <c r="AK15" s="665" t="s">
        <v>336</v>
      </c>
      <c r="AL15" s="665" t="s">
        <v>336</v>
      </c>
      <c r="AM15" s="665" t="s">
        <v>336</v>
      </c>
      <c r="AN15" s="665" t="s">
        <v>336</v>
      </c>
      <c r="AO15" s="665" t="s">
        <v>336</v>
      </c>
      <c r="AP15" s="665" t="s">
        <v>336</v>
      </c>
      <c r="AQ15" s="665" t="s">
        <v>336</v>
      </c>
      <c r="AR15" s="665" t="s">
        <v>336</v>
      </c>
      <c r="AS15" s="665" t="s">
        <v>336</v>
      </c>
      <c r="AT15" s="665" t="s">
        <v>336</v>
      </c>
      <c r="AU15" s="665" t="s">
        <v>336</v>
      </c>
      <c r="AV15" s="665" t="s">
        <v>336</v>
      </c>
      <c r="AW15" s="665" t="s">
        <v>336</v>
      </c>
      <c r="AX15" s="665" t="s">
        <v>336</v>
      </c>
      <c r="AY15" s="665" t="s">
        <v>336</v>
      </c>
    </row>
    <row r="16" spans="1:51" ht="12.75" customHeight="1" x14ac:dyDescent="0.15">
      <c r="A16" s="1236"/>
      <c r="B16" s="1241"/>
      <c r="C16" s="1241"/>
      <c r="D16" s="1242"/>
      <c r="E16" s="651">
        <v>-38.423868685952662</v>
      </c>
      <c r="F16" s="664" t="s">
        <v>336</v>
      </c>
      <c r="G16" s="664" t="s">
        <v>336</v>
      </c>
      <c r="H16" s="664" t="s">
        <v>336</v>
      </c>
      <c r="I16" s="664">
        <v>-29.388794200772367</v>
      </c>
      <c r="J16" s="664">
        <v>1000</v>
      </c>
      <c r="K16" s="664" t="s">
        <v>336</v>
      </c>
      <c r="L16" s="664" t="s">
        <v>336</v>
      </c>
      <c r="M16" s="664" t="s">
        <v>336</v>
      </c>
      <c r="N16" s="664" t="s">
        <v>336</v>
      </c>
      <c r="O16" s="664" t="s">
        <v>336</v>
      </c>
      <c r="P16" s="664" t="s">
        <v>336</v>
      </c>
      <c r="Q16" s="664" t="s">
        <v>336</v>
      </c>
      <c r="R16" s="664" t="s">
        <v>336</v>
      </c>
      <c r="S16" s="664" t="s">
        <v>336</v>
      </c>
      <c r="T16" s="664" t="s">
        <v>336</v>
      </c>
      <c r="U16" s="664" t="s">
        <v>336</v>
      </c>
      <c r="V16" s="664" t="s">
        <v>336</v>
      </c>
      <c r="W16" s="664" t="s">
        <v>336</v>
      </c>
      <c r="X16" s="664" t="s">
        <v>336</v>
      </c>
      <c r="Y16" s="664" t="s">
        <v>336</v>
      </c>
      <c r="Z16" s="664" t="s">
        <v>336</v>
      </c>
      <c r="AA16" s="664" t="s">
        <v>336</v>
      </c>
      <c r="AB16" s="664" t="s">
        <v>336</v>
      </c>
      <c r="AC16" s="664" t="s">
        <v>336</v>
      </c>
      <c r="AD16" s="664" t="s">
        <v>336</v>
      </c>
      <c r="AE16" s="664" t="s">
        <v>336</v>
      </c>
      <c r="AF16" s="664" t="s">
        <v>336</v>
      </c>
      <c r="AG16" s="664" t="s">
        <v>336</v>
      </c>
      <c r="AH16" s="664" t="s">
        <v>336</v>
      </c>
      <c r="AI16" s="664" t="s">
        <v>336</v>
      </c>
      <c r="AJ16" s="664" t="s">
        <v>336</v>
      </c>
      <c r="AK16" s="664" t="s">
        <v>336</v>
      </c>
      <c r="AL16" s="664" t="s">
        <v>336</v>
      </c>
      <c r="AM16" s="664" t="s">
        <v>336</v>
      </c>
      <c r="AN16" s="664" t="s">
        <v>336</v>
      </c>
      <c r="AO16" s="664" t="s">
        <v>336</v>
      </c>
      <c r="AP16" s="664" t="s">
        <v>336</v>
      </c>
      <c r="AQ16" s="664" t="s">
        <v>336</v>
      </c>
      <c r="AR16" s="664" t="s">
        <v>336</v>
      </c>
      <c r="AS16" s="664" t="s">
        <v>336</v>
      </c>
      <c r="AT16" s="664" t="s">
        <v>336</v>
      </c>
      <c r="AU16" s="664" t="s">
        <v>336</v>
      </c>
      <c r="AV16" s="664" t="s">
        <v>336</v>
      </c>
      <c r="AW16" s="664" t="s">
        <v>336</v>
      </c>
      <c r="AX16" s="664" t="s">
        <v>336</v>
      </c>
      <c r="AY16" s="664" t="s">
        <v>336</v>
      </c>
    </row>
    <row r="17" spans="1:51" ht="12.75" customHeight="1" x14ac:dyDescent="0.15">
      <c r="A17" s="1234" t="s">
        <v>346</v>
      </c>
      <c r="B17" s="1237" t="s">
        <v>507</v>
      </c>
      <c r="C17" s="1237"/>
      <c r="D17" s="1238"/>
      <c r="E17" s="652" t="s">
        <v>336</v>
      </c>
      <c r="F17" s="662" t="s">
        <v>336</v>
      </c>
      <c r="G17" s="662" t="s">
        <v>336</v>
      </c>
      <c r="H17" s="662" t="s">
        <v>336</v>
      </c>
      <c r="I17" s="662" t="s">
        <v>336</v>
      </c>
      <c r="J17" s="662" t="s">
        <v>336</v>
      </c>
      <c r="K17" s="662" t="s">
        <v>336</v>
      </c>
      <c r="L17" s="662" t="s">
        <v>336</v>
      </c>
      <c r="M17" s="662" t="s">
        <v>336</v>
      </c>
      <c r="N17" s="662" t="s">
        <v>336</v>
      </c>
      <c r="O17" s="662" t="s">
        <v>336</v>
      </c>
      <c r="P17" s="662" t="s">
        <v>336</v>
      </c>
      <c r="Q17" s="662" t="s">
        <v>336</v>
      </c>
      <c r="R17" s="662" t="s">
        <v>336</v>
      </c>
      <c r="S17" s="662" t="s">
        <v>336</v>
      </c>
      <c r="T17" s="662" t="s">
        <v>336</v>
      </c>
      <c r="U17" s="662" t="s">
        <v>336</v>
      </c>
      <c r="V17" s="662" t="s">
        <v>336</v>
      </c>
      <c r="W17" s="662" t="s">
        <v>336</v>
      </c>
      <c r="X17" s="662" t="s">
        <v>336</v>
      </c>
      <c r="Y17" s="662" t="s">
        <v>336</v>
      </c>
      <c r="Z17" s="662" t="s">
        <v>336</v>
      </c>
      <c r="AA17" s="662" t="s">
        <v>336</v>
      </c>
      <c r="AB17" s="662" t="s">
        <v>336</v>
      </c>
      <c r="AC17" s="662" t="s">
        <v>336</v>
      </c>
      <c r="AD17" s="662" t="s">
        <v>336</v>
      </c>
      <c r="AE17" s="662" t="s">
        <v>336</v>
      </c>
      <c r="AF17" s="662" t="s">
        <v>336</v>
      </c>
      <c r="AG17" s="662" t="s">
        <v>336</v>
      </c>
      <c r="AH17" s="662" t="s">
        <v>336</v>
      </c>
      <c r="AI17" s="662" t="s">
        <v>336</v>
      </c>
      <c r="AJ17" s="662" t="s">
        <v>336</v>
      </c>
      <c r="AK17" s="662" t="s">
        <v>336</v>
      </c>
      <c r="AL17" s="662" t="s">
        <v>336</v>
      </c>
      <c r="AM17" s="662" t="s">
        <v>336</v>
      </c>
      <c r="AN17" s="662" t="s">
        <v>336</v>
      </c>
      <c r="AO17" s="662" t="s">
        <v>336</v>
      </c>
      <c r="AP17" s="662" t="s">
        <v>336</v>
      </c>
      <c r="AQ17" s="662" t="s">
        <v>336</v>
      </c>
      <c r="AR17" s="662" t="s">
        <v>336</v>
      </c>
      <c r="AS17" s="662" t="s">
        <v>336</v>
      </c>
      <c r="AT17" s="662" t="s">
        <v>336</v>
      </c>
      <c r="AU17" s="662" t="s">
        <v>336</v>
      </c>
      <c r="AV17" s="662" t="s">
        <v>336</v>
      </c>
      <c r="AW17" s="662" t="s">
        <v>336</v>
      </c>
      <c r="AX17" s="662" t="s">
        <v>336</v>
      </c>
      <c r="AY17" s="662" t="s">
        <v>336</v>
      </c>
    </row>
    <row r="18" spans="1:51" ht="12.75" customHeight="1" x14ac:dyDescent="0.15">
      <c r="A18" s="1235"/>
      <c r="B18" s="1239"/>
      <c r="C18" s="1239"/>
      <c r="D18" s="1240"/>
      <c r="E18" s="655" t="s">
        <v>336</v>
      </c>
      <c r="F18" s="663" t="s">
        <v>336</v>
      </c>
      <c r="G18" s="665" t="s">
        <v>336</v>
      </c>
      <c r="H18" s="665" t="s">
        <v>336</v>
      </c>
      <c r="I18" s="665" t="s">
        <v>336</v>
      </c>
      <c r="J18" s="665" t="s">
        <v>336</v>
      </c>
      <c r="K18" s="665" t="s">
        <v>336</v>
      </c>
      <c r="L18" s="665" t="s">
        <v>336</v>
      </c>
      <c r="M18" s="665" t="s">
        <v>336</v>
      </c>
      <c r="N18" s="665" t="s">
        <v>336</v>
      </c>
      <c r="O18" s="665" t="s">
        <v>336</v>
      </c>
      <c r="P18" s="665" t="s">
        <v>336</v>
      </c>
      <c r="Q18" s="665" t="s">
        <v>336</v>
      </c>
      <c r="R18" s="665" t="s">
        <v>336</v>
      </c>
      <c r="S18" s="665" t="s">
        <v>336</v>
      </c>
      <c r="T18" s="665" t="s">
        <v>336</v>
      </c>
      <c r="U18" s="665" t="s">
        <v>336</v>
      </c>
      <c r="V18" s="665" t="s">
        <v>336</v>
      </c>
      <c r="W18" s="665" t="s">
        <v>336</v>
      </c>
      <c r="X18" s="665" t="s">
        <v>336</v>
      </c>
      <c r="Y18" s="665" t="s">
        <v>336</v>
      </c>
      <c r="Z18" s="665" t="s">
        <v>336</v>
      </c>
      <c r="AA18" s="665" t="s">
        <v>336</v>
      </c>
      <c r="AB18" s="665" t="s">
        <v>336</v>
      </c>
      <c r="AC18" s="665" t="s">
        <v>336</v>
      </c>
      <c r="AD18" s="665" t="s">
        <v>336</v>
      </c>
      <c r="AE18" s="665" t="s">
        <v>336</v>
      </c>
      <c r="AF18" s="665" t="s">
        <v>336</v>
      </c>
      <c r="AG18" s="665" t="s">
        <v>336</v>
      </c>
      <c r="AH18" s="665" t="s">
        <v>336</v>
      </c>
      <c r="AI18" s="665" t="s">
        <v>336</v>
      </c>
      <c r="AJ18" s="665" t="s">
        <v>336</v>
      </c>
      <c r="AK18" s="665" t="s">
        <v>336</v>
      </c>
      <c r="AL18" s="665" t="s">
        <v>336</v>
      </c>
      <c r="AM18" s="665" t="s">
        <v>336</v>
      </c>
      <c r="AN18" s="665" t="s">
        <v>336</v>
      </c>
      <c r="AO18" s="665" t="s">
        <v>336</v>
      </c>
      <c r="AP18" s="665" t="s">
        <v>336</v>
      </c>
      <c r="AQ18" s="665" t="s">
        <v>336</v>
      </c>
      <c r="AR18" s="665" t="s">
        <v>336</v>
      </c>
      <c r="AS18" s="665" t="s">
        <v>336</v>
      </c>
      <c r="AT18" s="665" t="s">
        <v>336</v>
      </c>
      <c r="AU18" s="665" t="s">
        <v>336</v>
      </c>
      <c r="AV18" s="665" t="s">
        <v>336</v>
      </c>
      <c r="AW18" s="665" t="s">
        <v>336</v>
      </c>
      <c r="AX18" s="665" t="s">
        <v>336</v>
      </c>
      <c r="AY18" s="665" t="s">
        <v>336</v>
      </c>
    </row>
    <row r="19" spans="1:51" ht="12.75" customHeight="1" x14ac:dyDescent="0.15">
      <c r="A19" s="1236"/>
      <c r="B19" s="1241"/>
      <c r="C19" s="1241"/>
      <c r="D19" s="1242"/>
      <c r="E19" s="651" t="s">
        <v>336</v>
      </c>
      <c r="F19" s="664" t="s">
        <v>336</v>
      </c>
      <c r="G19" s="664" t="s">
        <v>336</v>
      </c>
      <c r="H19" s="664" t="s">
        <v>336</v>
      </c>
      <c r="I19" s="664" t="s">
        <v>336</v>
      </c>
      <c r="J19" s="664" t="s">
        <v>336</v>
      </c>
      <c r="K19" s="664" t="s">
        <v>336</v>
      </c>
      <c r="L19" s="664" t="s">
        <v>336</v>
      </c>
      <c r="M19" s="664" t="s">
        <v>336</v>
      </c>
      <c r="N19" s="664" t="s">
        <v>336</v>
      </c>
      <c r="O19" s="664" t="s">
        <v>336</v>
      </c>
      <c r="P19" s="664" t="s">
        <v>336</v>
      </c>
      <c r="Q19" s="664" t="s">
        <v>336</v>
      </c>
      <c r="R19" s="664" t="s">
        <v>336</v>
      </c>
      <c r="S19" s="664" t="s">
        <v>336</v>
      </c>
      <c r="T19" s="664" t="s">
        <v>336</v>
      </c>
      <c r="U19" s="664" t="s">
        <v>336</v>
      </c>
      <c r="V19" s="664" t="s">
        <v>336</v>
      </c>
      <c r="W19" s="664" t="s">
        <v>336</v>
      </c>
      <c r="X19" s="664" t="s">
        <v>336</v>
      </c>
      <c r="Y19" s="664" t="s">
        <v>336</v>
      </c>
      <c r="Z19" s="664" t="s">
        <v>336</v>
      </c>
      <c r="AA19" s="664" t="s">
        <v>336</v>
      </c>
      <c r="AB19" s="664" t="s">
        <v>336</v>
      </c>
      <c r="AC19" s="664" t="s">
        <v>336</v>
      </c>
      <c r="AD19" s="664" t="s">
        <v>336</v>
      </c>
      <c r="AE19" s="664" t="s">
        <v>336</v>
      </c>
      <c r="AF19" s="664" t="s">
        <v>336</v>
      </c>
      <c r="AG19" s="664" t="s">
        <v>336</v>
      </c>
      <c r="AH19" s="664" t="s">
        <v>336</v>
      </c>
      <c r="AI19" s="664" t="s">
        <v>336</v>
      </c>
      <c r="AJ19" s="664" t="s">
        <v>336</v>
      </c>
      <c r="AK19" s="664" t="s">
        <v>336</v>
      </c>
      <c r="AL19" s="664" t="s">
        <v>336</v>
      </c>
      <c r="AM19" s="664" t="s">
        <v>336</v>
      </c>
      <c r="AN19" s="664" t="s">
        <v>336</v>
      </c>
      <c r="AO19" s="664" t="s">
        <v>336</v>
      </c>
      <c r="AP19" s="664" t="s">
        <v>336</v>
      </c>
      <c r="AQ19" s="664" t="s">
        <v>336</v>
      </c>
      <c r="AR19" s="664" t="s">
        <v>336</v>
      </c>
      <c r="AS19" s="664" t="s">
        <v>336</v>
      </c>
      <c r="AT19" s="664" t="s">
        <v>336</v>
      </c>
      <c r="AU19" s="664" t="s">
        <v>336</v>
      </c>
      <c r="AV19" s="664" t="s">
        <v>336</v>
      </c>
      <c r="AW19" s="664" t="s">
        <v>336</v>
      </c>
      <c r="AX19" s="664" t="s">
        <v>336</v>
      </c>
      <c r="AY19" s="664" t="s">
        <v>336</v>
      </c>
    </row>
    <row r="20" spans="1:51" ht="12.75" customHeight="1" x14ac:dyDescent="0.15">
      <c r="A20" s="1234" t="s">
        <v>347</v>
      </c>
      <c r="B20" s="1237" t="s">
        <v>479</v>
      </c>
      <c r="C20" s="1237"/>
      <c r="D20" s="1238"/>
      <c r="E20" s="652">
        <v>1048</v>
      </c>
      <c r="F20" s="662" t="s">
        <v>336</v>
      </c>
      <c r="G20" s="662" t="s">
        <v>336</v>
      </c>
      <c r="H20" s="662" t="s">
        <v>336</v>
      </c>
      <c r="I20" s="662" t="s">
        <v>336</v>
      </c>
      <c r="J20" s="662" t="s">
        <v>336</v>
      </c>
      <c r="K20" s="662" t="s">
        <v>336</v>
      </c>
      <c r="L20" s="662" t="s">
        <v>336</v>
      </c>
      <c r="M20" s="662" t="s">
        <v>336</v>
      </c>
      <c r="N20" s="662" t="s">
        <v>336</v>
      </c>
      <c r="O20" s="662" t="s">
        <v>336</v>
      </c>
      <c r="P20" s="662">
        <v>1048</v>
      </c>
      <c r="Q20" s="662" t="s">
        <v>336</v>
      </c>
      <c r="R20" s="662" t="s">
        <v>336</v>
      </c>
      <c r="S20" s="662" t="s">
        <v>336</v>
      </c>
      <c r="T20" s="662" t="s">
        <v>336</v>
      </c>
      <c r="U20" s="662" t="s">
        <v>336</v>
      </c>
      <c r="V20" s="662" t="s">
        <v>336</v>
      </c>
      <c r="W20" s="662" t="s">
        <v>336</v>
      </c>
      <c r="X20" s="662" t="s">
        <v>336</v>
      </c>
      <c r="Y20" s="662" t="s">
        <v>336</v>
      </c>
      <c r="Z20" s="662" t="s">
        <v>336</v>
      </c>
      <c r="AA20" s="662" t="s">
        <v>336</v>
      </c>
      <c r="AB20" s="662" t="s">
        <v>336</v>
      </c>
      <c r="AC20" s="662" t="s">
        <v>336</v>
      </c>
      <c r="AD20" s="662" t="s">
        <v>336</v>
      </c>
      <c r="AE20" s="662" t="s">
        <v>336</v>
      </c>
      <c r="AF20" s="662" t="s">
        <v>336</v>
      </c>
      <c r="AG20" s="662" t="s">
        <v>336</v>
      </c>
      <c r="AH20" s="662" t="s">
        <v>336</v>
      </c>
      <c r="AI20" s="662" t="s">
        <v>336</v>
      </c>
      <c r="AJ20" s="662" t="s">
        <v>336</v>
      </c>
      <c r="AK20" s="662" t="s">
        <v>336</v>
      </c>
      <c r="AL20" s="662" t="s">
        <v>336</v>
      </c>
      <c r="AM20" s="662" t="s">
        <v>336</v>
      </c>
      <c r="AN20" s="662" t="s">
        <v>336</v>
      </c>
      <c r="AO20" s="662" t="s">
        <v>336</v>
      </c>
      <c r="AP20" s="662" t="s">
        <v>336</v>
      </c>
      <c r="AQ20" s="662" t="s">
        <v>336</v>
      </c>
      <c r="AR20" s="662" t="s">
        <v>336</v>
      </c>
      <c r="AS20" s="662" t="s">
        <v>336</v>
      </c>
      <c r="AT20" s="662" t="s">
        <v>336</v>
      </c>
      <c r="AU20" s="662" t="s">
        <v>336</v>
      </c>
      <c r="AV20" s="662" t="s">
        <v>336</v>
      </c>
      <c r="AW20" s="662" t="s">
        <v>336</v>
      </c>
      <c r="AX20" s="662" t="s">
        <v>336</v>
      </c>
      <c r="AY20" s="662" t="s">
        <v>336</v>
      </c>
    </row>
    <row r="21" spans="1:51" ht="12.75" customHeight="1" x14ac:dyDescent="0.15">
      <c r="A21" s="1235"/>
      <c r="B21" s="1239"/>
      <c r="C21" s="1239"/>
      <c r="D21" s="1240"/>
      <c r="E21" s="655">
        <v>9823</v>
      </c>
      <c r="F21" s="663">
        <v>5030</v>
      </c>
      <c r="G21" s="665" t="s">
        <v>336</v>
      </c>
      <c r="H21" s="665" t="s">
        <v>336</v>
      </c>
      <c r="I21" s="665">
        <v>932</v>
      </c>
      <c r="J21" s="665" t="s">
        <v>336</v>
      </c>
      <c r="K21" s="665">
        <v>1</v>
      </c>
      <c r="L21" s="665" t="s">
        <v>336</v>
      </c>
      <c r="M21" s="665" t="s">
        <v>336</v>
      </c>
      <c r="N21" s="665" t="s">
        <v>336</v>
      </c>
      <c r="O21" s="665" t="s">
        <v>336</v>
      </c>
      <c r="P21" s="665">
        <v>3716</v>
      </c>
      <c r="Q21" s="665" t="s">
        <v>336</v>
      </c>
      <c r="R21" s="665" t="s">
        <v>336</v>
      </c>
      <c r="S21" s="665" t="s">
        <v>336</v>
      </c>
      <c r="T21" s="665" t="s">
        <v>336</v>
      </c>
      <c r="U21" s="665" t="s">
        <v>336</v>
      </c>
      <c r="V21" s="665">
        <v>7</v>
      </c>
      <c r="W21" s="665" t="s">
        <v>336</v>
      </c>
      <c r="X21" s="665" t="s">
        <v>336</v>
      </c>
      <c r="Y21" s="665" t="s">
        <v>336</v>
      </c>
      <c r="Z21" s="665" t="s">
        <v>336</v>
      </c>
      <c r="AA21" s="665" t="s">
        <v>336</v>
      </c>
      <c r="AB21" s="665" t="s">
        <v>336</v>
      </c>
      <c r="AC21" s="665">
        <v>1</v>
      </c>
      <c r="AD21" s="665" t="s">
        <v>336</v>
      </c>
      <c r="AE21" s="665">
        <v>28</v>
      </c>
      <c r="AF21" s="665" t="s">
        <v>336</v>
      </c>
      <c r="AG21" s="665" t="s">
        <v>336</v>
      </c>
      <c r="AH21" s="665" t="s">
        <v>336</v>
      </c>
      <c r="AI21" s="665">
        <v>106</v>
      </c>
      <c r="AJ21" s="665" t="s">
        <v>336</v>
      </c>
      <c r="AK21" s="665" t="s">
        <v>336</v>
      </c>
      <c r="AL21" s="665" t="s">
        <v>336</v>
      </c>
      <c r="AM21" s="665" t="s">
        <v>336</v>
      </c>
      <c r="AN21" s="665" t="s">
        <v>336</v>
      </c>
      <c r="AO21" s="665" t="s">
        <v>336</v>
      </c>
      <c r="AP21" s="665" t="s">
        <v>336</v>
      </c>
      <c r="AQ21" s="665" t="s">
        <v>336</v>
      </c>
      <c r="AR21" s="665" t="s">
        <v>336</v>
      </c>
      <c r="AS21" s="665" t="s">
        <v>336</v>
      </c>
      <c r="AT21" s="665" t="s">
        <v>336</v>
      </c>
      <c r="AU21" s="665" t="s">
        <v>336</v>
      </c>
      <c r="AV21" s="665" t="s">
        <v>336</v>
      </c>
      <c r="AW21" s="665" t="s">
        <v>336</v>
      </c>
      <c r="AX21" s="665" t="s">
        <v>336</v>
      </c>
      <c r="AY21" s="665" t="s">
        <v>336</v>
      </c>
    </row>
    <row r="22" spans="1:51" ht="12.75" customHeight="1" x14ac:dyDescent="0.15">
      <c r="A22" s="1236"/>
      <c r="B22" s="1241"/>
      <c r="C22" s="1241"/>
      <c r="D22" s="1242"/>
      <c r="E22" s="651">
        <v>-89.331161559605007</v>
      </c>
      <c r="F22" s="664" t="s">
        <v>336</v>
      </c>
      <c r="G22" s="664" t="s">
        <v>336</v>
      </c>
      <c r="H22" s="664" t="s">
        <v>336</v>
      </c>
      <c r="I22" s="664" t="s">
        <v>336</v>
      </c>
      <c r="J22" s="664" t="s">
        <v>336</v>
      </c>
      <c r="K22" s="664" t="s">
        <v>336</v>
      </c>
      <c r="L22" s="664" t="s">
        <v>336</v>
      </c>
      <c r="M22" s="664" t="s">
        <v>336</v>
      </c>
      <c r="N22" s="664" t="s">
        <v>336</v>
      </c>
      <c r="O22" s="664" t="s">
        <v>336</v>
      </c>
      <c r="P22" s="664">
        <v>-71.797631862217443</v>
      </c>
      <c r="Q22" s="664" t="s">
        <v>336</v>
      </c>
      <c r="R22" s="664" t="s">
        <v>336</v>
      </c>
      <c r="S22" s="664" t="s">
        <v>336</v>
      </c>
      <c r="T22" s="664" t="s">
        <v>336</v>
      </c>
      <c r="U22" s="664" t="s">
        <v>336</v>
      </c>
      <c r="V22" s="664" t="s">
        <v>336</v>
      </c>
      <c r="W22" s="664" t="s">
        <v>336</v>
      </c>
      <c r="X22" s="664" t="s">
        <v>336</v>
      </c>
      <c r="Y22" s="664" t="s">
        <v>336</v>
      </c>
      <c r="Z22" s="664" t="s">
        <v>336</v>
      </c>
      <c r="AA22" s="664" t="s">
        <v>336</v>
      </c>
      <c r="AB22" s="664" t="s">
        <v>336</v>
      </c>
      <c r="AC22" s="664" t="s">
        <v>336</v>
      </c>
      <c r="AD22" s="664" t="s">
        <v>336</v>
      </c>
      <c r="AE22" s="664" t="s">
        <v>336</v>
      </c>
      <c r="AF22" s="664" t="s">
        <v>336</v>
      </c>
      <c r="AG22" s="664" t="s">
        <v>336</v>
      </c>
      <c r="AH22" s="664" t="s">
        <v>336</v>
      </c>
      <c r="AI22" s="664" t="s">
        <v>336</v>
      </c>
      <c r="AJ22" s="664" t="s">
        <v>336</v>
      </c>
      <c r="AK22" s="664" t="s">
        <v>336</v>
      </c>
      <c r="AL22" s="664" t="s">
        <v>336</v>
      </c>
      <c r="AM22" s="664" t="s">
        <v>336</v>
      </c>
      <c r="AN22" s="664" t="s">
        <v>336</v>
      </c>
      <c r="AO22" s="664" t="s">
        <v>336</v>
      </c>
      <c r="AP22" s="664" t="s">
        <v>336</v>
      </c>
      <c r="AQ22" s="664" t="s">
        <v>336</v>
      </c>
      <c r="AR22" s="664" t="s">
        <v>336</v>
      </c>
      <c r="AS22" s="664" t="s">
        <v>336</v>
      </c>
      <c r="AT22" s="664" t="s">
        <v>336</v>
      </c>
      <c r="AU22" s="664" t="s">
        <v>336</v>
      </c>
      <c r="AV22" s="664" t="s">
        <v>336</v>
      </c>
      <c r="AW22" s="664" t="s">
        <v>336</v>
      </c>
      <c r="AX22" s="664" t="s">
        <v>336</v>
      </c>
      <c r="AY22" s="664" t="s">
        <v>336</v>
      </c>
    </row>
    <row r="23" spans="1:51" ht="12.75" customHeight="1" x14ac:dyDescent="0.15">
      <c r="A23" s="1234" t="s">
        <v>348</v>
      </c>
      <c r="B23" s="1237" t="s">
        <v>480</v>
      </c>
      <c r="C23" s="1237"/>
      <c r="D23" s="1238"/>
      <c r="E23" s="652">
        <v>517451</v>
      </c>
      <c r="F23" s="662">
        <v>32678</v>
      </c>
      <c r="G23" s="662">
        <v>13009</v>
      </c>
      <c r="H23" s="662">
        <v>5</v>
      </c>
      <c r="I23" s="662">
        <v>247821</v>
      </c>
      <c r="J23" s="662">
        <v>15391</v>
      </c>
      <c r="K23" s="662">
        <v>101</v>
      </c>
      <c r="L23" s="662">
        <v>390</v>
      </c>
      <c r="M23" s="662">
        <v>660</v>
      </c>
      <c r="N23" s="662">
        <v>2</v>
      </c>
      <c r="O23" s="662">
        <v>139</v>
      </c>
      <c r="P23" s="662">
        <v>21609</v>
      </c>
      <c r="Q23" s="662" t="s">
        <v>336</v>
      </c>
      <c r="R23" s="662">
        <v>0</v>
      </c>
      <c r="S23" s="662" t="s">
        <v>336</v>
      </c>
      <c r="T23" s="662">
        <v>2787</v>
      </c>
      <c r="U23" s="662" t="s">
        <v>336</v>
      </c>
      <c r="V23" s="662">
        <v>306</v>
      </c>
      <c r="W23" s="662" t="s">
        <v>336</v>
      </c>
      <c r="X23" s="662">
        <v>0</v>
      </c>
      <c r="Y23" s="662">
        <v>120644</v>
      </c>
      <c r="Z23" s="662" t="s">
        <v>336</v>
      </c>
      <c r="AA23" s="662">
        <v>67</v>
      </c>
      <c r="AB23" s="662" t="s">
        <v>336</v>
      </c>
      <c r="AC23" s="662">
        <v>11952</v>
      </c>
      <c r="AD23" s="662">
        <v>0</v>
      </c>
      <c r="AE23" s="662">
        <v>358</v>
      </c>
      <c r="AF23" s="662" t="s">
        <v>336</v>
      </c>
      <c r="AG23" s="662" t="s">
        <v>336</v>
      </c>
      <c r="AH23" s="662">
        <v>4</v>
      </c>
      <c r="AI23" s="662">
        <v>40187</v>
      </c>
      <c r="AJ23" s="662" t="s">
        <v>336</v>
      </c>
      <c r="AK23" s="662" t="s">
        <v>336</v>
      </c>
      <c r="AL23" s="662" t="s">
        <v>336</v>
      </c>
      <c r="AM23" s="662" t="s">
        <v>336</v>
      </c>
      <c r="AN23" s="662" t="s">
        <v>336</v>
      </c>
      <c r="AO23" s="662" t="s">
        <v>336</v>
      </c>
      <c r="AP23" s="662">
        <v>9</v>
      </c>
      <c r="AQ23" s="662">
        <v>5</v>
      </c>
      <c r="AR23" s="662" t="s">
        <v>336</v>
      </c>
      <c r="AS23" s="662">
        <v>9</v>
      </c>
      <c r="AT23" s="662">
        <v>488</v>
      </c>
      <c r="AU23" s="662">
        <v>8608</v>
      </c>
      <c r="AV23" s="662">
        <v>21</v>
      </c>
      <c r="AW23" s="662">
        <v>3</v>
      </c>
      <c r="AX23" s="662">
        <v>3</v>
      </c>
      <c r="AY23" s="662">
        <v>6</v>
      </c>
    </row>
    <row r="24" spans="1:51" ht="12.75" customHeight="1" x14ac:dyDescent="0.15">
      <c r="A24" s="1235"/>
      <c r="B24" s="1239"/>
      <c r="C24" s="1239"/>
      <c r="D24" s="1240"/>
      <c r="E24" s="655">
        <v>479501</v>
      </c>
      <c r="F24" s="663">
        <v>42287</v>
      </c>
      <c r="G24" s="665">
        <v>13742</v>
      </c>
      <c r="H24" s="665" t="s">
        <v>336</v>
      </c>
      <c r="I24" s="665">
        <v>269708</v>
      </c>
      <c r="J24" s="665">
        <v>18987</v>
      </c>
      <c r="K24" s="665">
        <v>54</v>
      </c>
      <c r="L24" s="665" t="s">
        <v>336</v>
      </c>
      <c r="M24" s="665">
        <v>612</v>
      </c>
      <c r="N24" s="665" t="s">
        <v>336</v>
      </c>
      <c r="O24" s="665">
        <v>16</v>
      </c>
      <c r="P24" s="665">
        <v>20804</v>
      </c>
      <c r="Q24" s="665" t="s">
        <v>336</v>
      </c>
      <c r="R24" s="665" t="s">
        <v>336</v>
      </c>
      <c r="S24" s="665">
        <v>335</v>
      </c>
      <c r="T24" s="665">
        <v>2665</v>
      </c>
      <c r="U24" s="665">
        <v>0</v>
      </c>
      <c r="V24" s="665">
        <v>82</v>
      </c>
      <c r="W24" s="665" t="s">
        <v>336</v>
      </c>
      <c r="X24" s="665">
        <v>6</v>
      </c>
      <c r="Y24" s="665">
        <v>65754</v>
      </c>
      <c r="Z24" s="665" t="s">
        <v>336</v>
      </c>
      <c r="AA24" s="665">
        <v>58</v>
      </c>
      <c r="AB24" s="665" t="s">
        <v>336</v>
      </c>
      <c r="AC24" s="665">
        <v>9251</v>
      </c>
      <c r="AD24" s="665" t="s">
        <v>336</v>
      </c>
      <c r="AE24" s="665">
        <v>446</v>
      </c>
      <c r="AF24" s="665" t="s">
        <v>336</v>
      </c>
      <c r="AG24" s="665" t="s">
        <v>336</v>
      </c>
      <c r="AH24" s="665" t="s">
        <v>336</v>
      </c>
      <c r="AI24" s="665">
        <v>33470</v>
      </c>
      <c r="AJ24" s="665">
        <v>14</v>
      </c>
      <c r="AK24" s="665" t="s">
        <v>336</v>
      </c>
      <c r="AL24" s="665">
        <v>0</v>
      </c>
      <c r="AM24" s="665">
        <v>0</v>
      </c>
      <c r="AN24" s="665" t="s">
        <v>336</v>
      </c>
      <c r="AO24" s="665" t="s">
        <v>336</v>
      </c>
      <c r="AP24" s="665">
        <v>89</v>
      </c>
      <c r="AQ24" s="665" t="s">
        <v>336</v>
      </c>
      <c r="AR24" s="665">
        <v>1</v>
      </c>
      <c r="AS24" s="665">
        <v>3</v>
      </c>
      <c r="AT24" s="665">
        <v>179</v>
      </c>
      <c r="AU24" s="665">
        <v>234</v>
      </c>
      <c r="AV24" s="665">
        <v>151</v>
      </c>
      <c r="AW24" s="665">
        <v>5</v>
      </c>
      <c r="AX24" s="665" t="s">
        <v>336</v>
      </c>
      <c r="AY24" s="665">
        <v>343</v>
      </c>
    </row>
    <row r="25" spans="1:51" ht="12.75" customHeight="1" x14ac:dyDescent="0.15">
      <c r="A25" s="1236"/>
      <c r="B25" s="1241"/>
      <c r="C25" s="1241"/>
      <c r="D25" s="1242"/>
      <c r="E25" s="651">
        <v>7.9144777591704711</v>
      </c>
      <c r="F25" s="664">
        <v>-22.72329557547237</v>
      </c>
      <c r="G25" s="664">
        <v>-5.3340125163731624</v>
      </c>
      <c r="H25" s="664" t="s">
        <v>336</v>
      </c>
      <c r="I25" s="664">
        <v>-8.1150725970308635</v>
      </c>
      <c r="J25" s="664">
        <v>-18.939274240269658</v>
      </c>
      <c r="K25" s="664">
        <v>87.037037037037038</v>
      </c>
      <c r="L25" s="664" t="s">
        <v>336</v>
      </c>
      <c r="M25" s="664">
        <v>7.8431372549019605</v>
      </c>
      <c r="N25" s="664" t="s">
        <v>336</v>
      </c>
      <c r="O25" s="664">
        <v>768.75</v>
      </c>
      <c r="P25" s="664">
        <v>3.8694481830417229</v>
      </c>
      <c r="Q25" s="664" t="s">
        <v>336</v>
      </c>
      <c r="R25" s="664" t="s">
        <v>336</v>
      </c>
      <c r="S25" s="664" t="s">
        <v>336</v>
      </c>
      <c r="T25" s="664">
        <v>4.5778611632270172</v>
      </c>
      <c r="U25" s="664" t="s">
        <v>336</v>
      </c>
      <c r="V25" s="664">
        <v>273.17073170731709</v>
      </c>
      <c r="W25" s="664" t="s">
        <v>336</v>
      </c>
      <c r="X25" s="664">
        <v>-100</v>
      </c>
      <c r="Y25" s="664">
        <v>83.477811235818351</v>
      </c>
      <c r="Z25" s="664" t="s">
        <v>336</v>
      </c>
      <c r="AA25" s="664">
        <v>15.517241379310345</v>
      </c>
      <c r="AB25" s="664" t="s">
        <v>336</v>
      </c>
      <c r="AC25" s="664">
        <v>29.196843584477357</v>
      </c>
      <c r="AD25" s="664" t="s">
        <v>336</v>
      </c>
      <c r="AE25" s="664">
        <v>-19.730941704035875</v>
      </c>
      <c r="AF25" s="664" t="s">
        <v>336</v>
      </c>
      <c r="AG25" s="664" t="s">
        <v>336</v>
      </c>
      <c r="AH25" s="664" t="s">
        <v>336</v>
      </c>
      <c r="AI25" s="664">
        <v>20.068718255153868</v>
      </c>
      <c r="AJ25" s="664" t="s">
        <v>336</v>
      </c>
      <c r="AK25" s="664" t="s">
        <v>336</v>
      </c>
      <c r="AL25" s="664" t="s">
        <v>336</v>
      </c>
      <c r="AM25" s="664" t="s">
        <v>336</v>
      </c>
      <c r="AN25" s="664" t="s">
        <v>336</v>
      </c>
      <c r="AO25" s="664" t="s">
        <v>336</v>
      </c>
      <c r="AP25" s="664">
        <v>-89.887640449438194</v>
      </c>
      <c r="AQ25" s="664" t="s">
        <v>336</v>
      </c>
      <c r="AR25" s="664" t="s">
        <v>336</v>
      </c>
      <c r="AS25" s="664">
        <v>200</v>
      </c>
      <c r="AT25" s="664">
        <v>172.62569832402235</v>
      </c>
      <c r="AU25" s="664">
        <v>3578.6324786324785</v>
      </c>
      <c r="AV25" s="664">
        <v>-86.092715231788077</v>
      </c>
      <c r="AW25" s="664">
        <v>-40</v>
      </c>
      <c r="AX25" s="664" t="s">
        <v>336</v>
      </c>
      <c r="AY25" s="664">
        <v>-98.250728862973759</v>
      </c>
    </row>
    <row r="26" spans="1:51" ht="12.75" customHeight="1" x14ac:dyDescent="0.15">
      <c r="A26" s="1234" t="s">
        <v>349</v>
      </c>
      <c r="B26" s="1237" t="s">
        <v>481</v>
      </c>
      <c r="C26" s="1237"/>
      <c r="D26" s="1238"/>
      <c r="E26" s="652">
        <v>34781</v>
      </c>
      <c r="F26" s="662">
        <v>6910</v>
      </c>
      <c r="G26" s="662">
        <v>2038</v>
      </c>
      <c r="H26" s="662" t="s">
        <v>336</v>
      </c>
      <c r="I26" s="662">
        <v>11170</v>
      </c>
      <c r="J26" s="662" t="s">
        <v>336</v>
      </c>
      <c r="K26" s="662">
        <v>36</v>
      </c>
      <c r="L26" s="662" t="s">
        <v>336</v>
      </c>
      <c r="M26" s="662">
        <v>458</v>
      </c>
      <c r="N26" s="662" t="s">
        <v>336</v>
      </c>
      <c r="O26" s="662" t="s">
        <v>336</v>
      </c>
      <c r="P26" s="662">
        <v>10132</v>
      </c>
      <c r="Q26" s="662" t="s">
        <v>336</v>
      </c>
      <c r="R26" s="662" t="s">
        <v>336</v>
      </c>
      <c r="S26" s="662" t="s">
        <v>336</v>
      </c>
      <c r="T26" s="662" t="s">
        <v>336</v>
      </c>
      <c r="U26" s="662" t="s">
        <v>336</v>
      </c>
      <c r="V26" s="662">
        <v>42</v>
      </c>
      <c r="W26" s="662" t="s">
        <v>336</v>
      </c>
      <c r="X26" s="662" t="s">
        <v>336</v>
      </c>
      <c r="Y26" s="662">
        <v>118</v>
      </c>
      <c r="Z26" s="662" t="s">
        <v>336</v>
      </c>
      <c r="AA26" s="662" t="s">
        <v>336</v>
      </c>
      <c r="AB26" s="662" t="s">
        <v>336</v>
      </c>
      <c r="AC26" s="662">
        <v>1149</v>
      </c>
      <c r="AD26" s="662" t="s">
        <v>336</v>
      </c>
      <c r="AE26" s="662">
        <v>77</v>
      </c>
      <c r="AF26" s="662" t="s">
        <v>336</v>
      </c>
      <c r="AG26" s="662" t="s">
        <v>336</v>
      </c>
      <c r="AH26" s="662" t="s">
        <v>336</v>
      </c>
      <c r="AI26" s="662">
        <v>2290</v>
      </c>
      <c r="AJ26" s="662" t="s">
        <v>336</v>
      </c>
      <c r="AK26" s="662" t="s">
        <v>336</v>
      </c>
      <c r="AL26" s="662" t="s">
        <v>336</v>
      </c>
      <c r="AM26" s="662" t="s">
        <v>336</v>
      </c>
      <c r="AN26" s="662" t="s">
        <v>336</v>
      </c>
      <c r="AO26" s="662" t="s">
        <v>336</v>
      </c>
      <c r="AP26" s="662" t="s">
        <v>336</v>
      </c>
      <c r="AQ26" s="662" t="s">
        <v>336</v>
      </c>
      <c r="AR26" s="662" t="s">
        <v>336</v>
      </c>
      <c r="AS26" s="662" t="s">
        <v>336</v>
      </c>
      <c r="AT26" s="662">
        <v>339</v>
      </c>
      <c r="AU26" s="662" t="s">
        <v>336</v>
      </c>
      <c r="AV26" s="662" t="s">
        <v>336</v>
      </c>
      <c r="AW26" s="662" t="s">
        <v>336</v>
      </c>
      <c r="AX26" s="662" t="s">
        <v>336</v>
      </c>
      <c r="AY26" s="662" t="s">
        <v>336</v>
      </c>
    </row>
    <row r="27" spans="1:51" ht="12.75" customHeight="1" x14ac:dyDescent="0.15">
      <c r="A27" s="1235"/>
      <c r="B27" s="1239"/>
      <c r="C27" s="1239"/>
      <c r="D27" s="1240"/>
      <c r="E27" s="655">
        <v>40453</v>
      </c>
      <c r="F27" s="663">
        <v>3252</v>
      </c>
      <c r="G27" s="665">
        <v>1144</v>
      </c>
      <c r="H27" s="665" t="s">
        <v>336</v>
      </c>
      <c r="I27" s="665">
        <v>9882</v>
      </c>
      <c r="J27" s="665">
        <v>14</v>
      </c>
      <c r="K27" s="665">
        <v>7</v>
      </c>
      <c r="L27" s="665" t="s">
        <v>336</v>
      </c>
      <c r="M27" s="665">
        <v>68</v>
      </c>
      <c r="N27" s="665" t="s">
        <v>336</v>
      </c>
      <c r="O27" s="665" t="s">
        <v>336</v>
      </c>
      <c r="P27" s="665">
        <v>18411</v>
      </c>
      <c r="Q27" s="665" t="s">
        <v>336</v>
      </c>
      <c r="R27" s="665" t="s">
        <v>336</v>
      </c>
      <c r="S27" s="665" t="s">
        <v>336</v>
      </c>
      <c r="T27" s="665" t="s">
        <v>336</v>
      </c>
      <c r="U27" s="665" t="s">
        <v>336</v>
      </c>
      <c r="V27" s="665" t="s">
        <v>336</v>
      </c>
      <c r="W27" s="665" t="s">
        <v>336</v>
      </c>
      <c r="X27" s="665" t="s">
        <v>336</v>
      </c>
      <c r="Y27" s="665">
        <v>3514</v>
      </c>
      <c r="Z27" s="665" t="s">
        <v>336</v>
      </c>
      <c r="AA27" s="665">
        <v>0</v>
      </c>
      <c r="AB27" s="665" t="s">
        <v>336</v>
      </c>
      <c r="AC27" s="665">
        <v>1169</v>
      </c>
      <c r="AD27" s="665" t="s">
        <v>336</v>
      </c>
      <c r="AE27" s="665">
        <v>349</v>
      </c>
      <c r="AF27" s="665" t="s">
        <v>336</v>
      </c>
      <c r="AG27" s="665" t="s">
        <v>336</v>
      </c>
      <c r="AH27" s="665" t="s">
        <v>336</v>
      </c>
      <c r="AI27" s="665">
        <v>2598</v>
      </c>
      <c r="AJ27" s="665" t="s">
        <v>336</v>
      </c>
      <c r="AK27" s="665" t="s">
        <v>336</v>
      </c>
      <c r="AL27" s="665" t="s">
        <v>336</v>
      </c>
      <c r="AM27" s="665" t="s">
        <v>336</v>
      </c>
      <c r="AN27" s="665" t="s">
        <v>336</v>
      </c>
      <c r="AO27" s="665" t="s">
        <v>336</v>
      </c>
      <c r="AP27" s="665">
        <v>23</v>
      </c>
      <c r="AQ27" s="665" t="s">
        <v>336</v>
      </c>
      <c r="AR27" s="665" t="s">
        <v>336</v>
      </c>
      <c r="AS27" s="665" t="s">
        <v>336</v>
      </c>
      <c r="AT27" s="665" t="s">
        <v>336</v>
      </c>
      <c r="AU27" s="665" t="s">
        <v>336</v>
      </c>
      <c r="AV27" s="665" t="s">
        <v>336</v>
      </c>
      <c r="AW27" s="665" t="s">
        <v>336</v>
      </c>
      <c r="AX27" s="665" t="s">
        <v>336</v>
      </c>
      <c r="AY27" s="665" t="s">
        <v>336</v>
      </c>
    </row>
    <row r="28" spans="1:51" ht="12.75" customHeight="1" x14ac:dyDescent="0.15">
      <c r="A28" s="1236"/>
      <c r="B28" s="1241"/>
      <c r="C28" s="1241"/>
      <c r="D28" s="1242"/>
      <c r="E28" s="651">
        <v>-14.02120979902603</v>
      </c>
      <c r="F28" s="664">
        <v>112.48462484624847</v>
      </c>
      <c r="G28" s="664">
        <v>78.146853146853147</v>
      </c>
      <c r="H28" s="664" t="s">
        <v>336</v>
      </c>
      <c r="I28" s="664">
        <v>13.033798826148551</v>
      </c>
      <c r="J28" s="664" t="s">
        <v>336</v>
      </c>
      <c r="K28" s="664">
        <v>414.28571428571433</v>
      </c>
      <c r="L28" s="664" t="s">
        <v>336</v>
      </c>
      <c r="M28" s="664">
        <v>573.52941176470586</v>
      </c>
      <c r="N28" s="664" t="s">
        <v>336</v>
      </c>
      <c r="O28" s="664" t="s">
        <v>336</v>
      </c>
      <c r="P28" s="664">
        <v>-44.967682363804244</v>
      </c>
      <c r="Q28" s="664" t="s">
        <v>336</v>
      </c>
      <c r="R28" s="664" t="s">
        <v>336</v>
      </c>
      <c r="S28" s="664" t="s">
        <v>336</v>
      </c>
      <c r="T28" s="664" t="s">
        <v>336</v>
      </c>
      <c r="U28" s="664" t="s">
        <v>336</v>
      </c>
      <c r="V28" s="664" t="s">
        <v>336</v>
      </c>
      <c r="W28" s="664" t="s">
        <v>336</v>
      </c>
      <c r="X28" s="664" t="s">
        <v>336</v>
      </c>
      <c r="Y28" s="664">
        <v>-96.642003414911784</v>
      </c>
      <c r="Z28" s="664" t="s">
        <v>336</v>
      </c>
      <c r="AA28" s="664" t="s">
        <v>336</v>
      </c>
      <c r="AB28" s="664" t="s">
        <v>336</v>
      </c>
      <c r="AC28" s="664">
        <v>-1.7108639863130881</v>
      </c>
      <c r="AD28" s="664" t="s">
        <v>336</v>
      </c>
      <c r="AE28" s="664">
        <v>-77.936962750716333</v>
      </c>
      <c r="AF28" s="664" t="s">
        <v>336</v>
      </c>
      <c r="AG28" s="664" t="s">
        <v>336</v>
      </c>
      <c r="AH28" s="664" t="s">
        <v>336</v>
      </c>
      <c r="AI28" s="664">
        <v>-11.855273287143957</v>
      </c>
      <c r="AJ28" s="664" t="s">
        <v>336</v>
      </c>
      <c r="AK28" s="664" t="s">
        <v>336</v>
      </c>
      <c r="AL28" s="664" t="s">
        <v>336</v>
      </c>
      <c r="AM28" s="664" t="s">
        <v>336</v>
      </c>
      <c r="AN28" s="664" t="s">
        <v>336</v>
      </c>
      <c r="AO28" s="664" t="s">
        <v>336</v>
      </c>
      <c r="AP28" s="664" t="s">
        <v>336</v>
      </c>
      <c r="AQ28" s="664" t="s">
        <v>336</v>
      </c>
      <c r="AR28" s="664" t="s">
        <v>336</v>
      </c>
      <c r="AS28" s="664" t="s">
        <v>336</v>
      </c>
      <c r="AT28" s="664" t="s">
        <v>336</v>
      </c>
      <c r="AU28" s="664" t="s">
        <v>336</v>
      </c>
      <c r="AV28" s="664" t="s">
        <v>336</v>
      </c>
      <c r="AW28" s="664" t="s">
        <v>336</v>
      </c>
      <c r="AX28" s="664" t="s">
        <v>336</v>
      </c>
      <c r="AY28" s="664" t="s">
        <v>336</v>
      </c>
    </row>
    <row r="29" spans="1:51" ht="12.75" customHeight="1" x14ac:dyDescent="0.15">
      <c r="A29" s="1234" t="s">
        <v>350</v>
      </c>
      <c r="B29" s="1237" t="s">
        <v>482</v>
      </c>
      <c r="C29" s="1237"/>
      <c r="D29" s="1238"/>
      <c r="E29" s="652">
        <v>13462</v>
      </c>
      <c r="F29" s="662">
        <v>1759</v>
      </c>
      <c r="G29" s="662">
        <v>-4</v>
      </c>
      <c r="H29" s="662" t="s">
        <v>336</v>
      </c>
      <c r="I29" s="662">
        <v>2452</v>
      </c>
      <c r="J29" s="662" t="s">
        <v>336</v>
      </c>
      <c r="K29" s="662">
        <v>11</v>
      </c>
      <c r="L29" s="662" t="s">
        <v>336</v>
      </c>
      <c r="M29" s="662" t="s">
        <v>336</v>
      </c>
      <c r="N29" s="662" t="s">
        <v>336</v>
      </c>
      <c r="O29" s="662" t="s">
        <v>336</v>
      </c>
      <c r="P29" s="662">
        <v>4793</v>
      </c>
      <c r="Q29" s="662" t="s">
        <v>336</v>
      </c>
      <c r="R29" s="662" t="s">
        <v>336</v>
      </c>
      <c r="S29" s="662" t="s">
        <v>336</v>
      </c>
      <c r="T29" s="662" t="s">
        <v>336</v>
      </c>
      <c r="U29" s="662" t="s">
        <v>336</v>
      </c>
      <c r="V29" s="662">
        <v>18</v>
      </c>
      <c r="W29" s="662" t="s">
        <v>336</v>
      </c>
      <c r="X29" s="662" t="s">
        <v>336</v>
      </c>
      <c r="Y29" s="662">
        <v>5</v>
      </c>
      <c r="Z29" s="662" t="s">
        <v>336</v>
      </c>
      <c r="AA29" s="662">
        <v>2</v>
      </c>
      <c r="AB29" s="662" t="s">
        <v>336</v>
      </c>
      <c r="AC29" s="662">
        <v>1548</v>
      </c>
      <c r="AD29" s="662" t="s">
        <v>336</v>
      </c>
      <c r="AE29" s="662" t="s">
        <v>336</v>
      </c>
      <c r="AF29" s="662" t="s">
        <v>336</v>
      </c>
      <c r="AG29" s="662" t="s">
        <v>336</v>
      </c>
      <c r="AH29" s="662" t="s">
        <v>336</v>
      </c>
      <c r="AI29" s="662">
        <v>2866</v>
      </c>
      <c r="AJ29" s="662" t="s">
        <v>336</v>
      </c>
      <c r="AK29" s="662" t="s">
        <v>336</v>
      </c>
      <c r="AL29" s="662" t="s">
        <v>336</v>
      </c>
      <c r="AM29" s="662" t="s">
        <v>336</v>
      </c>
      <c r="AN29" s="662" t="s">
        <v>336</v>
      </c>
      <c r="AO29" s="662" t="s">
        <v>336</v>
      </c>
      <c r="AP29" s="662" t="s">
        <v>336</v>
      </c>
      <c r="AQ29" s="662" t="s">
        <v>336</v>
      </c>
      <c r="AR29" s="662" t="s">
        <v>336</v>
      </c>
      <c r="AS29" s="662" t="s">
        <v>336</v>
      </c>
      <c r="AT29" s="662" t="s">
        <v>336</v>
      </c>
      <c r="AU29" s="662" t="s">
        <v>336</v>
      </c>
      <c r="AV29" s="662" t="s">
        <v>336</v>
      </c>
      <c r="AW29" s="662" t="s">
        <v>336</v>
      </c>
      <c r="AX29" s="662" t="s">
        <v>336</v>
      </c>
      <c r="AY29" s="662" t="s">
        <v>336</v>
      </c>
    </row>
    <row r="30" spans="1:51" ht="12.75" customHeight="1" x14ac:dyDescent="0.15">
      <c r="A30" s="1235"/>
      <c r="B30" s="1239"/>
      <c r="C30" s="1239"/>
      <c r="D30" s="1240"/>
      <c r="E30" s="655">
        <v>14078</v>
      </c>
      <c r="F30" s="663">
        <v>897</v>
      </c>
      <c r="G30" s="665" t="s">
        <v>336</v>
      </c>
      <c r="H30" s="665" t="s">
        <v>336</v>
      </c>
      <c r="I30" s="665">
        <v>5974</v>
      </c>
      <c r="J30" s="665" t="s">
        <v>336</v>
      </c>
      <c r="K30" s="665">
        <v>17</v>
      </c>
      <c r="L30" s="665" t="s">
        <v>336</v>
      </c>
      <c r="M30" s="665" t="s">
        <v>336</v>
      </c>
      <c r="N30" s="665" t="s">
        <v>336</v>
      </c>
      <c r="O30" s="665" t="s">
        <v>336</v>
      </c>
      <c r="P30" s="665">
        <v>284</v>
      </c>
      <c r="Q30" s="665" t="s">
        <v>336</v>
      </c>
      <c r="R30" s="665" t="s">
        <v>336</v>
      </c>
      <c r="S30" s="665" t="s">
        <v>336</v>
      </c>
      <c r="T30" s="665" t="s">
        <v>336</v>
      </c>
      <c r="U30" s="665" t="s">
        <v>336</v>
      </c>
      <c r="V30" s="665">
        <v>0</v>
      </c>
      <c r="W30" s="665" t="s">
        <v>336</v>
      </c>
      <c r="X30" s="665" t="s">
        <v>336</v>
      </c>
      <c r="Y30" s="665" t="s">
        <v>336</v>
      </c>
      <c r="Z30" s="665" t="s">
        <v>336</v>
      </c>
      <c r="AA30" s="665">
        <v>0</v>
      </c>
      <c r="AB30" s="665" t="s">
        <v>336</v>
      </c>
      <c r="AC30" s="665">
        <v>1824</v>
      </c>
      <c r="AD30" s="665" t="s">
        <v>336</v>
      </c>
      <c r="AE30" s="665" t="s">
        <v>336</v>
      </c>
      <c r="AF30" s="665">
        <v>18</v>
      </c>
      <c r="AG30" s="665">
        <v>4</v>
      </c>
      <c r="AH30" s="665" t="s">
        <v>336</v>
      </c>
      <c r="AI30" s="665">
        <v>5052</v>
      </c>
      <c r="AJ30" s="665" t="s">
        <v>336</v>
      </c>
      <c r="AK30" s="665" t="s">
        <v>336</v>
      </c>
      <c r="AL30" s="665" t="s">
        <v>336</v>
      </c>
      <c r="AM30" s="665" t="s">
        <v>336</v>
      </c>
      <c r="AN30" s="665" t="s">
        <v>336</v>
      </c>
      <c r="AO30" s="665" t="s">
        <v>336</v>
      </c>
      <c r="AP30" s="665" t="s">
        <v>336</v>
      </c>
      <c r="AQ30" s="665" t="s">
        <v>336</v>
      </c>
      <c r="AR30" s="665" t="s">
        <v>336</v>
      </c>
      <c r="AS30" s="665" t="s">
        <v>336</v>
      </c>
      <c r="AT30" s="665" t="s">
        <v>336</v>
      </c>
      <c r="AU30" s="665" t="s">
        <v>336</v>
      </c>
      <c r="AV30" s="665" t="s">
        <v>336</v>
      </c>
      <c r="AW30" s="665" t="s">
        <v>336</v>
      </c>
      <c r="AX30" s="665" t="s">
        <v>336</v>
      </c>
      <c r="AY30" s="665" t="s">
        <v>336</v>
      </c>
    </row>
    <row r="31" spans="1:51" ht="12.75" customHeight="1" x14ac:dyDescent="0.15">
      <c r="A31" s="1236"/>
      <c r="B31" s="1241"/>
      <c r="C31" s="1241"/>
      <c r="D31" s="1242"/>
      <c r="E31" s="651">
        <v>-4.3756215371501632</v>
      </c>
      <c r="F31" s="664">
        <v>96.09810479375696</v>
      </c>
      <c r="G31" s="664" t="s">
        <v>336</v>
      </c>
      <c r="H31" s="664" t="s">
        <v>336</v>
      </c>
      <c r="I31" s="664">
        <v>-58.955473719450957</v>
      </c>
      <c r="J31" s="664" t="s">
        <v>336</v>
      </c>
      <c r="K31" s="664">
        <v>-35.294117647058826</v>
      </c>
      <c r="L31" s="664" t="s">
        <v>336</v>
      </c>
      <c r="M31" s="664" t="s">
        <v>336</v>
      </c>
      <c r="N31" s="664" t="s">
        <v>336</v>
      </c>
      <c r="O31" s="664" t="s">
        <v>336</v>
      </c>
      <c r="P31" s="664">
        <v>1587.6760563380283</v>
      </c>
      <c r="Q31" s="664" t="s">
        <v>336</v>
      </c>
      <c r="R31" s="664" t="s">
        <v>336</v>
      </c>
      <c r="S31" s="664" t="s">
        <v>336</v>
      </c>
      <c r="T31" s="664" t="s">
        <v>336</v>
      </c>
      <c r="U31" s="664" t="s">
        <v>336</v>
      </c>
      <c r="V31" s="664" t="s">
        <v>336</v>
      </c>
      <c r="W31" s="664" t="s">
        <v>336</v>
      </c>
      <c r="X31" s="664" t="s">
        <v>336</v>
      </c>
      <c r="Y31" s="664" t="s">
        <v>336</v>
      </c>
      <c r="Z31" s="664" t="s">
        <v>336</v>
      </c>
      <c r="AA31" s="664" t="s">
        <v>336</v>
      </c>
      <c r="AB31" s="664" t="s">
        <v>336</v>
      </c>
      <c r="AC31" s="664">
        <v>-15.131578947368421</v>
      </c>
      <c r="AD31" s="664" t="s">
        <v>336</v>
      </c>
      <c r="AE31" s="664" t="s">
        <v>336</v>
      </c>
      <c r="AF31" s="664" t="s">
        <v>336</v>
      </c>
      <c r="AG31" s="664" t="s">
        <v>336</v>
      </c>
      <c r="AH31" s="664" t="s">
        <v>336</v>
      </c>
      <c r="AI31" s="664">
        <v>-43.269992082343627</v>
      </c>
      <c r="AJ31" s="664" t="s">
        <v>336</v>
      </c>
      <c r="AK31" s="664" t="s">
        <v>336</v>
      </c>
      <c r="AL31" s="664" t="s">
        <v>336</v>
      </c>
      <c r="AM31" s="664" t="s">
        <v>336</v>
      </c>
      <c r="AN31" s="664" t="s">
        <v>336</v>
      </c>
      <c r="AO31" s="664" t="s">
        <v>336</v>
      </c>
      <c r="AP31" s="664" t="s">
        <v>336</v>
      </c>
      <c r="AQ31" s="664" t="s">
        <v>336</v>
      </c>
      <c r="AR31" s="664" t="s">
        <v>336</v>
      </c>
      <c r="AS31" s="664" t="s">
        <v>336</v>
      </c>
      <c r="AT31" s="664" t="s">
        <v>336</v>
      </c>
      <c r="AU31" s="664" t="s">
        <v>336</v>
      </c>
      <c r="AV31" s="664" t="s">
        <v>336</v>
      </c>
      <c r="AW31" s="664" t="s">
        <v>336</v>
      </c>
      <c r="AX31" s="664" t="s">
        <v>336</v>
      </c>
      <c r="AY31" s="664" t="s">
        <v>336</v>
      </c>
    </row>
    <row r="32" spans="1:51" ht="12.75" customHeight="1" x14ac:dyDescent="0.15">
      <c r="A32" s="1234" t="s">
        <v>351</v>
      </c>
      <c r="B32" s="1237" t="s">
        <v>508</v>
      </c>
      <c r="C32" s="1237"/>
      <c r="D32" s="1238"/>
      <c r="E32" s="652">
        <v>70907</v>
      </c>
      <c r="F32" s="662" t="s">
        <v>336</v>
      </c>
      <c r="G32" s="662">
        <v>143</v>
      </c>
      <c r="H32" s="662" t="s">
        <v>336</v>
      </c>
      <c r="I32" s="662">
        <v>26722</v>
      </c>
      <c r="J32" s="662">
        <v>1598</v>
      </c>
      <c r="K32" s="662">
        <v>6</v>
      </c>
      <c r="L32" s="662" t="s">
        <v>336</v>
      </c>
      <c r="M32" s="662" t="s">
        <v>336</v>
      </c>
      <c r="N32" s="662" t="s">
        <v>336</v>
      </c>
      <c r="O32" s="662" t="s">
        <v>336</v>
      </c>
      <c r="P32" s="662">
        <v>4307</v>
      </c>
      <c r="Q32" s="662" t="s">
        <v>336</v>
      </c>
      <c r="R32" s="662" t="s">
        <v>336</v>
      </c>
      <c r="S32" s="662" t="s">
        <v>336</v>
      </c>
      <c r="T32" s="662" t="s">
        <v>336</v>
      </c>
      <c r="U32" s="662" t="s">
        <v>336</v>
      </c>
      <c r="V32" s="662">
        <v>70</v>
      </c>
      <c r="W32" s="662" t="s">
        <v>336</v>
      </c>
      <c r="X32" s="662" t="s">
        <v>336</v>
      </c>
      <c r="Y32" s="662">
        <v>31512</v>
      </c>
      <c r="Z32" s="662" t="s">
        <v>336</v>
      </c>
      <c r="AA32" s="662" t="s">
        <v>336</v>
      </c>
      <c r="AB32" s="662">
        <v>0</v>
      </c>
      <c r="AC32" s="662">
        <v>2246</v>
      </c>
      <c r="AD32" s="662" t="s">
        <v>336</v>
      </c>
      <c r="AE32" s="662" t="s">
        <v>336</v>
      </c>
      <c r="AF32" s="662" t="s">
        <v>336</v>
      </c>
      <c r="AG32" s="662" t="s">
        <v>336</v>
      </c>
      <c r="AH32" s="662">
        <v>0</v>
      </c>
      <c r="AI32" s="662">
        <v>4281</v>
      </c>
      <c r="AJ32" s="662" t="s">
        <v>336</v>
      </c>
      <c r="AK32" s="662" t="s">
        <v>336</v>
      </c>
      <c r="AL32" s="662" t="s">
        <v>336</v>
      </c>
      <c r="AM32" s="662" t="s">
        <v>336</v>
      </c>
      <c r="AN32" s="662" t="s">
        <v>336</v>
      </c>
      <c r="AO32" s="662" t="s">
        <v>336</v>
      </c>
      <c r="AP32" s="662" t="s">
        <v>336</v>
      </c>
      <c r="AQ32" s="662" t="s">
        <v>336</v>
      </c>
      <c r="AR32" s="662" t="s">
        <v>336</v>
      </c>
      <c r="AS32" s="662" t="s">
        <v>336</v>
      </c>
      <c r="AT32" s="662" t="s">
        <v>336</v>
      </c>
      <c r="AU32" s="662" t="s">
        <v>336</v>
      </c>
      <c r="AV32" s="662" t="s">
        <v>336</v>
      </c>
      <c r="AW32" s="662" t="s">
        <v>336</v>
      </c>
      <c r="AX32" s="662" t="s">
        <v>336</v>
      </c>
      <c r="AY32" s="662">
        <v>0</v>
      </c>
    </row>
    <row r="33" spans="1:51" ht="12.75" customHeight="1" x14ac:dyDescent="0.15">
      <c r="A33" s="1235"/>
      <c r="B33" s="1239"/>
      <c r="C33" s="1239"/>
      <c r="D33" s="1240"/>
      <c r="E33" s="655">
        <v>89213</v>
      </c>
      <c r="F33" s="663">
        <v>675</v>
      </c>
      <c r="G33" s="665">
        <v>392</v>
      </c>
      <c r="H33" s="665" t="s">
        <v>336</v>
      </c>
      <c r="I33" s="665">
        <v>43396</v>
      </c>
      <c r="J33" s="665">
        <v>2220</v>
      </c>
      <c r="K33" s="665">
        <v>12</v>
      </c>
      <c r="L33" s="665" t="s">
        <v>336</v>
      </c>
      <c r="M33" s="665">
        <v>6</v>
      </c>
      <c r="N33" s="665" t="s">
        <v>336</v>
      </c>
      <c r="O33" s="665" t="s">
        <v>336</v>
      </c>
      <c r="P33" s="665">
        <v>2904</v>
      </c>
      <c r="Q33" s="665" t="s">
        <v>336</v>
      </c>
      <c r="R33" s="665" t="s">
        <v>336</v>
      </c>
      <c r="S33" s="665" t="s">
        <v>336</v>
      </c>
      <c r="T33" s="665" t="s">
        <v>336</v>
      </c>
      <c r="U33" s="665" t="s">
        <v>336</v>
      </c>
      <c r="V33" s="665">
        <v>2</v>
      </c>
      <c r="W33" s="665" t="s">
        <v>336</v>
      </c>
      <c r="X33" s="665" t="s">
        <v>336</v>
      </c>
      <c r="Y33" s="665">
        <v>33072</v>
      </c>
      <c r="Z33" s="665" t="s">
        <v>336</v>
      </c>
      <c r="AA33" s="665" t="s">
        <v>336</v>
      </c>
      <c r="AB33" s="665" t="s">
        <v>336</v>
      </c>
      <c r="AC33" s="665">
        <v>2464</v>
      </c>
      <c r="AD33" s="665" t="s">
        <v>336</v>
      </c>
      <c r="AE33" s="665" t="s">
        <v>336</v>
      </c>
      <c r="AF33" s="665" t="s">
        <v>336</v>
      </c>
      <c r="AG33" s="665" t="s">
        <v>336</v>
      </c>
      <c r="AH33" s="665" t="s">
        <v>336</v>
      </c>
      <c r="AI33" s="665">
        <v>4040</v>
      </c>
      <c r="AJ33" s="665" t="s">
        <v>336</v>
      </c>
      <c r="AK33" s="665">
        <v>2</v>
      </c>
      <c r="AL33" s="665" t="s">
        <v>336</v>
      </c>
      <c r="AM33" s="665" t="s">
        <v>336</v>
      </c>
      <c r="AN33" s="665" t="s">
        <v>336</v>
      </c>
      <c r="AO33" s="665" t="s">
        <v>336</v>
      </c>
      <c r="AP33" s="665" t="s">
        <v>336</v>
      </c>
      <c r="AQ33" s="665" t="s">
        <v>336</v>
      </c>
      <c r="AR33" s="665" t="s">
        <v>336</v>
      </c>
      <c r="AS33" s="665" t="s">
        <v>336</v>
      </c>
      <c r="AT33" s="665">
        <v>9</v>
      </c>
      <c r="AU33" s="665" t="s">
        <v>336</v>
      </c>
      <c r="AV33" s="665" t="s">
        <v>336</v>
      </c>
      <c r="AW33" s="665" t="s">
        <v>336</v>
      </c>
      <c r="AX33" s="665" t="s">
        <v>336</v>
      </c>
      <c r="AY33" s="665" t="s">
        <v>336</v>
      </c>
    </row>
    <row r="34" spans="1:51" ht="12.75" customHeight="1" x14ac:dyDescent="0.15">
      <c r="A34" s="1236"/>
      <c r="B34" s="1241"/>
      <c r="C34" s="1241"/>
      <c r="D34" s="1242"/>
      <c r="E34" s="651">
        <v>-20.519431024626456</v>
      </c>
      <c r="F34" s="664" t="s">
        <v>336</v>
      </c>
      <c r="G34" s="664">
        <v>-63.520408163265309</v>
      </c>
      <c r="H34" s="664" t="s">
        <v>336</v>
      </c>
      <c r="I34" s="664">
        <v>-38.422896119458017</v>
      </c>
      <c r="J34" s="664">
        <v>-28.018018018018019</v>
      </c>
      <c r="K34" s="664">
        <v>-50</v>
      </c>
      <c r="L34" s="664" t="s">
        <v>336</v>
      </c>
      <c r="M34" s="664" t="s">
        <v>336</v>
      </c>
      <c r="N34" s="664" t="s">
        <v>336</v>
      </c>
      <c r="O34" s="664" t="s">
        <v>336</v>
      </c>
      <c r="P34" s="664">
        <v>48.312672176308538</v>
      </c>
      <c r="Q34" s="664" t="s">
        <v>336</v>
      </c>
      <c r="R34" s="664" t="s">
        <v>336</v>
      </c>
      <c r="S34" s="664" t="s">
        <v>336</v>
      </c>
      <c r="T34" s="664" t="s">
        <v>336</v>
      </c>
      <c r="U34" s="664" t="s">
        <v>336</v>
      </c>
      <c r="V34" s="664">
        <v>3400</v>
      </c>
      <c r="W34" s="664" t="s">
        <v>336</v>
      </c>
      <c r="X34" s="664" t="s">
        <v>336</v>
      </c>
      <c r="Y34" s="664">
        <v>-4.716981132075472</v>
      </c>
      <c r="Z34" s="664" t="s">
        <v>336</v>
      </c>
      <c r="AA34" s="664" t="s">
        <v>336</v>
      </c>
      <c r="AB34" s="664" t="s">
        <v>336</v>
      </c>
      <c r="AC34" s="664">
        <v>-8.8474025974025974</v>
      </c>
      <c r="AD34" s="664" t="s">
        <v>336</v>
      </c>
      <c r="AE34" s="664" t="s">
        <v>336</v>
      </c>
      <c r="AF34" s="664" t="s">
        <v>336</v>
      </c>
      <c r="AG34" s="664" t="s">
        <v>336</v>
      </c>
      <c r="AH34" s="664" t="s">
        <v>336</v>
      </c>
      <c r="AI34" s="664">
        <v>5.9653465346534649</v>
      </c>
      <c r="AJ34" s="664" t="s">
        <v>336</v>
      </c>
      <c r="AK34" s="664" t="s">
        <v>336</v>
      </c>
      <c r="AL34" s="664" t="s">
        <v>336</v>
      </c>
      <c r="AM34" s="664" t="s">
        <v>336</v>
      </c>
      <c r="AN34" s="664" t="s">
        <v>336</v>
      </c>
      <c r="AO34" s="664" t="s">
        <v>336</v>
      </c>
      <c r="AP34" s="664" t="s">
        <v>336</v>
      </c>
      <c r="AQ34" s="664" t="s">
        <v>336</v>
      </c>
      <c r="AR34" s="664" t="s">
        <v>336</v>
      </c>
      <c r="AS34" s="664" t="s">
        <v>336</v>
      </c>
      <c r="AT34" s="664" t="s">
        <v>336</v>
      </c>
      <c r="AU34" s="664" t="s">
        <v>336</v>
      </c>
      <c r="AV34" s="664" t="s">
        <v>336</v>
      </c>
      <c r="AW34" s="664" t="s">
        <v>336</v>
      </c>
      <c r="AX34" s="664" t="s">
        <v>336</v>
      </c>
      <c r="AY34" s="664" t="s">
        <v>336</v>
      </c>
    </row>
    <row r="35" spans="1:51" ht="12.75" customHeight="1" x14ac:dyDescent="0.15">
      <c r="A35" s="1234" t="s">
        <v>352</v>
      </c>
      <c r="B35" s="1237" t="s">
        <v>509</v>
      </c>
      <c r="C35" s="1237"/>
      <c r="D35" s="1238"/>
      <c r="E35" s="672">
        <v>1568660</v>
      </c>
      <c r="F35" s="662">
        <v>2085</v>
      </c>
      <c r="G35" s="662">
        <v>3</v>
      </c>
      <c r="H35" s="662">
        <v>1152</v>
      </c>
      <c r="I35" s="662">
        <v>755713</v>
      </c>
      <c r="J35" s="662">
        <v>1755</v>
      </c>
      <c r="K35" s="662">
        <v>254</v>
      </c>
      <c r="L35" s="662" t="s">
        <v>336</v>
      </c>
      <c r="M35" s="662">
        <v>18</v>
      </c>
      <c r="N35" s="662" t="s">
        <v>336</v>
      </c>
      <c r="O35" s="662" t="s">
        <v>336</v>
      </c>
      <c r="P35" s="662">
        <v>1599</v>
      </c>
      <c r="Q35" s="662" t="s">
        <v>336</v>
      </c>
      <c r="R35" s="662" t="s">
        <v>336</v>
      </c>
      <c r="S35" s="662" t="s">
        <v>336</v>
      </c>
      <c r="T35" s="662" t="s">
        <v>336</v>
      </c>
      <c r="U35" s="662" t="s">
        <v>336</v>
      </c>
      <c r="V35" s="662">
        <v>121</v>
      </c>
      <c r="W35" s="662" t="s">
        <v>336</v>
      </c>
      <c r="X35" s="662" t="s">
        <v>336</v>
      </c>
      <c r="Y35" s="662">
        <v>652900</v>
      </c>
      <c r="Z35" s="662">
        <v>51</v>
      </c>
      <c r="AA35" s="662">
        <v>122</v>
      </c>
      <c r="AB35" s="662" t="s">
        <v>336</v>
      </c>
      <c r="AC35" s="662">
        <v>17277</v>
      </c>
      <c r="AD35" s="662" t="s">
        <v>336</v>
      </c>
      <c r="AE35" s="662" t="s">
        <v>336</v>
      </c>
      <c r="AF35" s="662" t="s">
        <v>336</v>
      </c>
      <c r="AG35" s="662" t="s">
        <v>336</v>
      </c>
      <c r="AH35" s="662" t="s">
        <v>336</v>
      </c>
      <c r="AI35" s="662">
        <v>133860</v>
      </c>
      <c r="AJ35" s="662">
        <v>21</v>
      </c>
      <c r="AK35" s="662" t="s">
        <v>336</v>
      </c>
      <c r="AL35" s="662" t="s">
        <v>336</v>
      </c>
      <c r="AM35" s="662" t="s">
        <v>336</v>
      </c>
      <c r="AN35" s="662">
        <v>29</v>
      </c>
      <c r="AO35" s="662">
        <v>11</v>
      </c>
      <c r="AP35" s="662">
        <v>94</v>
      </c>
      <c r="AQ35" s="662" t="s">
        <v>336</v>
      </c>
      <c r="AR35" s="662" t="s">
        <v>336</v>
      </c>
      <c r="AS35" s="662" t="s">
        <v>336</v>
      </c>
      <c r="AT35" s="662">
        <v>1342</v>
      </c>
      <c r="AU35" s="662" t="s">
        <v>336</v>
      </c>
      <c r="AV35" s="662">
        <v>4</v>
      </c>
      <c r="AW35" s="662" t="s">
        <v>336</v>
      </c>
      <c r="AX35" s="662" t="s">
        <v>336</v>
      </c>
      <c r="AY35" s="662">
        <v>58</v>
      </c>
    </row>
    <row r="36" spans="1:51" ht="12.75" customHeight="1" x14ac:dyDescent="0.15">
      <c r="A36" s="1235"/>
      <c r="B36" s="1239"/>
      <c r="C36" s="1239"/>
      <c r="D36" s="1240"/>
      <c r="E36" s="655">
        <v>1465139</v>
      </c>
      <c r="F36" s="663">
        <v>802</v>
      </c>
      <c r="G36" s="665">
        <v>149</v>
      </c>
      <c r="H36" s="665" t="s">
        <v>336</v>
      </c>
      <c r="I36" s="665">
        <v>786030</v>
      </c>
      <c r="J36" s="665">
        <v>2324</v>
      </c>
      <c r="K36" s="665">
        <v>672</v>
      </c>
      <c r="L36" s="665" t="s">
        <v>336</v>
      </c>
      <c r="M36" s="665" t="s">
        <v>336</v>
      </c>
      <c r="N36" s="665" t="s">
        <v>336</v>
      </c>
      <c r="O36" s="665" t="s">
        <v>336</v>
      </c>
      <c r="P36" s="665">
        <v>7622</v>
      </c>
      <c r="Q36" s="665">
        <v>10</v>
      </c>
      <c r="R36" s="665" t="s">
        <v>336</v>
      </c>
      <c r="S36" s="665" t="s">
        <v>336</v>
      </c>
      <c r="T36" s="665">
        <v>4</v>
      </c>
      <c r="U36" s="665" t="s">
        <v>336</v>
      </c>
      <c r="V36" s="665">
        <v>182</v>
      </c>
      <c r="W36" s="665">
        <v>121</v>
      </c>
      <c r="X36" s="665" t="s">
        <v>336</v>
      </c>
      <c r="Y36" s="665">
        <v>547788</v>
      </c>
      <c r="Z36" s="665" t="s">
        <v>336</v>
      </c>
      <c r="AA36" s="665">
        <v>58</v>
      </c>
      <c r="AB36" s="665" t="s">
        <v>336</v>
      </c>
      <c r="AC36" s="665">
        <v>17534</v>
      </c>
      <c r="AD36" s="665" t="s">
        <v>336</v>
      </c>
      <c r="AE36" s="665" t="s">
        <v>336</v>
      </c>
      <c r="AF36" s="665" t="s">
        <v>336</v>
      </c>
      <c r="AG36" s="665" t="s">
        <v>336</v>
      </c>
      <c r="AH36" s="665" t="s">
        <v>336</v>
      </c>
      <c r="AI36" s="665">
        <v>100539</v>
      </c>
      <c r="AJ36" s="665" t="s">
        <v>336</v>
      </c>
      <c r="AK36" s="665">
        <v>46</v>
      </c>
      <c r="AL36" s="665" t="s">
        <v>336</v>
      </c>
      <c r="AM36" s="665" t="s">
        <v>336</v>
      </c>
      <c r="AN36" s="665" t="s">
        <v>336</v>
      </c>
      <c r="AO36" s="665" t="s">
        <v>336</v>
      </c>
      <c r="AP36" s="665" t="s">
        <v>336</v>
      </c>
      <c r="AQ36" s="665" t="s">
        <v>336</v>
      </c>
      <c r="AR36" s="665" t="s">
        <v>336</v>
      </c>
      <c r="AS36" s="665" t="s">
        <v>336</v>
      </c>
      <c r="AT36" s="665">
        <v>1060</v>
      </c>
      <c r="AU36" s="665" t="s">
        <v>336</v>
      </c>
      <c r="AV36" s="665" t="s">
        <v>336</v>
      </c>
      <c r="AW36" s="665" t="s">
        <v>336</v>
      </c>
      <c r="AX36" s="665">
        <v>0</v>
      </c>
      <c r="AY36" s="665" t="s">
        <v>336</v>
      </c>
    </row>
    <row r="37" spans="1:51" ht="12.75" customHeight="1" x14ac:dyDescent="0.15">
      <c r="A37" s="1236"/>
      <c r="B37" s="1241"/>
      <c r="C37" s="1241"/>
      <c r="D37" s="1242"/>
      <c r="E37" s="651">
        <v>7.0656094745959255</v>
      </c>
      <c r="F37" s="664">
        <v>159.97506234413964</v>
      </c>
      <c r="G37" s="664">
        <v>-97.986577181208062</v>
      </c>
      <c r="H37" s="664" t="s">
        <v>336</v>
      </c>
      <c r="I37" s="664">
        <v>-3.8569774690533438</v>
      </c>
      <c r="J37" s="664">
        <v>-24.483648881239244</v>
      </c>
      <c r="K37" s="664">
        <v>-62.202380952380956</v>
      </c>
      <c r="L37" s="664" t="s">
        <v>336</v>
      </c>
      <c r="M37" s="664" t="s">
        <v>336</v>
      </c>
      <c r="N37" s="664" t="s">
        <v>336</v>
      </c>
      <c r="O37" s="664" t="s">
        <v>336</v>
      </c>
      <c r="P37" s="664">
        <v>-79.021254263972708</v>
      </c>
      <c r="Q37" s="664" t="s">
        <v>336</v>
      </c>
      <c r="R37" s="664" t="s">
        <v>336</v>
      </c>
      <c r="S37" s="664" t="s">
        <v>336</v>
      </c>
      <c r="T37" s="664" t="s">
        <v>336</v>
      </c>
      <c r="U37" s="664" t="s">
        <v>336</v>
      </c>
      <c r="V37" s="664">
        <v>-33.516483516483511</v>
      </c>
      <c r="W37" s="664" t="s">
        <v>336</v>
      </c>
      <c r="X37" s="664" t="s">
        <v>336</v>
      </c>
      <c r="Y37" s="664">
        <v>19.188445164917812</v>
      </c>
      <c r="Z37" s="664" t="s">
        <v>336</v>
      </c>
      <c r="AA37" s="664">
        <v>110.34482758620689</v>
      </c>
      <c r="AB37" s="664" t="s">
        <v>336</v>
      </c>
      <c r="AC37" s="664">
        <v>-1.465723736740048</v>
      </c>
      <c r="AD37" s="664" t="s">
        <v>336</v>
      </c>
      <c r="AE37" s="664" t="s">
        <v>336</v>
      </c>
      <c r="AF37" s="664" t="s">
        <v>336</v>
      </c>
      <c r="AG37" s="664" t="s">
        <v>336</v>
      </c>
      <c r="AH37" s="664" t="s">
        <v>336</v>
      </c>
      <c r="AI37" s="664">
        <v>33.142362665234387</v>
      </c>
      <c r="AJ37" s="664" t="s">
        <v>336</v>
      </c>
      <c r="AK37" s="664" t="s">
        <v>336</v>
      </c>
      <c r="AL37" s="664" t="s">
        <v>336</v>
      </c>
      <c r="AM37" s="664" t="s">
        <v>336</v>
      </c>
      <c r="AN37" s="664" t="s">
        <v>336</v>
      </c>
      <c r="AO37" s="664" t="s">
        <v>336</v>
      </c>
      <c r="AP37" s="664" t="s">
        <v>336</v>
      </c>
      <c r="AQ37" s="664" t="s">
        <v>336</v>
      </c>
      <c r="AR37" s="664" t="s">
        <v>336</v>
      </c>
      <c r="AS37" s="664" t="s">
        <v>336</v>
      </c>
      <c r="AT37" s="664">
        <v>26.60377358490566</v>
      </c>
      <c r="AU37" s="664" t="s">
        <v>336</v>
      </c>
      <c r="AV37" s="664" t="s">
        <v>336</v>
      </c>
      <c r="AW37" s="664" t="s">
        <v>336</v>
      </c>
      <c r="AX37" s="664" t="s">
        <v>336</v>
      </c>
      <c r="AY37" s="664" t="s">
        <v>336</v>
      </c>
    </row>
    <row r="38" spans="1:51" ht="12.75" customHeight="1" x14ac:dyDescent="0.15">
      <c r="A38" s="1234" t="s">
        <v>353</v>
      </c>
      <c r="B38" s="1237" t="s">
        <v>510</v>
      </c>
      <c r="C38" s="1237"/>
      <c r="D38" s="1238"/>
      <c r="E38" s="652">
        <v>9294</v>
      </c>
      <c r="F38" s="662">
        <v>209</v>
      </c>
      <c r="G38" s="662">
        <v>-1</v>
      </c>
      <c r="H38" s="662" t="s">
        <v>336</v>
      </c>
      <c r="I38" s="662">
        <v>3728</v>
      </c>
      <c r="J38" s="662" t="s">
        <v>336</v>
      </c>
      <c r="K38" s="662">
        <v>1</v>
      </c>
      <c r="L38" s="662" t="s">
        <v>336</v>
      </c>
      <c r="M38" s="662">
        <v>33</v>
      </c>
      <c r="N38" s="662" t="s">
        <v>336</v>
      </c>
      <c r="O38" s="662" t="s">
        <v>336</v>
      </c>
      <c r="P38" s="662">
        <v>1077</v>
      </c>
      <c r="Q38" s="662" t="s">
        <v>336</v>
      </c>
      <c r="R38" s="662" t="s">
        <v>336</v>
      </c>
      <c r="S38" s="662" t="s">
        <v>336</v>
      </c>
      <c r="T38" s="662" t="s">
        <v>336</v>
      </c>
      <c r="U38" s="662" t="s">
        <v>336</v>
      </c>
      <c r="V38" s="662">
        <v>12</v>
      </c>
      <c r="W38" s="662" t="s">
        <v>336</v>
      </c>
      <c r="X38" s="662" t="s">
        <v>336</v>
      </c>
      <c r="Y38" s="662">
        <v>144</v>
      </c>
      <c r="Z38" s="662" t="s">
        <v>336</v>
      </c>
      <c r="AA38" s="662" t="s">
        <v>336</v>
      </c>
      <c r="AB38" s="662" t="s">
        <v>336</v>
      </c>
      <c r="AC38" s="662">
        <v>502</v>
      </c>
      <c r="AD38" s="662" t="s">
        <v>336</v>
      </c>
      <c r="AE38" s="662" t="s">
        <v>336</v>
      </c>
      <c r="AF38" s="662" t="s">
        <v>336</v>
      </c>
      <c r="AG38" s="662" t="s">
        <v>336</v>
      </c>
      <c r="AH38" s="662" t="s">
        <v>336</v>
      </c>
      <c r="AI38" s="662">
        <v>3577</v>
      </c>
      <c r="AJ38" s="662" t="s">
        <v>336</v>
      </c>
      <c r="AK38" s="662" t="s">
        <v>336</v>
      </c>
      <c r="AL38" s="662" t="s">
        <v>336</v>
      </c>
      <c r="AM38" s="662" t="s">
        <v>336</v>
      </c>
      <c r="AN38" s="662" t="s">
        <v>336</v>
      </c>
      <c r="AO38" s="662" t="s">
        <v>336</v>
      </c>
      <c r="AP38" s="662" t="s">
        <v>336</v>
      </c>
      <c r="AQ38" s="662" t="s">
        <v>336</v>
      </c>
      <c r="AR38" s="662" t="s">
        <v>336</v>
      </c>
      <c r="AS38" s="662" t="s">
        <v>336</v>
      </c>
      <c r="AT38" s="662">
        <v>2</v>
      </c>
      <c r="AU38" s="662" t="s">
        <v>336</v>
      </c>
      <c r="AV38" s="662" t="s">
        <v>336</v>
      </c>
      <c r="AW38" s="662" t="s">
        <v>336</v>
      </c>
      <c r="AX38" s="662" t="s">
        <v>336</v>
      </c>
      <c r="AY38" s="662" t="s">
        <v>336</v>
      </c>
    </row>
    <row r="39" spans="1:51" ht="12.75" customHeight="1" x14ac:dyDescent="0.15">
      <c r="A39" s="1235"/>
      <c r="B39" s="1239"/>
      <c r="C39" s="1239"/>
      <c r="D39" s="1240"/>
      <c r="E39" s="655">
        <v>13699</v>
      </c>
      <c r="F39" s="663">
        <v>1330</v>
      </c>
      <c r="G39" s="665" t="s">
        <v>336</v>
      </c>
      <c r="H39" s="665" t="s">
        <v>336</v>
      </c>
      <c r="I39" s="665">
        <v>5132</v>
      </c>
      <c r="J39" s="665" t="s">
        <v>336</v>
      </c>
      <c r="K39" s="665">
        <v>8</v>
      </c>
      <c r="L39" s="665" t="s">
        <v>336</v>
      </c>
      <c r="M39" s="665">
        <v>19</v>
      </c>
      <c r="N39" s="665" t="s">
        <v>336</v>
      </c>
      <c r="O39" s="665" t="s">
        <v>336</v>
      </c>
      <c r="P39" s="665">
        <v>1814</v>
      </c>
      <c r="Q39" s="665" t="s">
        <v>336</v>
      </c>
      <c r="R39" s="665" t="s">
        <v>336</v>
      </c>
      <c r="S39" s="665" t="s">
        <v>336</v>
      </c>
      <c r="T39" s="665">
        <v>56</v>
      </c>
      <c r="U39" s="665" t="s">
        <v>336</v>
      </c>
      <c r="V39" s="665" t="s">
        <v>336</v>
      </c>
      <c r="W39" s="665" t="s">
        <v>336</v>
      </c>
      <c r="X39" s="665" t="s">
        <v>336</v>
      </c>
      <c r="Y39" s="665">
        <v>114</v>
      </c>
      <c r="Z39" s="665" t="s">
        <v>336</v>
      </c>
      <c r="AA39" s="665">
        <v>35</v>
      </c>
      <c r="AB39" s="665" t="s">
        <v>336</v>
      </c>
      <c r="AC39" s="665">
        <v>868</v>
      </c>
      <c r="AD39" s="665" t="s">
        <v>336</v>
      </c>
      <c r="AE39" s="665" t="s">
        <v>336</v>
      </c>
      <c r="AF39" s="665" t="s">
        <v>336</v>
      </c>
      <c r="AG39" s="665" t="s">
        <v>336</v>
      </c>
      <c r="AH39" s="665" t="s">
        <v>336</v>
      </c>
      <c r="AI39" s="665">
        <v>4303</v>
      </c>
      <c r="AJ39" s="665" t="s">
        <v>336</v>
      </c>
      <c r="AK39" s="665" t="s">
        <v>336</v>
      </c>
      <c r="AL39" s="665" t="s">
        <v>336</v>
      </c>
      <c r="AM39" s="665" t="s">
        <v>336</v>
      </c>
      <c r="AN39" s="665" t="s">
        <v>336</v>
      </c>
      <c r="AO39" s="665" t="s">
        <v>336</v>
      </c>
      <c r="AP39" s="665" t="s">
        <v>336</v>
      </c>
      <c r="AQ39" s="665" t="s">
        <v>336</v>
      </c>
      <c r="AR39" s="665" t="s">
        <v>336</v>
      </c>
      <c r="AS39" s="665" t="s">
        <v>336</v>
      </c>
      <c r="AT39" s="665" t="s">
        <v>336</v>
      </c>
      <c r="AU39" s="665" t="s">
        <v>336</v>
      </c>
      <c r="AV39" s="665" t="s">
        <v>336</v>
      </c>
      <c r="AW39" s="665" t="s">
        <v>336</v>
      </c>
      <c r="AX39" s="665" t="s">
        <v>336</v>
      </c>
      <c r="AY39" s="665" t="s">
        <v>336</v>
      </c>
    </row>
    <row r="40" spans="1:51" ht="12.75" customHeight="1" x14ac:dyDescent="0.15">
      <c r="A40" s="1236"/>
      <c r="B40" s="1241"/>
      <c r="C40" s="1241"/>
      <c r="D40" s="1242"/>
      <c r="E40" s="651">
        <v>-32.155631797941453</v>
      </c>
      <c r="F40" s="664">
        <v>-84.285714285714292</v>
      </c>
      <c r="G40" s="664" t="s">
        <v>336</v>
      </c>
      <c r="H40" s="664" t="s">
        <v>336</v>
      </c>
      <c r="I40" s="664">
        <v>-27.357755261106782</v>
      </c>
      <c r="J40" s="664" t="s">
        <v>336</v>
      </c>
      <c r="K40" s="664">
        <v>-87.5</v>
      </c>
      <c r="L40" s="664" t="s">
        <v>336</v>
      </c>
      <c r="M40" s="664">
        <v>73.68421052631578</v>
      </c>
      <c r="N40" s="664" t="s">
        <v>336</v>
      </c>
      <c r="O40" s="664" t="s">
        <v>336</v>
      </c>
      <c r="P40" s="664">
        <v>-40.628445424476297</v>
      </c>
      <c r="Q40" s="664" t="s">
        <v>336</v>
      </c>
      <c r="R40" s="664" t="s">
        <v>336</v>
      </c>
      <c r="S40" s="664" t="s">
        <v>336</v>
      </c>
      <c r="T40" s="664" t="s">
        <v>336</v>
      </c>
      <c r="U40" s="664" t="s">
        <v>336</v>
      </c>
      <c r="V40" s="664" t="s">
        <v>336</v>
      </c>
      <c r="W40" s="664" t="s">
        <v>336</v>
      </c>
      <c r="X40" s="664" t="s">
        <v>336</v>
      </c>
      <c r="Y40" s="664">
        <v>26.315789473684209</v>
      </c>
      <c r="Z40" s="664" t="s">
        <v>336</v>
      </c>
      <c r="AA40" s="664" t="s">
        <v>336</v>
      </c>
      <c r="AB40" s="664" t="s">
        <v>336</v>
      </c>
      <c r="AC40" s="664">
        <v>-42.165898617511523</v>
      </c>
      <c r="AD40" s="664" t="s">
        <v>336</v>
      </c>
      <c r="AE40" s="664" t="s">
        <v>336</v>
      </c>
      <c r="AF40" s="664" t="s">
        <v>336</v>
      </c>
      <c r="AG40" s="664" t="s">
        <v>336</v>
      </c>
      <c r="AH40" s="664" t="s">
        <v>336</v>
      </c>
      <c r="AI40" s="664">
        <v>-16.871949802463398</v>
      </c>
      <c r="AJ40" s="664" t="s">
        <v>336</v>
      </c>
      <c r="AK40" s="664" t="s">
        <v>336</v>
      </c>
      <c r="AL40" s="664" t="s">
        <v>336</v>
      </c>
      <c r="AM40" s="664" t="s">
        <v>336</v>
      </c>
      <c r="AN40" s="664" t="s">
        <v>336</v>
      </c>
      <c r="AO40" s="664" t="s">
        <v>336</v>
      </c>
      <c r="AP40" s="664" t="s">
        <v>336</v>
      </c>
      <c r="AQ40" s="664" t="s">
        <v>336</v>
      </c>
      <c r="AR40" s="664" t="s">
        <v>336</v>
      </c>
      <c r="AS40" s="664" t="s">
        <v>336</v>
      </c>
      <c r="AT40" s="664" t="s">
        <v>336</v>
      </c>
      <c r="AU40" s="664" t="s">
        <v>336</v>
      </c>
      <c r="AV40" s="664" t="s">
        <v>336</v>
      </c>
      <c r="AW40" s="664" t="s">
        <v>336</v>
      </c>
      <c r="AX40" s="664" t="s">
        <v>336</v>
      </c>
      <c r="AY40" s="664" t="s">
        <v>336</v>
      </c>
    </row>
    <row r="41" spans="1:51" ht="12.75" customHeight="1" x14ac:dyDescent="0.15">
      <c r="A41" s="1234" t="s">
        <v>354</v>
      </c>
      <c r="B41" s="1237" t="s">
        <v>511</v>
      </c>
      <c r="C41" s="1237"/>
      <c r="D41" s="1238"/>
      <c r="E41" s="652">
        <v>18527</v>
      </c>
      <c r="F41" s="662">
        <v>1448</v>
      </c>
      <c r="G41" s="662" t="s">
        <v>336</v>
      </c>
      <c r="H41" s="662" t="s">
        <v>336</v>
      </c>
      <c r="I41" s="662">
        <v>-212</v>
      </c>
      <c r="J41" s="662" t="s">
        <v>336</v>
      </c>
      <c r="K41" s="662">
        <v>74</v>
      </c>
      <c r="L41" s="662" t="s">
        <v>336</v>
      </c>
      <c r="M41" s="662">
        <v>27</v>
      </c>
      <c r="N41" s="662" t="s">
        <v>336</v>
      </c>
      <c r="O41" s="662" t="s">
        <v>336</v>
      </c>
      <c r="P41" s="662">
        <v>3767</v>
      </c>
      <c r="Q41" s="662" t="s">
        <v>336</v>
      </c>
      <c r="R41" s="662" t="s">
        <v>336</v>
      </c>
      <c r="S41" s="662" t="s">
        <v>336</v>
      </c>
      <c r="T41" s="662" t="s">
        <v>336</v>
      </c>
      <c r="U41" s="662" t="s">
        <v>336</v>
      </c>
      <c r="V41" s="662">
        <v>98</v>
      </c>
      <c r="W41" s="662" t="s">
        <v>336</v>
      </c>
      <c r="X41" s="662" t="s">
        <v>336</v>
      </c>
      <c r="Y41" s="662">
        <v>94</v>
      </c>
      <c r="Z41" s="662" t="s">
        <v>336</v>
      </c>
      <c r="AA41" s="662">
        <v>11</v>
      </c>
      <c r="AB41" s="662" t="s">
        <v>336</v>
      </c>
      <c r="AC41" s="662">
        <v>1400</v>
      </c>
      <c r="AD41" s="662" t="s">
        <v>336</v>
      </c>
      <c r="AE41" s="662" t="s">
        <v>336</v>
      </c>
      <c r="AF41" s="662" t="s">
        <v>336</v>
      </c>
      <c r="AG41" s="662" t="s">
        <v>336</v>
      </c>
      <c r="AH41" s="662" t="s">
        <v>336</v>
      </c>
      <c r="AI41" s="662">
        <v>11811</v>
      </c>
      <c r="AJ41" s="662" t="s">
        <v>336</v>
      </c>
      <c r="AK41" s="662" t="s">
        <v>336</v>
      </c>
      <c r="AL41" s="662" t="s">
        <v>336</v>
      </c>
      <c r="AM41" s="662" t="s">
        <v>336</v>
      </c>
      <c r="AN41" s="662" t="s">
        <v>336</v>
      </c>
      <c r="AO41" s="662" t="s">
        <v>336</v>
      </c>
      <c r="AP41" s="662" t="s">
        <v>336</v>
      </c>
      <c r="AQ41" s="662" t="s">
        <v>336</v>
      </c>
      <c r="AR41" s="662" t="s">
        <v>336</v>
      </c>
      <c r="AS41" s="662" t="s">
        <v>336</v>
      </c>
      <c r="AT41" s="662" t="s">
        <v>336</v>
      </c>
      <c r="AU41" s="662" t="s">
        <v>336</v>
      </c>
      <c r="AV41" s="662" t="s">
        <v>336</v>
      </c>
      <c r="AW41" s="662" t="s">
        <v>336</v>
      </c>
      <c r="AX41" s="662" t="s">
        <v>336</v>
      </c>
      <c r="AY41" s="662" t="s">
        <v>336</v>
      </c>
    </row>
    <row r="42" spans="1:51" ht="12.75" customHeight="1" x14ac:dyDescent="0.15">
      <c r="A42" s="1235"/>
      <c r="B42" s="1239"/>
      <c r="C42" s="1239"/>
      <c r="D42" s="1240"/>
      <c r="E42" s="655">
        <v>19992</v>
      </c>
      <c r="F42" s="663">
        <v>1201</v>
      </c>
      <c r="G42" s="665">
        <v>0</v>
      </c>
      <c r="H42" s="665" t="s">
        <v>336</v>
      </c>
      <c r="I42" s="665">
        <v>4279</v>
      </c>
      <c r="J42" s="665" t="s">
        <v>336</v>
      </c>
      <c r="K42" s="665">
        <v>7</v>
      </c>
      <c r="L42" s="665" t="s">
        <v>336</v>
      </c>
      <c r="M42" s="665">
        <v>8</v>
      </c>
      <c r="N42" s="665" t="s">
        <v>336</v>
      </c>
      <c r="O42" s="665" t="s">
        <v>336</v>
      </c>
      <c r="P42" s="665">
        <v>1981</v>
      </c>
      <c r="Q42" s="665" t="s">
        <v>336</v>
      </c>
      <c r="R42" s="665" t="s">
        <v>336</v>
      </c>
      <c r="S42" s="665" t="s">
        <v>336</v>
      </c>
      <c r="T42" s="665" t="s">
        <v>336</v>
      </c>
      <c r="U42" s="665" t="s">
        <v>336</v>
      </c>
      <c r="V42" s="665">
        <v>34</v>
      </c>
      <c r="W42" s="665" t="s">
        <v>336</v>
      </c>
      <c r="X42" s="665" t="s">
        <v>336</v>
      </c>
      <c r="Y42" s="665">
        <v>316</v>
      </c>
      <c r="Z42" s="665" t="s">
        <v>336</v>
      </c>
      <c r="AA42" s="665">
        <v>8</v>
      </c>
      <c r="AB42" s="665" t="s">
        <v>336</v>
      </c>
      <c r="AC42" s="665">
        <v>1235</v>
      </c>
      <c r="AD42" s="665" t="s">
        <v>336</v>
      </c>
      <c r="AE42" s="665">
        <v>26</v>
      </c>
      <c r="AF42" s="665" t="s">
        <v>336</v>
      </c>
      <c r="AG42" s="665" t="s">
        <v>336</v>
      </c>
      <c r="AH42" s="665" t="s">
        <v>336</v>
      </c>
      <c r="AI42" s="665">
        <v>10862</v>
      </c>
      <c r="AJ42" s="665">
        <v>15</v>
      </c>
      <c r="AK42" s="665" t="s">
        <v>336</v>
      </c>
      <c r="AL42" s="665" t="s">
        <v>336</v>
      </c>
      <c r="AM42" s="665" t="s">
        <v>336</v>
      </c>
      <c r="AN42" s="665" t="s">
        <v>336</v>
      </c>
      <c r="AO42" s="665" t="s">
        <v>336</v>
      </c>
      <c r="AP42" s="665" t="s">
        <v>336</v>
      </c>
      <c r="AQ42" s="665" t="s">
        <v>336</v>
      </c>
      <c r="AR42" s="665" t="s">
        <v>336</v>
      </c>
      <c r="AS42" s="665" t="s">
        <v>336</v>
      </c>
      <c r="AT42" s="665">
        <v>9</v>
      </c>
      <c r="AU42" s="665" t="s">
        <v>336</v>
      </c>
      <c r="AV42" s="665" t="s">
        <v>336</v>
      </c>
      <c r="AW42" s="665" t="s">
        <v>336</v>
      </c>
      <c r="AX42" s="665" t="s">
        <v>336</v>
      </c>
      <c r="AY42" s="665" t="s">
        <v>336</v>
      </c>
    </row>
    <row r="43" spans="1:51" ht="12.75" customHeight="1" x14ac:dyDescent="0.15">
      <c r="A43" s="1236"/>
      <c r="B43" s="1241"/>
      <c r="C43" s="1241"/>
      <c r="D43" s="1242"/>
      <c r="E43" s="651">
        <v>-7.327931172468988</v>
      </c>
      <c r="F43" s="664">
        <v>20.566194837635305</v>
      </c>
      <c r="G43" s="664" t="s">
        <v>336</v>
      </c>
      <c r="H43" s="664" t="s">
        <v>336</v>
      </c>
      <c r="I43" s="664">
        <v>-104.95442860481421</v>
      </c>
      <c r="J43" s="664" t="s">
        <v>336</v>
      </c>
      <c r="K43" s="664">
        <v>957.14285714285711</v>
      </c>
      <c r="L43" s="664" t="s">
        <v>336</v>
      </c>
      <c r="M43" s="664">
        <v>237.5</v>
      </c>
      <c r="N43" s="664" t="s">
        <v>336</v>
      </c>
      <c r="O43" s="664" t="s">
        <v>336</v>
      </c>
      <c r="P43" s="664">
        <v>90.156486622917726</v>
      </c>
      <c r="Q43" s="664" t="s">
        <v>336</v>
      </c>
      <c r="R43" s="664" t="s">
        <v>336</v>
      </c>
      <c r="S43" s="664" t="s">
        <v>336</v>
      </c>
      <c r="T43" s="664" t="s">
        <v>336</v>
      </c>
      <c r="U43" s="664" t="s">
        <v>336</v>
      </c>
      <c r="V43" s="664">
        <v>188.23529411764704</v>
      </c>
      <c r="W43" s="664" t="s">
        <v>336</v>
      </c>
      <c r="X43" s="664" t="s">
        <v>336</v>
      </c>
      <c r="Y43" s="664">
        <v>-70.25316455696202</v>
      </c>
      <c r="Z43" s="664" t="s">
        <v>336</v>
      </c>
      <c r="AA43" s="664">
        <v>37.5</v>
      </c>
      <c r="AB43" s="664" t="s">
        <v>336</v>
      </c>
      <c r="AC43" s="664">
        <v>13.360323886639677</v>
      </c>
      <c r="AD43" s="664" t="s">
        <v>336</v>
      </c>
      <c r="AE43" s="664" t="s">
        <v>336</v>
      </c>
      <c r="AF43" s="664" t="s">
        <v>336</v>
      </c>
      <c r="AG43" s="664" t="s">
        <v>336</v>
      </c>
      <c r="AH43" s="664" t="s">
        <v>336</v>
      </c>
      <c r="AI43" s="664">
        <v>8.7368808690848834</v>
      </c>
      <c r="AJ43" s="664" t="s">
        <v>336</v>
      </c>
      <c r="AK43" s="664" t="s">
        <v>336</v>
      </c>
      <c r="AL43" s="664" t="s">
        <v>336</v>
      </c>
      <c r="AM43" s="664" t="s">
        <v>336</v>
      </c>
      <c r="AN43" s="664" t="s">
        <v>336</v>
      </c>
      <c r="AO43" s="664" t="s">
        <v>336</v>
      </c>
      <c r="AP43" s="664" t="s">
        <v>336</v>
      </c>
      <c r="AQ43" s="664" t="s">
        <v>336</v>
      </c>
      <c r="AR43" s="664" t="s">
        <v>336</v>
      </c>
      <c r="AS43" s="664" t="s">
        <v>336</v>
      </c>
      <c r="AT43" s="664" t="s">
        <v>336</v>
      </c>
      <c r="AU43" s="664" t="s">
        <v>336</v>
      </c>
      <c r="AV43" s="664" t="s">
        <v>336</v>
      </c>
      <c r="AW43" s="664" t="s">
        <v>336</v>
      </c>
      <c r="AX43" s="664" t="s">
        <v>336</v>
      </c>
      <c r="AY43" s="664" t="s">
        <v>336</v>
      </c>
    </row>
    <row r="44" spans="1:51" ht="12.75" customHeight="1" x14ac:dyDescent="0.15">
      <c r="A44" s="1234" t="s">
        <v>355</v>
      </c>
      <c r="B44" s="1237" t="s">
        <v>512</v>
      </c>
      <c r="C44" s="1237"/>
      <c r="D44" s="1238"/>
      <c r="E44" s="652">
        <v>3770</v>
      </c>
      <c r="F44" s="662">
        <v>1037</v>
      </c>
      <c r="G44" s="662" t="s">
        <v>336</v>
      </c>
      <c r="H44" s="662" t="s">
        <v>336</v>
      </c>
      <c r="I44" s="662">
        <v>1257</v>
      </c>
      <c r="J44" s="662" t="s">
        <v>336</v>
      </c>
      <c r="K44" s="662">
        <v>4</v>
      </c>
      <c r="L44" s="662" t="s">
        <v>336</v>
      </c>
      <c r="M44" s="662">
        <v>8</v>
      </c>
      <c r="N44" s="662" t="s">
        <v>336</v>
      </c>
      <c r="O44" s="662" t="s">
        <v>336</v>
      </c>
      <c r="P44" s="662">
        <v>870</v>
      </c>
      <c r="Q44" s="662" t="s">
        <v>336</v>
      </c>
      <c r="R44" s="662" t="s">
        <v>336</v>
      </c>
      <c r="S44" s="662" t="s">
        <v>336</v>
      </c>
      <c r="T44" s="662" t="s">
        <v>336</v>
      </c>
      <c r="U44" s="662" t="s">
        <v>336</v>
      </c>
      <c r="V44" s="662" t="s">
        <v>336</v>
      </c>
      <c r="W44" s="662" t="s">
        <v>336</v>
      </c>
      <c r="X44" s="662" t="s">
        <v>336</v>
      </c>
      <c r="Y44" s="662" t="s">
        <v>336</v>
      </c>
      <c r="Z44" s="662" t="s">
        <v>336</v>
      </c>
      <c r="AA44" s="662" t="s">
        <v>336</v>
      </c>
      <c r="AB44" s="662" t="s">
        <v>336</v>
      </c>
      <c r="AC44" s="662">
        <v>354</v>
      </c>
      <c r="AD44" s="662" t="s">
        <v>336</v>
      </c>
      <c r="AE44" s="662" t="s">
        <v>336</v>
      </c>
      <c r="AF44" s="662" t="s">
        <v>336</v>
      </c>
      <c r="AG44" s="662" t="s">
        <v>336</v>
      </c>
      <c r="AH44" s="662" t="s">
        <v>336</v>
      </c>
      <c r="AI44" s="662">
        <v>238</v>
      </c>
      <c r="AJ44" s="662" t="s">
        <v>336</v>
      </c>
      <c r="AK44" s="662" t="s">
        <v>336</v>
      </c>
      <c r="AL44" s="662" t="s">
        <v>336</v>
      </c>
      <c r="AM44" s="662" t="s">
        <v>336</v>
      </c>
      <c r="AN44" s="662" t="s">
        <v>336</v>
      </c>
      <c r="AO44" s="662" t="s">
        <v>336</v>
      </c>
      <c r="AP44" s="662" t="s">
        <v>336</v>
      </c>
      <c r="AQ44" s="662" t="s">
        <v>336</v>
      </c>
      <c r="AR44" s="662" t="s">
        <v>336</v>
      </c>
      <c r="AS44" s="662" t="s">
        <v>336</v>
      </c>
      <c r="AT44" s="662" t="s">
        <v>336</v>
      </c>
      <c r="AU44" s="662" t="s">
        <v>336</v>
      </c>
      <c r="AV44" s="662" t="s">
        <v>336</v>
      </c>
      <c r="AW44" s="662" t="s">
        <v>336</v>
      </c>
      <c r="AX44" s="662" t="s">
        <v>336</v>
      </c>
      <c r="AY44" s="662" t="s">
        <v>336</v>
      </c>
    </row>
    <row r="45" spans="1:51" ht="12.75" customHeight="1" x14ac:dyDescent="0.15">
      <c r="A45" s="1235"/>
      <c r="B45" s="1239"/>
      <c r="C45" s="1239"/>
      <c r="D45" s="1240"/>
      <c r="E45" s="655">
        <v>2491</v>
      </c>
      <c r="F45" s="663">
        <v>411</v>
      </c>
      <c r="G45" s="665" t="s">
        <v>336</v>
      </c>
      <c r="H45" s="665" t="s">
        <v>336</v>
      </c>
      <c r="I45" s="665">
        <v>686</v>
      </c>
      <c r="J45" s="665" t="s">
        <v>336</v>
      </c>
      <c r="K45" s="665" t="s">
        <v>336</v>
      </c>
      <c r="L45" s="665" t="s">
        <v>336</v>
      </c>
      <c r="M45" s="665">
        <v>2</v>
      </c>
      <c r="N45" s="665" t="s">
        <v>336</v>
      </c>
      <c r="O45" s="665" t="s">
        <v>336</v>
      </c>
      <c r="P45" s="665">
        <v>553</v>
      </c>
      <c r="Q45" s="665" t="s">
        <v>336</v>
      </c>
      <c r="R45" s="665" t="s">
        <v>336</v>
      </c>
      <c r="S45" s="665" t="s">
        <v>336</v>
      </c>
      <c r="T45" s="665">
        <v>139</v>
      </c>
      <c r="U45" s="665" t="s">
        <v>336</v>
      </c>
      <c r="V45" s="665" t="s">
        <v>336</v>
      </c>
      <c r="W45" s="665" t="s">
        <v>336</v>
      </c>
      <c r="X45" s="665" t="s">
        <v>336</v>
      </c>
      <c r="Y45" s="665">
        <v>3</v>
      </c>
      <c r="Z45" s="665" t="s">
        <v>336</v>
      </c>
      <c r="AA45" s="665" t="s">
        <v>336</v>
      </c>
      <c r="AB45" s="665" t="s">
        <v>336</v>
      </c>
      <c r="AC45" s="665">
        <v>438</v>
      </c>
      <c r="AD45" s="665" t="s">
        <v>336</v>
      </c>
      <c r="AE45" s="665">
        <v>24</v>
      </c>
      <c r="AF45" s="665" t="s">
        <v>336</v>
      </c>
      <c r="AG45" s="665" t="s">
        <v>336</v>
      </c>
      <c r="AH45" s="665" t="s">
        <v>336</v>
      </c>
      <c r="AI45" s="665">
        <v>230</v>
      </c>
      <c r="AJ45" s="665" t="s">
        <v>336</v>
      </c>
      <c r="AK45" s="665" t="s">
        <v>336</v>
      </c>
      <c r="AL45" s="665" t="s">
        <v>336</v>
      </c>
      <c r="AM45" s="665" t="s">
        <v>336</v>
      </c>
      <c r="AN45" s="665" t="s">
        <v>336</v>
      </c>
      <c r="AO45" s="665" t="s">
        <v>336</v>
      </c>
      <c r="AP45" s="665" t="s">
        <v>336</v>
      </c>
      <c r="AQ45" s="665" t="s">
        <v>336</v>
      </c>
      <c r="AR45" s="665" t="s">
        <v>336</v>
      </c>
      <c r="AS45" s="665" t="s">
        <v>336</v>
      </c>
      <c r="AT45" s="665" t="s">
        <v>336</v>
      </c>
      <c r="AU45" s="665" t="s">
        <v>336</v>
      </c>
      <c r="AV45" s="665" t="s">
        <v>336</v>
      </c>
      <c r="AW45" s="665" t="s">
        <v>336</v>
      </c>
      <c r="AX45" s="665" t="s">
        <v>336</v>
      </c>
      <c r="AY45" s="665" t="s">
        <v>336</v>
      </c>
    </row>
    <row r="46" spans="1:51" ht="12.75" customHeight="1" x14ac:dyDescent="0.15">
      <c r="A46" s="1236"/>
      <c r="B46" s="1241"/>
      <c r="C46" s="1241"/>
      <c r="D46" s="1242"/>
      <c r="E46" s="651">
        <v>51.344841429144914</v>
      </c>
      <c r="F46" s="664">
        <v>152.31143552311434</v>
      </c>
      <c r="G46" s="664" t="s">
        <v>336</v>
      </c>
      <c r="H46" s="664" t="s">
        <v>336</v>
      </c>
      <c r="I46" s="664">
        <v>83.236151603498541</v>
      </c>
      <c r="J46" s="664" t="s">
        <v>336</v>
      </c>
      <c r="K46" s="664" t="s">
        <v>336</v>
      </c>
      <c r="L46" s="664" t="s">
        <v>336</v>
      </c>
      <c r="M46" s="664">
        <v>300</v>
      </c>
      <c r="N46" s="664" t="s">
        <v>336</v>
      </c>
      <c r="O46" s="664" t="s">
        <v>336</v>
      </c>
      <c r="P46" s="664">
        <v>57.32368896925859</v>
      </c>
      <c r="Q46" s="664" t="s">
        <v>336</v>
      </c>
      <c r="R46" s="664" t="s">
        <v>336</v>
      </c>
      <c r="S46" s="664" t="s">
        <v>336</v>
      </c>
      <c r="T46" s="664" t="s">
        <v>336</v>
      </c>
      <c r="U46" s="664" t="s">
        <v>336</v>
      </c>
      <c r="V46" s="664" t="s">
        <v>336</v>
      </c>
      <c r="W46" s="664" t="s">
        <v>336</v>
      </c>
      <c r="X46" s="664" t="s">
        <v>336</v>
      </c>
      <c r="Y46" s="664" t="s">
        <v>336</v>
      </c>
      <c r="Z46" s="664" t="s">
        <v>336</v>
      </c>
      <c r="AA46" s="664" t="s">
        <v>336</v>
      </c>
      <c r="AB46" s="664" t="s">
        <v>336</v>
      </c>
      <c r="AC46" s="664">
        <v>-19.17808219178082</v>
      </c>
      <c r="AD46" s="664" t="s">
        <v>336</v>
      </c>
      <c r="AE46" s="664" t="s">
        <v>336</v>
      </c>
      <c r="AF46" s="664" t="s">
        <v>336</v>
      </c>
      <c r="AG46" s="664" t="s">
        <v>336</v>
      </c>
      <c r="AH46" s="664" t="s">
        <v>336</v>
      </c>
      <c r="AI46" s="664">
        <v>3.4782608695652173</v>
      </c>
      <c r="AJ46" s="664" t="s">
        <v>336</v>
      </c>
      <c r="AK46" s="664" t="s">
        <v>336</v>
      </c>
      <c r="AL46" s="664" t="s">
        <v>336</v>
      </c>
      <c r="AM46" s="664" t="s">
        <v>336</v>
      </c>
      <c r="AN46" s="664" t="s">
        <v>336</v>
      </c>
      <c r="AO46" s="664" t="s">
        <v>336</v>
      </c>
      <c r="AP46" s="664" t="s">
        <v>336</v>
      </c>
      <c r="AQ46" s="664" t="s">
        <v>336</v>
      </c>
      <c r="AR46" s="664" t="s">
        <v>336</v>
      </c>
      <c r="AS46" s="664" t="s">
        <v>336</v>
      </c>
      <c r="AT46" s="664" t="s">
        <v>336</v>
      </c>
      <c r="AU46" s="664" t="s">
        <v>336</v>
      </c>
      <c r="AV46" s="664" t="s">
        <v>336</v>
      </c>
      <c r="AW46" s="664" t="s">
        <v>336</v>
      </c>
      <c r="AX46" s="664" t="s">
        <v>336</v>
      </c>
      <c r="AY46" s="664" t="s">
        <v>336</v>
      </c>
    </row>
    <row r="47" spans="1:51" ht="12.75" customHeight="1" x14ac:dyDescent="0.15">
      <c r="A47" s="1234" t="s">
        <v>356</v>
      </c>
      <c r="B47" s="1237" t="s">
        <v>513</v>
      </c>
      <c r="C47" s="1237"/>
      <c r="D47" s="1238"/>
      <c r="E47" s="652">
        <v>3335</v>
      </c>
      <c r="F47" s="662" t="s">
        <v>336</v>
      </c>
      <c r="G47" s="662" t="s">
        <v>336</v>
      </c>
      <c r="H47" s="662" t="s">
        <v>336</v>
      </c>
      <c r="I47" s="662">
        <v>99</v>
      </c>
      <c r="J47" s="662" t="s">
        <v>336</v>
      </c>
      <c r="K47" s="662">
        <v>34</v>
      </c>
      <c r="L47" s="662" t="s">
        <v>336</v>
      </c>
      <c r="M47" s="662" t="s">
        <v>336</v>
      </c>
      <c r="N47" s="662" t="s">
        <v>336</v>
      </c>
      <c r="O47" s="662" t="s">
        <v>336</v>
      </c>
      <c r="P47" s="662">
        <v>35</v>
      </c>
      <c r="Q47" s="662" t="s">
        <v>336</v>
      </c>
      <c r="R47" s="662" t="s">
        <v>336</v>
      </c>
      <c r="S47" s="662" t="s">
        <v>336</v>
      </c>
      <c r="T47" s="662" t="s">
        <v>336</v>
      </c>
      <c r="U47" s="662" t="s">
        <v>336</v>
      </c>
      <c r="V47" s="662" t="s">
        <v>336</v>
      </c>
      <c r="W47" s="662" t="s">
        <v>336</v>
      </c>
      <c r="X47" s="662" t="s">
        <v>336</v>
      </c>
      <c r="Y47" s="662">
        <v>1491</v>
      </c>
      <c r="Z47" s="662" t="s">
        <v>336</v>
      </c>
      <c r="AA47" s="662" t="s">
        <v>336</v>
      </c>
      <c r="AB47" s="662" t="s">
        <v>336</v>
      </c>
      <c r="AC47" s="662">
        <v>150</v>
      </c>
      <c r="AD47" s="662" t="s">
        <v>336</v>
      </c>
      <c r="AE47" s="662" t="s">
        <v>336</v>
      </c>
      <c r="AF47" s="662" t="s">
        <v>336</v>
      </c>
      <c r="AG47" s="662" t="s">
        <v>336</v>
      </c>
      <c r="AH47" s="662" t="s">
        <v>336</v>
      </c>
      <c r="AI47" s="662">
        <v>1521</v>
      </c>
      <c r="AJ47" s="662" t="s">
        <v>336</v>
      </c>
      <c r="AK47" s="662" t="s">
        <v>336</v>
      </c>
      <c r="AL47" s="662" t="s">
        <v>336</v>
      </c>
      <c r="AM47" s="662" t="s">
        <v>336</v>
      </c>
      <c r="AN47" s="662" t="s">
        <v>336</v>
      </c>
      <c r="AO47" s="662" t="s">
        <v>336</v>
      </c>
      <c r="AP47" s="662" t="s">
        <v>336</v>
      </c>
      <c r="AQ47" s="662" t="s">
        <v>336</v>
      </c>
      <c r="AR47" s="662" t="s">
        <v>336</v>
      </c>
      <c r="AS47" s="662" t="s">
        <v>336</v>
      </c>
      <c r="AT47" s="662" t="s">
        <v>336</v>
      </c>
      <c r="AU47" s="662" t="s">
        <v>336</v>
      </c>
      <c r="AV47" s="662" t="s">
        <v>336</v>
      </c>
      <c r="AW47" s="662" t="s">
        <v>336</v>
      </c>
      <c r="AX47" s="662" t="s">
        <v>336</v>
      </c>
      <c r="AY47" s="662" t="s">
        <v>336</v>
      </c>
    </row>
    <row r="48" spans="1:51" ht="12.75" customHeight="1" x14ac:dyDescent="0.15">
      <c r="A48" s="1235"/>
      <c r="B48" s="1239"/>
      <c r="C48" s="1239"/>
      <c r="D48" s="1240"/>
      <c r="E48" s="655">
        <v>4030</v>
      </c>
      <c r="F48" s="663" t="s">
        <v>336</v>
      </c>
      <c r="G48" s="665" t="s">
        <v>336</v>
      </c>
      <c r="H48" s="665" t="s">
        <v>336</v>
      </c>
      <c r="I48" s="665">
        <v>46</v>
      </c>
      <c r="J48" s="665" t="s">
        <v>336</v>
      </c>
      <c r="K48" s="665">
        <v>2</v>
      </c>
      <c r="L48" s="665" t="s">
        <v>336</v>
      </c>
      <c r="M48" s="665" t="s">
        <v>336</v>
      </c>
      <c r="N48" s="665" t="s">
        <v>336</v>
      </c>
      <c r="O48" s="665" t="s">
        <v>336</v>
      </c>
      <c r="P48" s="665">
        <v>1681</v>
      </c>
      <c r="Q48" s="665" t="s">
        <v>336</v>
      </c>
      <c r="R48" s="665" t="s">
        <v>336</v>
      </c>
      <c r="S48" s="665" t="s">
        <v>336</v>
      </c>
      <c r="T48" s="665" t="s">
        <v>336</v>
      </c>
      <c r="U48" s="665" t="s">
        <v>336</v>
      </c>
      <c r="V48" s="665" t="s">
        <v>336</v>
      </c>
      <c r="W48" s="665" t="s">
        <v>336</v>
      </c>
      <c r="X48" s="665" t="s">
        <v>336</v>
      </c>
      <c r="Y48" s="665">
        <v>547</v>
      </c>
      <c r="Z48" s="665" t="s">
        <v>336</v>
      </c>
      <c r="AA48" s="665" t="s">
        <v>336</v>
      </c>
      <c r="AB48" s="665" t="s">
        <v>336</v>
      </c>
      <c r="AC48" s="665">
        <v>207</v>
      </c>
      <c r="AD48" s="665" t="s">
        <v>336</v>
      </c>
      <c r="AE48" s="665" t="s">
        <v>336</v>
      </c>
      <c r="AF48" s="665" t="s">
        <v>336</v>
      </c>
      <c r="AG48" s="665" t="s">
        <v>336</v>
      </c>
      <c r="AH48" s="665" t="s">
        <v>336</v>
      </c>
      <c r="AI48" s="665">
        <v>1543</v>
      </c>
      <c r="AJ48" s="665" t="s">
        <v>336</v>
      </c>
      <c r="AK48" s="665" t="s">
        <v>336</v>
      </c>
      <c r="AL48" s="665" t="s">
        <v>336</v>
      </c>
      <c r="AM48" s="665" t="s">
        <v>336</v>
      </c>
      <c r="AN48" s="665" t="s">
        <v>336</v>
      </c>
      <c r="AO48" s="665" t="s">
        <v>336</v>
      </c>
      <c r="AP48" s="665" t="s">
        <v>336</v>
      </c>
      <c r="AQ48" s="665" t="s">
        <v>336</v>
      </c>
      <c r="AR48" s="665" t="s">
        <v>336</v>
      </c>
      <c r="AS48" s="665" t="s">
        <v>336</v>
      </c>
      <c r="AT48" s="665" t="s">
        <v>336</v>
      </c>
      <c r="AU48" s="665" t="s">
        <v>336</v>
      </c>
      <c r="AV48" s="665" t="s">
        <v>336</v>
      </c>
      <c r="AW48" s="665" t="s">
        <v>336</v>
      </c>
      <c r="AX48" s="665" t="s">
        <v>336</v>
      </c>
      <c r="AY48" s="665" t="s">
        <v>336</v>
      </c>
    </row>
    <row r="49" spans="1:51" ht="12.75" customHeight="1" x14ac:dyDescent="0.15">
      <c r="A49" s="1236"/>
      <c r="B49" s="1241"/>
      <c r="C49" s="1241"/>
      <c r="D49" s="1242"/>
      <c r="E49" s="651">
        <v>-17.245657568238212</v>
      </c>
      <c r="F49" s="664" t="s">
        <v>336</v>
      </c>
      <c r="G49" s="664" t="s">
        <v>336</v>
      </c>
      <c r="H49" s="664" t="s">
        <v>336</v>
      </c>
      <c r="I49" s="664">
        <v>115.21739130434783</v>
      </c>
      <c r="J49" s="664" t="s">
        <v>336</v>
      </c>
      <c r="K49" s="664">
        <v>1600</v>
      </c>
      <c r="L49" s="664" t="s">
        <v>336</v>
      </c>
      <c r="M49" s="664" t="s">
        <v>336</v>
      </c>
      <c r="N49" s="664" t="s">
        <v>336</v>
      </c>
      <c r="O49" s="664" t="s">
        <v>336</v>
      </c>
      <c r="P49" s="664">
        <v>-97.917906008328387</v>
      </c>
      <c r="Q49" s="664" t="s">
        <v>336</v>
      </c>
      <c r="R49" s="664" t="s">
        <v>336</v>
      </c>
      <c r="S49" s="664" t="s">
        <v>336</v>
      </c>
      <c r="T49" s="664" t="s">
        <v>336</v>
      </c>
      <c r="U49" s="664" t="s">
        <v>336</v>
      </c>
      <c r="V49" s="664" t="s">
        <v>336</v>
      </c>
      <c r="W49" s="664" t="s">
        <v>336</v>
      </c>
      <c r="X49" s="664" t="s">
        <v>336</v>
      </c>
      <c r="Y49" s="664">
        <v>172.57769652650822</v>
      </c>
      <c r="Z49" s="664" t="s">
        <v>336</v>
      </c>
      <c r="AA49" s="664" t="s">
        <v>336</v>
      </c>
      <c r="AB49" s="664" t="s">
        <v>336</v>
      </c>
      <c r="AC49" s="664">
        <v>-27.536231884057973</v>
      </c>
      <c r="AD49" s="664" t="s">
        <v>336</v>
      </c>
      <c r="AE49" s="664" t="s">
        <v>336</v>
      </c>
      <c r="AF49" s="664" t="s">
        <v>336</v>
      </c>
      <c r="AG49" s="664" t="s">
        <v>336</v>
      </c>
      <c r="AH49" s="664" t="s">
        <v>336</v>
      </c>
      <c r="AI49" s="664">
        <v>-1.4257939079714841</v>
      </c>
      <c r="AJ49" s="664" t="s">
        <v>336</v>
      </c>
      <c r="AK49" s="664" t="s">
        <v>336</v>
      </c>
      <c r="AL49" s="664" t="s">
        <v>336</v>
      </c>
      <c r="AM49" s="664" t="s">
        <v>336</v>
      </c>
      <c r="AN49" s="664" t="s">
        <v>336</v>
      </c>
      <c r="AO49" s="664" t="s">
        <v>336</v>
      </c>
      <c r="AP49" s="664" t="s">
        <v>336</v>
      </c>
      <c r="AQ49" s="664" t="s">
        <v>336</v>
      </c>
      <c r="AR49" s="664" t="s">
        <v>336</v>
      </c>
      <c r="AS49" s="664" t="s">
        <v>336</v>
      </c>
      <c r="AT49" s="664" t="s">
        <v>336</v>
      </c>
      <c r="AU49" s="664" t="s">
        <v>336</v>
      </c>
      <c r="AV49" s="664" t="s">
        <v>336</v>
      </c>
      <c r="AW49" s="664" t="s">
        <v>336</v>
      </c>
      <c r="AX49" s="664" t="s">
        <v>336</v>
      </c>
      <c r="AY49" s="664" t="s">
        <v>336</v>
      </c>
    </row>
    <row r="50" spans="1:51" ht="12.75" customHeight="1" x14ac:dyDescent="0.15">
      <c r="A50" s="1234" t="s">
        <v>357</v>
      </c>
      <c r="B50" s="1237" t="s">
        <v>514</v>
      </c>
      <c r="C50" s="1237"/>
      <c r="D50" s="1238"/>
      <c r="E50" s="652">
        <v>6583</v>
      </c>
      <c r="F50" s="662" t="s">
        <v>336</v>
      </c>
      <c r="G50" s="662" t="s">
        <v>336</v>
      </c>
      <c r="H50" s="662" t="s">
        <v>336</v>
      </c>
      <c r="I50" s="662">
        <v>860</v>
      </c>
      <c r="J50" s="662" t="s">
        <v>336</v>
      </c>
      <c r="K50" s="662" t="s">
        <v>336</v>
      </c>
      <c r="L50" s="662" t="s">
        <v>336</v>
      </c>
      <c r="M50" s="662" t="s">
        <v>336</v>
      </c>
      <c r="N50" s="662" t="s">
        <v>336</v>
      </c>
      <c r="O50" s="662" t="s">
        <v>336</v>
      </c>
      <c r="P50" s="662">
        <v>1</v>
      </c>
      <c r="Q50" s="662" t="s">
        <v>336</v>
      </c>
      <c r="R50" s="662" t="s">
        <v>336</v>
      </c>
      <c r="S50" s="662" t="s">
        <v>336</v>
      </c>
      <c r="T50" s="662" t="s">
        <v>336</v>
      </c>
      <c r="U50" s="662" t="s">
        <v>336</v>
      </c>
      <c r="V50" s="662" t="s">
        <v>336</v>
      </c>
      <c r="W50" s="662" t="s">
        <v>336</v>
      </c>
      <c r="X50" s="662" t="s">
        <v>336</v>
      </c>
      <c r="Y50" s="662">
        <v>3</v>
      </c>
      <c r="Z50" s="662" t="s">
        <v>336</v>
      </c>
      <c r="AA50" s="662" t="s">
        <v>336</v>
      </c>
      <c r="AB50" s="662" t="s">
        <v>336</v>
      </c>
      <c r="AC50" s="662" t="s">
        <v>336</v>
      </c>
      <c r="AD50" s="662" t="s">
        <v>336</v>
      </c>
      <c r="AE50" s="662" t="s">
        <v>336</v>
      </c>
      <c r="AF50" s="662" t="s">
        <v>336</v>
      </c>
      <c r="AG50" s="662" t="s">
        <v>336</v>
      </c>
      <c r="AH50" s="662" t="s">
        <v>336</v>
      </c>
      <c r="AI50" s="662">
        <v>5718</v>
      </c>
      <c r="AJ50" s="662" t="s">
        <v>336</v>
      </c>
      <c r="AK50" s="662" t="s">
        <v>336</v>
      </c>
      <c r="AL50" s="662" t="s">
        <v>336</v>
      </c>
      <c r="AM50" s="662" t="s">
        <v>336</v>
      </c>
      <c r="AN50" s="662" t="s">
        <v>336</v>
      </c>
      <c r="AO50" s="662" t="s">
        <v>336</v>
      </c>
      <c r="AP50" s="662" t="s">
        <v>336</v>
      </c>
      <c r="AQ50" s="662" t="s">
        <v>336</v>
      </c>
      <c r="AR50" s="662" t="s">
        <v>336</v>
      </c>
      <c r="AS50" s="662" t="s">
        <v>336</v>
      </c>
      <c r="AT50" s="662" t="s">
        <v>336</v>
      </c>
      <c r="AU50" s="662" t="s">
        <v>336</v>
      </c>
      <c r="AV50" s="662" t="s">
        <v>336</v>
      </c>
      <c r="AW50" s="662" t="s">
        <v>336</v>
      </c>
      <c r="AX50" s="662" t="s">
        <v>336</v>
      </c>
      <c r="AY50" s="662" t="s">
        <v>336</v>
      </c>
    </row>
    <row r="51" spans="1:51" ht="12.75" customHeight="1" x14ac:dyDescent="0.15">
      <c r="A51" s="1235"/>
      <c r="B51" s="1239"/>
      <c r="C51" s="1239"/>
      <c r="D51" s="1240"/>
      <c r="E51" s="655">
        <v>7635</v>
      </c>
      <c r="F51" s="663" t="s">
        <v>336</v>
      </c>
      <c r="G51" s="665" t="s">
        <v>336</v>
      </c>
      <c r="H51" s="665" t="s">
        <v>336</v>
      </c>
      <c r="I51" s="665">
        <v>594</v>
      </c>
      <c r="J51" s="665" t="s">
        <v>336</v>
      </c>
      <c r="K51" s="665" t="s">
        <v>336</v>
      </c>
      <c r="L51" s="665" t="s">
        <v>336</v>
      </c>
      <c r="M51" s="665" t="s">
        <v>336</v>
      </c>
      <c r="N51" s="665" t="s">
        <v>336</v>
      </c>
      <c r="O51" s="665" t="s">
        <v>336</v>
      </c>
      <c r="P51" s="665">
        <v>1</v>
      </c>
      <c r="Q51" s="665" t="s">
        <v>336</v>
      </c>
      <c r="R51" s="665" t="s">
        <v>336</v>
      </c>
      <c r="S51" s="665" t="s">
        <v>336</v>
      </c>
      <c r="T51" s="665" t="s">
        <v>336</v>
      </c>
      <c r="U51" s="665" t="s">
        <v>336</v>
      </c>
      <c r="V51" s="665" t="s">
        <v>336</v>
      </c>
      <c r="W51" s="665" t="s">
        <v>336</v>
      </c>
      <c r="X51" s="665" t="s">
        <v>336</v>
      </c>
      <c r="Y51" s="665">
        <v>0</v>
      </c>
      <c r="Z51" s="665" t="s">
        <v>336</v>
      </c>
      <c r="AA51" s="665" t="s">
        <v>336</v>
      </c>
      <c r="AB51" s="665" t="s">
        <v>336</v>
      </c>
      <c r="AC51" s="665" t="s">
        <v>336</v>
      </c>
      <c r="AD51" s="665" t="s">
        <v>336</v>
      </c>
      <c r="AE51" s="665" t="s">
        <v>336</v>
      </c>
      <c r="AF51" s="665" t="s">
        <v>336</v>
      </c>
      <c r="AG51" s="665" t="s">
        <v>336</v>
      </c>
      <c r="AH51" s="665" t="s">
        <v>336</v>
      </c>
      <c r="AI51" s="665">
        <v>7038</v>
      </c>
      <c r="AJ51" s="665" t="s">
        <v>336</v>
      </c>
      <c r="AK51" s="665" t="s">
        <v>336</v>
      </c>
      <c r="AL51" s="665" t="s">
        <v>336</v>
      </c>
      <c r="AM51" s="665" t="s">
        <v>336</v>
      </c>
      <c r="AN51" s="665" t="s">
        <v>336</v>
      </c>
      <c r="AO51" s="665" t="s">
        <v>336</v>
      </c>
      <c r="AP51" s="665" t="s">
        <v>336</v>
      </c>
      <c r="AQ51" s="665" t="s">
        <v>336</v>
      </c>
      <c r="AR51" s="665" t="s">
        <v>336</v>
      </c>
      <c r="AS51" s="665" t="s">
        <v>336</v>
      </c>
      <c r="AT51" s="665" t="s">
        <v>336</v>
      </c>
      <c r="AU51" s="665" t="s">
        <v>336</v>
      </c>
      <c r="AV51" s="665" t="s">
        <v>336</v>
      </c>
      <c r="AW51" s="665" t="s">
        <v>336</v>
      </c>
      <c r="AX51" s="665" t="s">
        <v>336</v>
      </c>
      <c r="AY51" s="665" t="s">
        <v>336</v>
      </c>
    </row>
    <row r="52" spans="1:51" ht="12.75" customHeight="1" x14ac:dyDescent="0.15">
      <c r="A52" s="1236"/>
      <c r="B52" s="1241"/>
      <c r="C52" s="1241"/>
      <c r="D52" s="1242"/>
      <c r="E52" s="651">
        <v>-13.778650949574327</v>
      </c>
      <c r="F52" s="664" t="s">
        <v>336</v>
      </c>
      <c r="G52" s="664" t="s">
        <v>336</v>
      </c>
      <c r="H52" s="664" t="s">
        <v>336</v>
      </c>
      <c r="I52" s="664">
        <v>44.781144781144782</v>
      </c>
      <c r="J52" s="664" t="s">
        <v>336</v>
      </c>
      <c r="K52" s="664" t="s">
        <v>336</v>
      </c>
      <c r="L52" s="664" t="s">
        <v>336</v>
      </c>
      <c r="M52" s="664" t="s">
        <v>336</v>
      </c>
      <c r="N52" s="664" t="s">
        <v>336</v>
      </c>
      <c r="O52" s="664" t="s">
        <v>336</v>
      </c>
      <c r="P52" s="664">
        <v>0</v>
      </c>
      <c r="Q52" s="664" t="s">
        <v>336</v>
      </c>
      <c r="R52" s="664" t="s">
        <v>336</v>
      </c>
      <c r="S52" s="664" t="s">
        <v>336</v>
      </c>
      <c r="T52" s="664" t="s">
        <v>336</v>
      </c>
      <c r="U52" s="664" t="s">
        <v>336</v>
      </c>
      <c r="V52" s="664" t="s">
        <v>336</v>
      </c>
      <c r="W52" s="664" t="s">
        <v>336</v>
      </c>
      <c r="X52" s="664" t="s">
        <v>336</v>
      </c>
      <c r="Y52" s="664" t="s">
        <v>336</v>
      </c>
      <c r="Z52" s="664" t="s">
        <v>336</v>
      </c>
      <c r="AA52" s="664" t="s">
        <v>336</v>
      </c>
      <c r="AB52" s="664" t="s">
        <v>336</v>
      </c>
      <c r="AC52" s="664" t="s">
        <v>336</v>
      </c>
      <c r="AD52" s="664" t="s">
        <v>336</v>
      </c>
      <c r="AE52" s="664" t="s">
        <v>336</v>
      </c>
      <c r="AF52" s="664" t="s">
        <v>336</v>
      </c>
      <c r="AG52" s="664" t="s">
        <v>336</v>
      </c>
      <c r="AH52" s="664" t="s">
        <v>336</v>
      </c>
      <c r="AI52" s="664">
        <v>-18.755328218243818</v>
      </c>
      <c r="AJ52" s="664" t="s">
        <v>336</v>
      </c>
      <c r="AK52" s="664" t="s">
        <v>336</v>
      </c>
      <c r="AL52" s="664" t="s">
        <v>336</v>
      </c>
      <c r="AM52" s="664" t="s">
        <v>336</v>
      </c>
      <c r="AN52" s="664" t="s">
        <v>336</v>
      </c>
      <c r="AO52" s="664" t="s">
        <v>336</v>
      </c>
      <c r="AP52" s="664" t="s">
        <v>336</v>
      </c>
      <c r="AQ52" s="664" t="s">
        <v>336</v>
      </c>
      <c r="AR52" s="664" t="s">
        <v>336</v>
      </c>
      <c r="AS52" s="664" t="s">
        <v>336</v>
      </c>
      <c r="AT52" s="664" t="s">
        <v>336</v>
      </c>
      <c r="AU52" s="664" t="s">
        <v>336</v>
      </c>
      <c r="AV52" s="664" t="s">
        <v>336</v>
      </c>
      <c r="AW52" s="664" t="s">
        <v>336</v>
      </c>
      <c r="AX52" s="664" t="s">
        <v>336</v>
      </c>
      <c r="AY52" s="664" t="s">
        <v>336</v>
      </c>
    </row>
    <row r="53" spans="1:51" ht="12.75" customHeight="1" x14ac:dyDescent="0.15">
      <c r="A53" s="1234" t="s">
        <v>358</v>
      </c>
      <c r="B53" s="1237" t="s">
        <v>515</v>
      </c>
      <c r="C53" s="1237"/>
      <c r="D53" s="1238"/>
      <c r="E53" s="652">
        <v>17489</v>
      </c>
      <c r="F53" s="662" t="s">
        <v>336</v>
      </c>
      <c r="G53" s="662">
        <v>872</v>
      </c>
      <c r="H53" s="662" t="s">
        <v>336</v>
      </c>
      <c r="I53" s="662">
        <v>4873</v>
      </c>
      <c r="J53" s="662">
        <v>0</v>
      </c>
      <c r="K53" s="662">
        <v>5</v>
      </c>
      <c r="L53" s="662" t="s">
        <v>336</v>
      </c>
      <c r="M53" s="662" t="s">
        <v>336</v>
      </c>
      <c r="N53" s="662" t="s">
        <v>336</v>
      </c>
      <c r="O53" s="662" t="s">
        <v>336</v>
      </c>
      <c r="P53" s="662">
        <v>1574</v>
      </c>
      <c r="Q53" s="662" t="s">
        <v>336</v>
      </c>
      <c r="R53" s="662" t="s">
        <v>336</v>
      </c>
      <c r="S53" s="662" t="s">
        <v>336</v>
      </c>
      <c r="T53" s="662" t="s">
        <v>336</v>
      </c>
      <c r="U53" s="662" t="s">
        <v>336</v>
      </c>
      <c r="V53" s="662">
        <v>142</v>
      </c>
      <c r="W53" s="662" t="s">
        <v>336</v>
      </c>
      <c r="X53" s="662" t="s">
        <v>336</v>
      </c>
      <c r="Y53" s="662">
        <v>72</v>
      </c>
      <c r="Z53" s="662" t="s">
        <v>336</v>
      </c>
      <c r="AA53" s="662">
        <v>32</v>
      </c>
      <c r="AB53" s="662" t="s">
        <v>336</v>
      </c>
      <c r="AC53" s="662">
        <v>3420</v>
      </c>
      <c r="AD53" s="662">
        <v>0</v>
      </c>
      <c r="AE53" s="662">
        <v>5</v>
      </c>
      <c r="AF53" s="662" t="s">
        <v>336</v>
      </c>
      <c r="AG53" s="662" t="s">
        <v>336</v>
      </c>
      <c r="AH53" s="662" t="s">
        <v>336</v>
      </c>
      <c r="AI53" s="662">
        <v>6479</v>
      </c>
      <c r="AJ53" s="662" t="s">
        <v>336</v>
      </c>
      <c r="AK53" s="662" t="s">
        <v>336</v>
      </c>
      <c r="AL53" s="662">
        <v>0</v>
      </c>
      <c r="AM53" s="662" t="s">
        <v>336</v>
      </c>
      <c r="AN53" s="662" t="s">
        <v>336</v>
      </c>
      <c r="AO53" s="662" t="s">
        <v>336</v>
      </c>
      <c r="AP53" s="662" t="s">
        <v>336</v>
      </c>
      <c r="AQ53" s="662" t="s">
        <v>336</v>
      </c>
      <c r="AR53" s="662" t="s">
        <v>336</v>
      </c>
      <c r="AS53" s="662" t="s">
        <v>336</v>
      </c>
      <c r="AT53" s="662" t="s">
        <v>336</v>
      </c>
      <c r="AU53" s="662" t="s">
        <v>336</v>
      </c>
      <c r="AV53" s="662">
        <v>0</v>
      </c>
      <c r="AW53" s="662" t="s">
        <v>336</v>
      </c>
      <c r="AX53" s="662" t="s">
        <v>336</v>
      </c>
      <c r="AY53" s="662">
        <v>0</v>
      </c>
    </row>
    <row r="54" spans="1:51" ht="12.75" customHeight="1" x14ac:dyDescent="0.15">
      <c r="A54" s="1235"/>
      <c r="B54" s="1239"/>
      <c r="C54" s="1239"/>
      <c r="D54" s="1240"/>
      <c r="E54" s="655">
        <v>11082</v>
      </c>
      <c r="F54" s="663">
        <v>1092</v>
      </c>
      <c r="G54" s="665" t="s">
        <v>336</v>
      </c>
      <c r="H54" s="665" t="s">
        <v>336</v>
      </c>
      <c r="I54" s="665">
        <v>3373</v>
      </c>
      <c r="J54" s="665" t="s">
        <v>336</v>
      </c>
      <c r="K54" s="665">
        <v>0</v>
      </c>
      <c r="L54" s="665" t="s">
        <v>336</v>
      </c>
      <c r="M54" s="665" t="s">
        <v>336</v>
      </c>
      <c r="N54" s="665" t="s">
        <v>336</v>
      </c>
      <c r="O54" s="665" t="s">
        <v>336</v>
      </c>
      <c r="P54" s="665">
        <v>532</v>
      </c>
      <c r="Q54" s="665" t="s">
        <v>336</v>
      </c>
      <c r="R54" s="665" t="s">
        <v>336</v>
      </c>
      <c r="S54" s="665" t="s">
        <v>336</v>
      </c>
      <c r="T54" s="665" t="s">
        <v>336</v>
      </c>
      <c r="U54" s="665" t="s">
        <v>336</v>
      </c>
      <c r="V54" s="665">
        <v>92</v>
      </c>
      <c r="W54" s="665" t="s">
        <v>336</v>
      </c>
      <c r="X54" s="665" t="s">
        <v>336</v>
      </c>
      <c r="Y54" s="665">
        <v>238</v>
      </c>
      <c r="Z54" s="665" t="s">
        <v>336</v>
      </c>
      <c r="AA54" s="665" t="s">
        <v>336</v>
      </c>
      <c r="AB54" s="665" t="s">
        <v>336</v>
      </c>
      <c r="AC54" s="665">
        <v>2497</v>
      </c>
      <c r="AD54" s="665" t="s">
        <v>336</v>
      </c>
      <c r="AE54" s="665" t="s">
        <v>336</v>
      </c>
      <c r="AF54" s="665" t="s">
        <v>336</v>
      </c>
      <c r="AG54" s="665" t="s">
        <v>336</v>
      </c>
      <c r="AH54" s="665" t="s">
        <v>336</v>
      </c>
      <c r="AI54" s="665">
        <v>3246</v>
      </c>
      <c r="AJ54" s="665" t="s">
        <v>336</v>
      </c>
      <c r="AK54" s="665" t="s">
        <v>336</v>
      </c>
      <c r="AL54" s="665" t="s">
        <v>336</v>
      </c>
      <c r="AM54" s="665" t="s">
        <v>336</v>
      </c>
      <c r="AN54" s="665" t="s">
        <v>336</v>
      </c>
      <c r="AO54" s="665" t="s">
        <v>336</v>
      </c>
      <c r="AP54" s="665" t="s">
        <v>336</v>
      </c>
      <c r="AQ54" s="665" t="s">
        <v>336</v>
      </c>
      <c r="AR54" s="665" t="s">
        <v>336</v>
      </c>
      <c r="AS54" s="665" t="s">
        <v>336</v>
      </c>
      <c r="AT54" s="665" t="s">
        <v>336</v>
      </c>
      <c r="AU54" s="665" t="s">
        <v>336</v>
      </c>
      <c r="AV54" s="665" t="s">
        <v>336</v>
      </c>
      <c r="AW54" s="665" t="s">
        <v>336</v>
      </c>
      <c r="AX54" s="665" t="s">
        <v>336</v>
      </c>
      <c r="AY54" s="665" t="s">
        <v>336</v>
      </c>
    </row>
    <row r="55" spans="1:51" ht="12.75" customHeight="1" x14ac:dyDescent="0.15">
      <c r="A55" s="1236"/>
      <c r="B55" s="1241"/>
      <c r="C55" s="1241"/>
      <c r="D55" s="1242"/>
      <c r="E55" s="651">
        <v>57.814473921674789</v>
      </c>
      <c r="F55" s="664" t="s">
        <v>336</v>
      </c>
      <c r="G55" s="664" t="s">
        <v>336</v>
      </c>
      <c r="H55" s="664" t="s">
        <v>336</v>
      </c>
      <c r="I55" s="664">
        <v>44.470797509635339</v>
      </c>
      <c r="J55" s="664" t="s">
        <v>336</v>
      </c>
      <c r="K55" s="664" t="s">
        <v>336</v>
      </c>
      <c r="L55" s="664" t="s">
        <v>336</v>
      </c>
      <c r="M55" s="664" t="s">
        <v>336</v>
      </c>
      <c r="N55" s="664" t="s">
        <v>336</v>
      </c>
      <c r="O55" s="664" t="s">
        <v>336</v>
      </c>
      <c r="P55" s="664">
        <v>195.86466165413535</v>
      </c>
      <c r="Q55" s="664" t="s">
        <v>336</v>
      </c>
      <c r="R55" s="664" t="s">
        <v>336</v>
      </c>
      <c r="S55" s="664" t="s">
        <v>336</v>
      </c>
      <c r="T55" s="664" t="s">
        <v>336</v>
      </c>
      <c r="U55" s="664" t="s">
        <v>336</v>
      </c>
      <c r="V55" s="664">
        <v>54.347826086956516</v>
      </c>
      <c r="W55" s="664" t="s">
        <v>336</v>
      </c>
      <c r="X55" s="664" t="s">
        <v>336</v>
      </c>
      <c r="Y55" s="664">
        <v>-69.747899159663859</v>
      </c>
      <c r="Z55" s="664" t="s">
        <v>336</v>
      </c>
      <c r="AA55" s="664" t="s">
        <v>336</v>
      </c>
      <c r="AB55" s="664" t="s">
        <v>336</v>
      </c>
      <c r="AC55" s="664">
        <v>36.964357228674409</v>
      </c>
      <c r="AD55" s="664" t="s">
        <v>336</v>
      </c>
      <c r="AE55" s="664" t="s">
        <v>336</v>
      </c>
      <c r="AF55" s="664" t="s">
        <v>336</v>
      </c>
      <c r="AG55" s="664" t="s">
        <v>336</v>
      </c>
      <c r="AH55" s="664" t="s">
        <v>336</v>
      </c>
      <c r="AI55" s="664">
        <v>99.599507085643864</v>
      </c>
      <c r="AJ55" s="664" t="s">
        <v>336</v>
      </c>
      <c r="AK55" s="664" t="s">
        <v>336</v>
      </c>
      <c r="AL55" s="664" t="s">
        <v>336</v>
      </c>
      <c r="AM55" s="664" t="s">
        <v>336</v>
      </c>
      <c r="AN55" s="664" t="s">
        <v>336</v>
      </c>
      <c r="AO55" s="664" t="s">
        <v>336</v>
      </c>
      <c r="AP55" s="664" t="s">
        <v>336</v>
      </c>
      <c r="AQ55" s="664" t="s">
        <v>336</v>
      </c>
      <c r="AR55" s="664" t="s">
        <v>336</v>
      </c>
      <c r="AS55" s="664" t="s">
        <v>336</v>
      </c>
      <c r="AT55" s="664" t="s">
        <v>336</v>
      </c>
      <c r="AU55" s="664" t="s">
        <v>336</v>
      </c>
      <c r="AV55" s="664" t="s">
        <v>336</v>
      </c>
      <c r="AW55" s="664" t="s">
        <v>336</v>
      </c>
      <c r="AX55" s="664" t="s">
        <v>336</v>
      </c>
      <c r="AY55" s="664" t="s">
        <v>336</v>
      </c>
    </row>
    <row r="56" spans="1:51" ht="12.75" customHeight="1" x14ac:dyDescent="0.15">
      <c r="A56" s="1234" t="s">
        <v>359</v>
      </c>
      <c r="B56" s="1237" t="s">
        <v>516</v>
      </c>
      <c r="C56" s="1237"/>
      <c r="D56" s="1238"/>
      <c r="E56" s="652">
        <v>10890</v>
      </c>
      <c r="F56" s="662" t="s">
        <v>336</v>
      </c>
      <c r="G56" s="662">
        <v>0</v>
      </c>
      <c r="H56" s="662" t="s">
        <v>336</v>
      </c>
      <c r="I56" s="662">
        <v>1842</v>
      </c>
      <c r="J56" s="662" t="s">
        <v>336</v>
      </c>
      <c r="K56" s="662">
        <v>2</v>
      </c>
      <c r="L56" s="662" t="s">
        <v>336</v>
      </c>
      <c r="M56" s="662">
        <v>1</v>
      </c>
      <c r="N56" s="662" t="s">
        <v>336</v>
      </c>
      <c r="O56" s="662" t="s">
        <v>336</v>
      </c>
      <c r="P56" s="662">
        <v>1742</v>
      </c>
      <c r="Q56" s="662" t="s">
        <v>336</v>
      </c>
      <c r="R56" s="662" t="s">
        <v>336</v>
      </c>
      <c r="S56" s="662">
        <v>59</v>
      </c>
      <c r="T56" s="662" t="s">
        <v>336</v>
      </c>
      <c r="U56" s="662" t="s">
        <v>336</v>
      </c>
      <c r="V56" s="662">
        <v>3</v>
      </c>
      <c r="W56" s="662" t="s">
        <v>336</v>
      </c>
      <c r="X56" s="662" t="s">
        <v>336</v>
      </c>
      <c r="Y56" s="662">
        <v>1500</v>
      </c>
      <c r="Z56" s="662" t="s">
        <v>336</v>
      </c>
      <c r="AA56" s="662">
        <v>7</v>
      </c>
      <c r="AB56" s="662">
        <v>0</v>
      </c>
      <c r="AC56" s="662">
        <v>1147</v>
      </c>
      <c r="AD56" s="662">
        <v>0</v>
      </c>
      <c r="AE56" s="662">
        <v>11</v>
      </c>
      <c r="AF56" s="662" t="s">
        <v>336</v>
      </c>
      <c r="AG56" s="662" t="s">
        <v>336</v>
      </c>
      <c r="AH56" s="662" t="s">
        <v>336</v>
      </c>
      <c r="AI56" s="662">
        <v>4564</v>
      </c>
      <c r="AJ56" s="662" t="s">
        <v>336</v>
      </c>
      <c r="AK56" s="662" t="s">
        <v>336</v>
      </c>
      <c r="AL56" s="662" t="s">
        <v>336</v>
      </c>
      <c r="AM56" s="662" t="s">
        <v>336</v>
      </c>
      <c r="AN56" s="662" t="s">
        <v>336</v>
      </c>
      <c r="AO56" s="662" t="s">
        <v>336</v>
      </c>
      <c r="AP56" s="662" t="s">
        <v>336</v>
      </c>
      <c r="AQ56" s="662" t="s">
        <v>336</v>
      </c>
      <c r="AR56" s="662" t="s">
        <v>336</v>
      </c>
      <c r="AS56" s="662" t="s">
        <v>336</v>
      </c>
      <c r="AT56" s="662" t="s">
        <v>336</v>
      </c>
      <c r="AU56" s="662" t="s">
        <v>336</v>
      </c>
      <c r="AV56" s="662">
        <v>0</v>
      </c>
      <c r="AW56" s="662" t="s">
        <v>336</v>
      </c>
      <c r="AX56" s="662" t="s">
        <v>336</v>
      </c>
      <c r="AY56" s="662" t="s">
        <v>336</v>
      </c>
    </row>
    <row r="57" spans="1:51" ht="12.75" customHeight="1" x14ac:dyDescent="0.15">
      <c r="A57" s="1235"/>
      <c r="B57" s="1239"/>
      <c r="C57" s="1239"/>
      <c r="D57" s="1240"/>
      <c r="E57" s="655">
        <v>9353</v>
      </c>
      <c r="F57" s="663" t="s">
        <v>336</v>
      </c>
      <c r="G57" s="665">
        <v>109</v>
      </c>
      <c r="H57" s="665" t="s">
        <v>336</v>
      </c>
      <c r="I57" s="665">
        <v>2020</v>
      </c>
      <c r="J57" s="665" t="s">
        <v>336</v>
      </c>
      <c r="K57" s="665">
        <v>10</v>
      </c>
      <c r="L57" s="665" t="s">
        <v>336</v>
      </c>
      <c r="M57" s="665">
        <v>3</v>
      </c>
      <c r="N57" s="665" t="s">
        <v>336</v>
      </c>
      <c r="O57" s="665" t="s">
        <v>336</v>
      </c>
      <c r="P57" s="665">
        <v>1573</v>
      </c>
      <c r="Q57" s="665" t="s">
        <v>336</v>
      </c>
      <c r="R57" s="665" t="s">
        <v>336</v>
      </c>
      <c r="S57" s="665" t="s">
        <v>336</v>
      </c>
      <c r="T57" s="665" t="s">
        <v>336</v>
      </c>
      <c r="U57" s="665" t="s">
        <v>336</v>
      </c>
      <c r="V57" s="665" t="s">
        <v>336</v>
      </c>
      <c r="W57" s="665" t="s">
        <v>336</v>
      </c>
      <c r="X57" s="665" t="s">
        <v>336</v>
      </c>
      <c r="Y57" s="665">
        <v>1074</v>
      </c>
      <c r="Z57" s="665" t="s">
        <v>336</v>
      </c>
      <c r="AA57" s="665" t="s">
        <v>336</v>
      </c>
      <c r="AB57" s="665" t="s">
        <v>336</v>
      </c>
      <c r="AC57" s="665">
        <v>825</v>
      </c>
      <c r="AD57" s="665" t="s">
        <v>336</v>
      </c>
      <c r="AE57" s="665" t="s">
        <v>336</v>
      </c>
      <c r="AF57" s="665" t="s">
        <v>336</v>
      </c>
      <c r="AG57" s="665" t="s">
        <v>336</v>
      </c>
      <c r="AH57" s="665" t="s">
        <v>336</v>
      </c>
      <c r="AI57" s="665">
        <v>3732</v>
      </c>
      <c r="AJ57" s="665" t="s">
        <v>336</v>
      </c>
      <c r="AK57" s="665" t="s">
        <v>336</v>
      </c>
      <c r="AL57" s="665" t="s">
        <v>336</v>
      </c>
      <c r="AM57" s="665" t="s">
        <v>336</v>
      </c>
      <c r="AN57" s="665" t="s">
        <v>336</v>
      </c>
      <c r="AO57" s="665" t="s">
        <v>336</v>
      </c>
      <c r="AP57" s="665" t="s">
        <v>336</v>
      </c>
      <c r="AQ57" s="665" t="s">
        <v>336</v>
      </c>
      <c r="AR57" s="665" t="s">
        <v>336</v>
      </c>
      <c r="AS57" s="665" t="s">
        <v>336</v>
      </c>
      <c r="AT57" s="665" t="s">
        <v>336</v>
      </c>
      <c r="AU57" s="665" t="s">
        <v>336</v>
      </c>
      <c r="AV57" s="665" t="s">
        <v>336</v>
      </c>
      <c r="AW57" s="665" t="s">
        <v>336</v>
      </c>
      <c r="AX57" s="665" t="s">
        <v>336</v>
      </c>
      <c r="AY57" s="665" t="s">
        <v>336</v>
      </c>
    </row>
    <row r="58" spans="1:51" ht="12.75" customHeight="1" x14ac:dyDescent="0.15">
      <c r="A58" s="1236"/>
      <c r="B58" s="1241"/>
      <c r="C58" s="1241"/>
      <c r="D58" s="1242"/>
      <c r="E58" s="651">
        <v>16.433229979685663</v>
      </c>
      <c r="F58" s="664" t="s">
        <v>336</v>
      </c>
      <c r="G58" s="664">
        <v>-100</v>
      </c>
      <c r="H58" s="664" t="s">
        <v>336</v>
      </c>
      <c r="I58" s="664">
        <v>-8.8118811881188108</v>
      </c>
      <c r="J58" s="664" t="s">
        <v>336</v>
      </c>
      <c r="K58" s="664">
        <v>-80</v>
      </c>
      <c r="L58" s="664" t="s">
        <v>336</v>
      </c>
      <c r="M58" s="664">
        <v>-66.666666666666657</v>
      </c>
      <c r="N58" s="664" t="s">
        <v>336</v>
      </c>
      <c r="O58" s="664" t="s">
        <v>336</v>
      </c>
      <c r="P58" s="664">
        <v>10.743801652892563</v>
      </c>
      <c r="Q58" s="664" t="s">
        <v>336</v>
      </c>
      <c r="R58" s="664" t="s">
        <v>336</v>
      </c>
      <c r="S58" s="664" t="s">
        <v>336</v>
      </c>
      <c r="T58" s="664" t="s">
        <v>336</v>
      </c>
      <c r="U58" s="664" t="s">
        <v>336</v>
      </c>
      <c r="V58" s="664" t="s">
        <v>336</v>
      </c>
      <c r="W58" s="664" t="s">
        <v>336</v>
      </c>
      <c r="X58" s="664" t="s">
        <v>336</v>
      </c>
      <c r="Y58" s="664">
        <v>39.664804469273747</v>
      </c>
      <c r="Z58" s="664" t="s">
        <v>336</v>
      </c>
      <c r="AA58" s="664" t="s">
        <v>336</v>
      </c>
      <c r="AB58" s="664" t="s">
        <v>336</v>
      </c>
      <c r="AC58" s="664">
        <v>39.030303030303031</v>
      </c>
      <c r="AD58" s="664" t="s">
        <v>336</v>
      </c>
      <c r="AE58" s="664" t="s">
        <v>336</v>
      </c>
      <c r="AF58" s="664" t="s">
        <v>336</v>
      </c>
      <c r="AG58" s="664" t="s">
        <v>336</v>
      </c>
      <c r="AH58" s="664" t="s">
        <v>336</v>
      </c>
      <c r="AI58" s="664">
        <v>22.29367631296892</v>
      </c>
      <c r="AJ58" s="664" t="s">
        <v>336</v>
      </c>
      <c r="AK58" s="664" t="s">
        <v>336</v>
      </c>
      <c r="AL58" s="664" t="s">
        <v>336</v>
      </c>
      <c r="AM58" s="664" t="s">
        <v>336</v>
      </c>
      <c r="AN58" s="664" t="s">
        <v>336</v>
      </c>
      <c r="AO58" s="664" t="s">
        <v>336</v>
      </c>
      <c r="AP58" s="664" t="s">
        <v>336</v>
      </c>
      <c r="AQ58" s="664" t="s">
        <v>336</v>
      </c>
      <c r="AR58" s="664" t="s">
        <v>336</v>
      </c>
      <c r="AS58" s="664" t="s">
        <v>336</v>
      </c>
      <c r="AT58" s="664" t="s">
        <v>336</v>
      </c>
      <c r="AU58" s="664" t="s">
        <v>336</v>
      </c>
      <c r="AV58" s="664" t="s">
        <v>336</v>
      </c>
      <c r="AW58" s="664" t="s">
        <v>336</v>
      </c>
      <c r="AX58" s="664" t="s">
        <v>336</v>
      </c>
      <c r="AY58" s="664" t="s">
        <v>336</v>
      </c>
    </row>
    <row r="59" spans="1:51" ht="12.75" customHeight="1" x14ac:dyDescent="0.15">
      <c r="A59" s="1234" t="s">
        <v>360</v>
      </c>
      <c r="B59" s="1237" t="s">
        <v>483</v>
      </c>
      <c r="C59" s="1237"/>
      <c r="D59" s="1238"/>
      <c r="E59" s="652">
        <v>2504</v>
      </c>
      <c r="F59" s="662" t="s">
        <v>336</v>
      </c>
      <c r="G59" s="662" t="s">
        <v>336</v>
      </c>
      <c r="H59" s="662" t="s">
        <v>336</v>
      </c>
      <c r="I59" s="662">
        <v>1091</v>
      </c>
      <c r="J59" s="662" t="s">
        <v>336</v>
      </c>
      <c r="K59" s="662" t="s">
        <v>336</v>
      </c>
      <c r="L59" s="662" t="s">
        <v>336</v>
      </c>
      <c r="M59" s="662" t="s">
        <v>336</v>
      </c>
      <c r="N59" s="662" t="s">
        <v>336</v>
      </c>
      <c r="O59" s="662" t="s">
        <v>336</v>
      </c>
      <c r="P59" s="662" t="s">
        <v>336</v>
      </c>
      <c r="Q59" s="662" t="s">
        <v>336</v>
      </c>
      <c r="R59" s="662" t="s">
        <v>336</v>
      </c>
      <c r="S59" s="662" t="s">
        <v>336</v>
      </c>
      <c r="T59" s="662" t="s">
        <v>336</v>
      </c>
      <c r="U59" s="662" t="s">
        <v>336</v>
      </c>
      <c r="V59" s="662" t="s">
        <v>336</v>
      </c>
      <c r="W59" s="662" t="s">
        <v>336</v>
      </c>
      <c r="X59" s="662" t="s">
        <v>336</v>
      </c>
      <c r="Y59" s="662">
        <v>1054</v>
      </c>
      <c r="Z59" s="662" t="s">
        <v>336</v>
      </c>
      <c r="AA59" s="662" t="s">
        <v>336</v>
      </c>
      <c r="AB59" s="662" t="s">
        <v>336</v>
      </c>
      <c r="AC59" s="662">
        <v>41</v>
      </c>
      <c r="AD59" s="662" t="s">
        <v>336</v>
      </c>
      <c r="AE59" s="662" t="s">
        <v>336</v>
      </c>
      <c r="AF59" s="662" t="s">
        <v>336</v>
      </c>
      <c r="AG59" s="662" t="s">
        <v>336</v>
      </c>
      <c r="AH59" s="662" t="s">
        <v>336</v>
      </c>
      <c r="AI59" s="662">
        <v>318</v>
      </c>
      <c r="AJ59" s="662" t="s">
        <v>336</v>
      </c>
      <c r="AK59" s="662" t="s">
        <v>336</v>
      </c>
      <c r="AL59" s="662" t="s">
        <v>336</v>
      </c>
      <c r="AM59" s="662" t="s">
        <v>336</v>
      </c>
      <c r="AN59" s="662" t="s">
        <v>336</v>
      </c>
      <c r="AO59" s="662" t="s">
        <v>336</v>
      </c>
      <c r="AP59" s="662" t="s">
        <v>336</v>
      </c>
      <c r="AQ59" s="662" t="s">
        <v>336</v>
      </c>
      <c r="AR59" s="662" t="s">
        <v>336</v>
      </c>
      <c r="AS59" s="662" t="s">
        <v>336</v>
      </c>
      <c r="AT59" s="662" t="s">
        <v>336</v>
      </c>
      <c r="AU59" s="662" t="s">
        <v>336</v>
      </c>
      <c r="AV59" s="662" t="s">
        <v>336</v>
      </c>
      <c r="AW59" s="662" t="s">
        <v>336</v>
      </c>
      <c r="AX59" s="662" t="s">
        <v>336</v>
      </c>
      <c r="AY59" s="662" t="s">
        <v>336</v>
      </c>
    </row>
    <row r="60" spans="1:51" ht="12.75" customHeight="1" x14ac:dyDescent="0.15">
      <c r="A60" s="1235"/>
      <c r="B60" s="1239"/>
      <c r="C60" s="1239"/>
      <c r="D60" s="1240"/>
      <c r="E60" s="655">
        <v>8282</v>
      </c>
      <c r="F60" s="663" t="s">
        <v>336</v>
      </c>
      <c r="G60" s="665" t="s">
        <v>336</v>
      </c>
      <c r="H60" s="665" t="s">
        <v>336</v>
      </c>
      <c r="I60" s="665">
        <v>6040</v>
      </c>
      <c r="J60" s="665" t="s">
        <v>336</v>
      </c>
      <c r="K60" s="665" t="s">
        <v>336</v>
      </c>
      <c r="L60" s="665" t="s">
        <v>336</v>
      </c>
      <c r="M60" s="665" t="s">
        <v>336</v>
      </c>
      <c r="N60" s="665" t="s">
        <v>336</v>
      </c>
      <c r="O60" s="665" t="s">
        <v>336</v>
      </c>
      <c r="P60" s="665">
        <v>85</v>
      </c>
      <c r="Q60" s="665" t="s">
        <v>336</v>
      </c>
      <c r="R60" s="665" t="s">
        <v>336</v>
      </c>
      <c r="S60" s="665" t="s">
        <v>336</v>
      </c>
      <c r="T60" s="665" t="s">
        <v>336</v>
      </c>
      <c r="U60" s="665" t="s">
        <v>336</v>
      </c>
      <c r="V60" s="665" t="s">
        <v>336</v>
      </c>
      <c r="W60" s="665" t="s">
        <v>336</v>
      </c>
      <c r="X60" s="665" t="s">
        <v>336</v>
      </c>
      <c r="Y60" s="665">
        <v>1858</v>
      </c>
      <c r="Z60" s="665" t="s">
        <v>336</v>
      </c>
      <c r="AA60" s="665" t="s">
        <v>336</v>
      </c>
      <c r="AB60" s="665" t="s">
        <v>336</v>
      </c>
      <c r="AC60" s="665">
        <v>24</v>
      </c>
      <c r="AD60" s="665" t="s">
        <v>336</v>
      </c>
      <c r="AE60" s="665" t="s">
        <v>336</v>
      </c>
      <c r="AF60" s="665" t="s">
        <v>336</v>
      </c>
      <c r="AG60" s="665" t="s">
        <v>336</v>
      </c>
      <c r="AH60" s="665" t="s">
        <v>336</v>
      </c>
      <c r="AI60" s="665">
        <v>270</v>
      </c>
      <c r="AJ60" s="665" t="s">
        <v>336</v>
      </c>
      <c r="AK60" s="665" t="s">
        <v>336</v>
      </c>
      <c r="AL60" s="665" t="s">
        <v>336</v>
      </c>
      <c r="AM60" s="665" t="s">
        <v>336</v>
      </c>
      <c r="AN60" s="665" t="s">
        <v>336</v>
      </c>
      <c r="AO60" s="665" t="s">
        <v>336</v>
      </c>
      <c r="AP60" s="665" t="s">
        <v>336</v>
      </c>
      <c r="AQ60" s="665" t="s">
        <v>336</v>
      </c>
      <c r="AR60" s="665" t="s">
        <v>336</v>
      </c>
      <c r="AS60" s="665" t="s">
        <v>336</v>
      </c>
      <c r="AT60" s="665" t="s">
        <v>336</v>
      </c>
      <c r="AU60" s="665" t="s">
        <v>336</v>
      </c>
      <c r="AV60" s="665" t="s">
        <v>336</v>
      </c>
      <c r="AW60" s="665" t="s">
        <v>336</v>
      </c>
      <c r="AX60" s="665" t="s">
        <v>336</v>
      </c>
      <c r="AY60" s="665" t="s">
        <v>336</v>
      </c>
    </row>
    <row r="61" spans="1:51" ht="12.75" customHeight="1" x14ac:dyDescent="0.15">
      <c r="A61" s="1236"/>
      <c r="B61" s="1241"/>
      <c r="C61" s="1241"/>
      <c r="D61" s="1242"/>
      <c r="E61" s="651">
        <v>-69.765757063511231</v>
      </c>
      <c r="F61" s="664" t="s">
        <v>336</v>
      </c>
      <c r="G61" s="664" t="s">
        <v>336</v>
      </c>
      <c r="H61" s="664" t="s">
        <v>336</v>
      </c>
      <c r="I61" s="664">
        <v>-81.937086092715234</v>
      </c>
      <c r="J61" s="664" t="s">
        <v>336</v>
      </c>
      <c r="K61" s="664" t="s">
        <v>336</v>
      </c>
      <c r="L61" s="664" t="s">
        <v>336</v>
      </c>
      <c r="M61" s="664" t="s">
        <v>336</v>
      </c>
      <c r="N61" s="664" t="s">
        <v>336</v>
      </c>
      <c r="O61" s="664" t="s">
        <v>336</v>
      </c>
      <c r="P61" s="664" t="s">
        <v>336</v>
      </c>
      <c r="Q61" s="664" t="s">
        <v>336</v>
      </c>
      <c r="R61" s="664" t="s">
        <v>336</v>
      </c>
      <c r="S61" s="664" t="s">
        <v>336</v>
      </c>
      <c r="T61" s="664" t="s">
        <v>336</v>
      </c>
      <c r="U61" s="664" t="s">
        <v>336</v>
      </c>
      <c r="V61" s="664" t="s">
        <v>336</v>
      </c>
      <c r="W61" s="664" t="s">
        <v>336</v>
      </c>
      <c r="X61" s="664" t="s">
        <v>336</v>
      </c>
      <c r="Y61" s="664">
        <v>-43.272335844994622</v>
      </c>
      <c r="Z61" s="664" t="s">
        <v>336</v>
      </c>
      <c r="AA61" s="664" t="s">
        <v>336</v>
      </c>
      <c r="AB61" s="664" t="s">
        <v>336</v>
      </c>
      <c r="AC61" s="664">
        <v>70.833333333333343</v>
      </c>
      <c r="AD61" s="664" t="s">
        <v>336</v>
      </c>
      <c r="AE61" s="664" t="s">
        <v>336</v>
      </c>
      <c r="AF61" s="664" t="s">
        <v>336</v>
      </c>
      <c r="AG61" s="664" t="s">
        <v>336</v>
      </c>
      <c r="AH61" s="664" t="s">
        <v>336</v>
      </c>
      <c r="AI61" s="664">
        <v>17.777777777777779</v>
      </c>
      <c r="AJ61" s="664" t="s">
        <v>336</v>
      </c>
      <c r="AK61" s="664" t="s">
        <v>336</v>
      </c>
      <c r="AL61" s="664" t="s">
        <v>336</v>
      </c>
      <c r="AM61" s="664" t="s">
        <v>336</v>
      </c>
      <c r="AN61" s="664" t="s">
        <v>336</v>
      </c>
      <c r="AO61" s="664" t="s">
        <v>336</v>
      </c>
      <c r="AP61" s="664" t="s">
        <v>336</v>
      </c>
      <c r="AQ61" s="664" t="s">
        <v>336</v>
      </c>
      <c r="AR61" s="664" t="s">
        <v>336</v>
      </c>
      <c r="AS61" s="664" t="s">
        <v>336</v>
      </c>
      <c r="AT61" s="664" t="s">
        <v>336</v>
      </c>
      <c r="AU61" s="664" t="s">
        <v>336</v>
      </c>
      <c r="AV61" s="664" t="s">
        <v>336</v>
      </c>
      <c r="AW61" s="664" t="s">
        <v>336</v>
      </c>
      <c r="AX61" s="664" t="s">
        <v>336</v>
      </c>
      <c r="AY61" s="664" t="s">
        <v>336</v>
      </c>
    </row>
    <row r="62" spans="1:51" ht="12.75" customHeight="1" x14ac:dyDescent="0.15">
      <c r="A62" s="1234" t="s">
        <v>361</v>
      </c>
      <c r="B62" s="1237" t="s">
        <v>517</v>
      </c>
      <c r="C62" s="1237"/>
      <c r="D62" s="1238"/>
      <c r="E62" s="652" t="s">
        <v>336</v>
      </c>
      <c r="F62" s="662" t="s">
        <v>336</v>
      </c>
      <c r="G62" s="662" t="s">
        <v>336</v>
      </c>
      <c r="H62" s="662" t="s">
        <v>336</v>
      </c>
      <c r="I62" s="662" t="s">
        <v>336</v>
      </c>
      <c r="J62" s="662" t="s">
        <v>336</v>
      </c>
      <c r="K62" s="662" t="s">
        <v>336</v>
      </c>
      <c r="L62" s="662" t="s">
        <v>336</v>
      </c>
      <c r="M62" s="662" t="s">
        <v>336</v>
      </c>
      <c r="N62" s="662" t="s">
        <v>336</v>
      </c>
      <c r="O62" s="662" t="s">
        <v>336</v>
      </c>
      <c r="P62" s="662" t="s">
        <v>336</v>
      </c>
      <c r="Q62" s="662" t="s">
        <v>336</v>
      </c>
      <c r="R62" s="662" t="s">
        <v>336</v>
      </c>
      <c r="S62" s="662" t="s">
        <v>336</v>
      </c>
      <c r="T62" s="662" t="s">
        <v>336</v>
      </c>
      <c r="U62" s="662" t="s">
        <v>336</v>
      </c>
      <c r="V62" s="662" t="s">
        <v>336</v>
      </c>
      <c r="W62" s="662" t="s">
        <v>336</v>
      </c>
      <c r="X62" s="662" t="s">
        <v>336</v>
      </c>
      <c r="Y62" s="662" t="s">
        <v>336</v>
      </c>
      <c r="Z62" s="662" t="s">
        <v>336</v>
      </c>
      <c r="AA62" s="662" t="s">
        <v>336</v>
      </c>
      <c r="AB62" s="662" t="s">
        <v>336</v>
      </c>
      <c r="AC62" s="662" t="s">
        <v>336</v>
      </c>
      <c r="AD62" s="662" t="s">
        <v>336</v>
      </c>
      <c r="AE62" s="662" t="s">
        <v>336</v>
      </c>
      <c r="AF62" s="662" t="s">
        <v>336</v>
      </c>
      <c r="AG62" s="662" t="s">
        <v>336</v>
      </c>
      <c r="AH62" s="662" t="s">
        <v>336</v>
      </c>
      <c r="AI62" s="662" t="s">
        <v>336</v>
      </c>
      <c r="AJ62" s="662" t="s">
        <v>336</v>
      </c>
      <c r="AK62" s="662" t="s">
        <v>336</v>
      </c>
      <c r="AL62" s="662" t="s">
        <v>336</v>
      </c>
      <c r="AM62" s="662" t="s">
        <v>336</v>
      </c>
      <c r="AN62" s="662" t="s">
        <v>336</v>
      </c>
      <c r="AO62" s="662" t="s">
        <v>336</v>
      </c>
      <c r="AP62" s="662" t="s">
        <v>336</v>
      </c>
      <c r="AQ62" s="662" t="s">
        <v>336</v>
      </c>
      <c r="AR62" s="662" t="s">
        <v>336</v>
      </c>
      <c r="AS62" s="662" t="s">
        <v>336</v>
      </c>
      <c r="AT62" s="662" t="s">
        <v>336</v>
      </c>
      <c r="AU62" s="662" t="s">
        <v>336</v>
      </c>
      <c r="AV62" s="662" t="s">
        <v>336</v>
      </c>
      <c r="AW62" s="662" t="s">
        <v>336</v>
      </c>
      <c r="AX62" s="662" t="s">
        <v>336</v>
      </c>
      <c r="AY62" s="662" t="s">
        <v>336</v>
      </c>
    </row>
    <row r="63" spans="1:51" ht="12.75" customHeight="1" x14ac:dyDescent="0.15">
      <c r="A63" s="1235"/>
      <c r="B63" s="1239"/>
      <c r="C63" s="1239"/>
      <c r="D63" s="1240"/>
      <c r="E63" s="655">
        <v>5164</v>
      </c>
      <c r="F63" s="663" t="s">
        <v>336</v>
      </c>
      <c r="G63" s="665" t="s">
        <v>336</v>
      </c>
      <c r="H63" s="665" t="s">
        <v>336</v>
      </c>
      <c r="I63" s="665">
        <v>1079</v>
      </c>
      <c r="J63" s="665" t="s">
        <v>336</v>
      </c>
      <c r="K63" s="665" t="s">
        <v>336</v>
      </c>
      <c r="L63" s="665" t="s">
        <v>336</v>
      </c>
      <c r="M63" s="665">
        <v>16</v>
      </c>
      <c r="N63" s="665" t="s">
        <v>336</v>
      </c>
      <c r="O63" s="665" t="s">
        <v>336</v>
      </c>
      <c r="P63" s="665">
        <v>3103</v>
      </c>
      <c r="Q63" s="665" t="s">
        <v>336</v>
      </c>
      <c r="R63" s="665" t="s">
        <v>336</v>
      </c>
      <c r="S63" s="665" t="s">
        <v>336</v>
      </c>
      <c r="T63" s="665" t="s">
        <v>336</v>
      </c>
      <c r="U63" s="665" t="s">
        <v>336</v>
      </c>
      <c r="V63" s="665" t="s">
        <v>336</v>
      </c>
      <c r="W63" s="665" t="s">
        <v>336</v>
      </c>
      <c r="X63" s="665" t="s">
        <v>336</v>
      </c>
      <c r="Y63" s="665" t="s">
        <v>336</v>
      </c>
      <c r="Z63" s="665" t="s">
        <v>336</v>
      </c>
      <c r="AA63" s="665" t="s">
        <v>336</v>
      </c>
      <c r="AB63" s="665" t="s">
        <v>336</v>
      </c>
      <c r="AC63" s="665">
        <v>27</v>
      </c>
      <c r="AD63" s="665" t="s">
        <v>336</v>
      </c>
      <c r="AE63" s="665">
        <v>987</v>
      </c>
      <c r="AF63" s="665" t="s">
        <v>336</v>
      </c>
      <c r="AG63" s="665" t="s">
        <v>336</v>
      </c>
      <c r="AH63" s="665" t="s">
        <v>336</v>
      </c>
      <c r="AI63" s="665">
        <v>-50</v>
      </c>
      <c r="AJ63" s="665" t="s">
        <v>336</v>
      </c>
      <c r="AK63" s="665" t="s">
        <v>336</v>
      </c>
      <c r="AL63" s="665" t="s">
        <v>336</v>
      </c>
      <c r="AM63" s="665" t="s">
        <v>336</v>
      </c>
      <c r="AN63" s="665" t="s">
        <v>336</v>
      </c>
      <c r="AO63" s="665" t="s">
        <v>336</v>
      </c>
      <c r="AP63" s="665" t="s">
        <v>336</v>
      </c>
      <c r="AQ63" s="665" t="s">
        <v>336</v>
      </c>
      <c r="AR63" s="665" t="s">
        <v>336</v>
      </c>
      <c r="AS63" s="665" t="s">
        <v>336</v>
      </c>
      <c r="AT63" s="665" t="s">
        <v>336</v>
      </c>
      <c r="AU63" s="665" t="s">
        <v>336</v>
      </c>
      <c r="AV63" s="665" t="s">
        <v>336</v>
      </c>
      <c r="AW63" s="665" t="s">
        <v>336</v>
      </c>
      <c r="AX63" s="665" t="s">
        <v>336</v>
      </c>
      <c r="AY63" s="665" t="s">
        <v>336</v>
      </c>
    </row>
    <row r="64" spans="1:51" ht="12.75" customHeight="1" x14ac:dyDescent="0.15">
      <c r="A64" s="1236"/>
      <c r="B64" s="1241"/>
      <c r="C64" s="1241"/>
      <c r="D64" s="1242"/>
      <c r="E64" s="651" t="s">
        <v>336</v>
      </c>
      <c r="F64" s="664" t="s">
        <v>336</v>
      </c>
      <c r="G64" s="664" t="s">
        <v>336</v>
      </c>
      <c r="H64" s="664" t="s">
        <v>336</v>
      </c>
      <c r="I64" s="664" t="s">
        <v>336</v>
      </c>
      <c r="J64" s="664" t="s">
        <v>336</v>
      </c>
      <c r="K64" s="664" t="s">
        <v>336</v>
      </c>
      <c r="L64" s="664" t="s">
        <v>336</v>
      </c>
      <c r="M64" s="664" t="s">
        <v>336</v>
      </c>
      <c r="N64" s="664" t="s">
        <v>336</v>
      </c>
      <c r="O64" s="664" t="s">
        <v>336</v>
      </c>
      <c r="P64" s="664" t="s">
        <v>336</v>
      </c>
      <c r="Q64" s="664" t="s">
        <v>336</v>
      </c>
      <c r="R64" s="664" t="s">
        <v>336</v>
      </c>
      <c r="S64" s="664" t="s">
        <v>336</v>
      </c>
      <c r="T64" s="664" t="s">
        <v>336</v>
      </c>
      <c r="U64" s="664" t="s">
        <v>336</v>
      </c>
      <c r="V64" s="664" t="s">
        <v>336</v>
      </c>
      <c r="W64" s="664" t="s">
        <v>336</v>
      </c>
      <c r="X64" s="664" t="s">
        <v>336</v>
      </c>
      <c r="Y64" s="664" t="s">
        <v>336</v>
      </c>
      <c r="Z64" s="664" t="s">
        <v>336</v>
      </c>
      <c r="AA64" s="664" t="s">
        <v>336</v>
      </c>
      <c r="AB64" s="664" t="s">
        <v>336</v>
      </c>
      <c r="AC64" s="664" t="s">
        <v>336</v>
      </c>
      <c r="AD64" s="664" t="s">
        <v>336</v>
      </c>
      <c r="AE64" s="664" t="s">
        <v>336</v>
      </c>
      <c r="AF64" s="664" t="s">
        <v>336</v>
      </c>
      <c r="AG64" s="664" t="s">
        <v>336</v>
      </c>
      <c r="AH64" s="664" t="s">
        <v>336</v>
      </c>
      <c r="AI64" s="664" t="s">
        <v>336</v>
      </c>
      <c r="AJ64" s="664" t="s">
        <v>336</v>
      </c>
      <c r="AK64" s="664" t="s">
        <v>336</v>
      </c>
      <c r="AL64" s="664" t="s">
        <v>336</v>
      </c>
      <c r="AM64" s="664" t="s">
        <v>336</v>
      </c>
      <c r="AN64" s="664" t="s">
        <v>336</v>
      </c>
      <c r="AO64" s="664" t="s">
        <v>336</v>
      </c>
      <c r="AP64" s="664" t="s">
        <v>336</v>
      </c>
      <c r="AQ64" s="664" t="s">
        <v>336</v>
      </c>
      <c r="AR64" s="664" t="s">
        <v>336</v>
      </c>
      <c r="AS64" s="664" t="s">
        <v>336</v>
      </c>
      <c r="AT64" s="664" t="s">
        <v>336</v>
      </c>
      <c r="AU64" s="664" t="s">
        <v>336</v>
      </c>
      <c r="AV64" s="664" t="s">
        <v>336</v>
      </c>
      <c r="AW64" s="664" t="s">
        <v>336</v>
      </c>
      <c r="AX64" s="664" t="s">
        <v>336</v>
      </c>
      <c r="AY64" s="664" t="s">
        <v>336</v>
      </c>
    </row>
    <row r="65" spans="1:51" ht="12.75" customHeight="1" x14ac:dyDescent="0.15">
      <c r="A65" s="1234" t="s">
        <v>362</v>
      </c>
      <c r="B65" s="1237" t="s">
        <v>518</v>
      </c>
      <c r="C65" s="1237"/>
      <c r="D65" s="1238"/>
      <c r="E65" s="652">
        <v>34234</v>
      </c>
      <c r="F65" s="662">
        <v>184</v>
      </c>
      <c r="G65" s="662">
        <v>-2</v>
      </c>
      <c r="H65" s="662" t="s">
        <v>336</v>
      </c>
      <c r="I65" s="662">
        <v>12089</v>
      </c>
      <c r="J65" s="662" t="s">
        <v>336</v>
      </c>
      <c r="K65" s="662">
        <v>42</v>
      </c>
      <c r="L65" s="662">
        <v>171</v>
      </c>
      <c r="M65" s="662" t="s">
        <v>336</v>
      </c>
      <c r="N65" s="662" t="s">
        <v>336</v>
      </c>
      <c r="O65" s="662" t="s">
        <v>336</v>
      </c>
      <c r="P65" s="662">
        <v>2116</v>
      </c>
      <c r="Q65" s="662" t="s">
        <v>336</v>
      </c>
      <c r="R65" s="662" t="s">
        <v>336</v>
      </c>
      <c r="S65" s="662" t="s">
        <v>336</v>
      </c>
      <c r="T65" s="662" t="s">
        <v>336</v>
      </c>
      <c r="U65" s="662" t="s">
        <v>336</v>
      </c>
      <c r="V65" s="662">
        <v>81</v>
      </c>
      <c r="W65" s="662" t="s">
        <v>336</v>
      </c>
      <c r="X65" s="662" t="s">
        <v>336</v>
      </c>
      <c r="Y65" s="662">
        <v>9817</v>
      </c>
      <c r="Z65" s="662" t="s">
        <v>336</v>
      </c>
      <c r="AA65" s="662">
        <v>452</v>
      </c>
      <c r="AB65" s="662" t="s">
        <v>336</v>
      </c>
      <c r="AC65" s="662">
        <v>1858</v>
      </c>
      <c r="AD65" s="662" t="s">
        <v>336</v>
      </c>
      <c r="AE65" s="662" t="s">
        <v>336</v>
      </c>
      <c r="AF65" s="662" t="s">
        <v>336</v>
      </c>
      <c r="AG65" s="662" t="s">
        <v>336</v>
      </c>
      <c r="AH65" s="662" t="s">
        <v>336</v>
      </c>
      <c r="AI65" s="662">
        <v>7248</v>
      </c>
      <c r="AJ65" s="662" t="s">
        <v>336</v>
      </c>
      <c r="AK65" s="662">
        <v>99</v>
      </c>
      <c r="AL65" s="662">
        <v>0</v>
      </c>
      <c r="AM65" s="662">
        <v>10</v>
      </c>
      <c r="AN65" s="662">
        <v>17</v>
      </c>
      <c r="AO65" s="662">
        <v>28</v>
      </c>
      <c r="AP65" s="662" t="s">
        <v>336</v>
      </c>
      <c r="AQ65" s="662" t="s">
        <v>336</v>
      </c>
      <c r="AR65" s="662" t="s">
        <v>336</v>
      </c>
      <c r="AS65" s="662" t="s">
        <v>336</v>
      </c>
      <c r="AT65" s="662" t="s">
        <v>336</v>
      </c>
      <c r="AU65" s="662" t="s">
        <v>336</v>
      </c>
      <c r="AV65" s="662" t="s">
        <v>336</v>
      </c>
      <c r="AW65" s="662" t="s">
        <v>336</v>
      </c>
      <c r="AX65" s="662" t="s">
        <v>336</v>
      </c>
      <c r="AY65" s="662" t="s">
        <v>336</v>
      </c>
    </row>
    <row r="66" spans="1:51" ht="12.75" customHeight="1" x14ac:dyDescent="0.15">
      <c r="A66" s="1235"/>
      <c r="B66" s="1239"/>
      <c r="C66" s="1239"/>
      <c r="D66" s="1240"/>
      <c r="E66" s="655">
        <v>33737</v>
      </c>
      <c r="F66" s="663">
        <v>86</v>
      </c>
      <c r="G66" s="665">
        <v>119</v>
      </c>
      <c r="H66" s="665" t="s">
        <v>336</v>
      </c>
      <c r="I66" s="665">
        <v>18874</v>
      </c>
      <c r="J66" s="665" t="s">
        <v>336</v>
      </c>
      <c r="K66" s="665">
        <v>42</v>
      </c>
      <c r="L66" s="665" t="s">
        <v>336</v>
      </c>
      <c r="M66" s="665">
        <v>5</v>
      </c>
      <c r="N66" s="665" t="s">
        <v>336</v>
      </c>
      <c r="O66" s="665" t="s">
        <v>336</v>
      </c>
      <c r="P66" s="665">
        <v>4725</v>
      </c>
      <c r="Q66" s="665" t="s">
        <v>336</v>
      </c>
      <c r="R66" s="665" t="s">
        <v>336</v>
      </c>
      <c r="S66" s="665" t="s">
        <v>336</v>
      </c>
      <c r="T66" s="665" t="s">
        <v>336</v>
      </c>
      <c r="U66" s="665" t="s">
        <v>336</v>
      </c>
      <c r="V66" s="665">
        <v>68</v>
      </c>
      <c r="W66" s="665" t="s">
        <v>336</v>
      </c>
      <c r="X66" s="665" t="s">
        <v>336</v>
      </c>
      <c r="Y66" s="665">
        <v>3226</v>
      </c>
      <c r="Z66" s="665" t="s">
        <v>336</v>
      </c>
      <c r="AA66" s="665">
        <v>275</v>
      </c>
      <c r="AB66" s="665" t="s">
        <v>336</v>
      </c>
      <c r="AC66" s="665">
        <v>1981</v>
      </c>
      <c r="AD66" s="665" t="s">
        <v>336</v>
      </c>
      <c r="AE66" s="665">
        <v>34</v>
      </c>
      <c r="AF66" s="665" t="s">
        <v>336</v>
      </c>
      <c r="AG66" s="665" t="s">
        <v>336</v>
      </c>
      <c r="AH66" s="665" t="s">
        <v>336</v>
      </c>
      <c r="AI66" s="665">
        <v>4281</v>
      </c>
      <c r="AJ66" s="665" t="s">
        <v>336</v>
      </c>
      <c r="AK66" s="665" t="s">
        <v>336</v>
      </c>
      <c r="AL66" s="665" t="s">
        <v>336</v>
      </c>
      <c r="AM66" s="665" t="s">
        <v>336</v>
      </c>
      <c r="AN66" s="665" t="s">
        <v>336</v>
      </c>
      <c r="AO66" s="665">
        <v>1</v>
      </c>
      <c r="AP66" s="665" t="s">
        <v>336</v>
      </c>
      <c r="AQ66" s="665" t="s">
        <v>336</v>
      </c>
      <c r="AR66" s="665" t="s">
        <v>336</v>
      </c>
      <c r="AS66" s="665" t="s">
        <v>336</v>
      </c>
      <c r="AT66" s="665" t="s">
        <v>336</v>
      </c>
      <c r="AU66" s="665" t="s">
        <v>336</v>
      </c>
      <c r="AV66" s="665" t="s">
        <v>336</v>
      </c>
      <c r="AW66" s="665" t="s">
        <v>336</v>
      </c>
      <c r="AX66" s="665" t="s">
        <v>336</v>
      </c>
      <c r="AY66" s="665" t="s">
        <v>336</v>
      </c>
    </row>
    <row r="67" spans="1:51" ht="12.75" customHeight="1" x14ac:dyDescent="0.15">
      <c r="A67" s="1236"/>
      <c r="B67" s="1241"/>
      <c r="C67" s="1241"/>
      <c r="D67" s="1242"/>
      <c r="E67" s="651">
        <v>1.4731600320123308</v>
      </c>
      <c r="F67" s="664">
        <v>113.95348837209302</v>
      </c>
      <c r="G67" s="664">
        <v>-101.68067226890756</v>
      </c>
      <c r="H67" s="664" t="s">
        <v>336</v>
      </c>
      <c r="I67" s="664">
        <v>-35.948924446328284</v>
      </c>
      <c r="J67" s="664" t="s">
        <v>336</v>
      </c>
      <c r="K67" s="664">
        <v>0</v>
      </c>
      <c r="L67" s="664" t="s">
        <v>336</v>
      </c>
      <c r="M67" s="664" t="s">
        <v>336</v>
      </c>
      <c r="N67" s="664" t="s">
        <v>336</v>
      </c>
      <c r="O67" s="664" t="s">
        <v>336</v>
      </c>
      <c r="P67" s="664">
        <v>-55.216931216931222</v>
      </c>
      <c r="Q67" s="664" t="s">
        <v>336</v>
      </c>
      <c r="R67" s="664" t="s">
        <v>336</v>
      </c>
      <c r="S67" s="664" t="s">
        <v>336</v>
      </c>
      <c r="T67" s="664" t="s">
        <v>336</v>
      </c>
      <c r="U67" s="664" t="s">
        <v>336</v>
      </c>
      <c r="V67" s="664">
        <v>19.117647058823529</v>
      </c>
      <c r="W67" s="664" t="s">
        <v>336</v>
      </c>
      <c r="X67" s="664" t="s">
        <v>336</v>
      </c>
      <c r="Y67" s="664">
        <v>204.30874147551145</v>
      </c>
      <c r="Z67" s="664" t="s">
        <v>336</v>
      </c>
      <c r="AA67" s="664">
        <v>64.363636363636374</v>
      </c>
      <c r="AB67" s="664" t="s">
        <v>336</v>
      </c>
      <c r="AC67" s="664">
        <v>-6.2089853609288239</v>
      </c>
      <c r="AD67" s="664" t="s">
        <v>336</v>
      </c>
      <c r="AE67" s="664" t="s">
        <v>336</v>
      </c>
      <c r="AF67" s="664" t="s">
        <v>336</v>
      </c>
      <c r="AG67" s="664" t="s">
        <v>336</v>
      </c>
      <c r="AH67" s="664" t="s">
        <v>336</v>
      </c>
      <c r="AI67" s="664">
        <v>69.306236860546605</v>
      </c>
      <c r="AJ67" s="664" t="s">
        <v>336</v>
      </c>
      <c r="AK67" s="664" t="s">
        <v>336</v>
      </c>
      <c r="AL67" s="664" t="s">
        <v>336</v>
      </c>
      <c r="AM67" s="664" t="s">
        <v>336</v>
      </c>
      <c r="AN67" s="664" t="s">
        <v>336</v>
      </c>
      <c r="AO67" s="664">
        <v>2700</v>
      </c>
      <c r="AP67" s="664" t="s">
        <v>336</v>
      </c>
      <c r="AQ67" s="664" t="s">
        <v>336</v>
      </c>
      <c r="AR67" s="664" t="s">
        <v>336</v>
      </c>
      <c r="AS67" s="664" t="s">
        <v>336</v>
      </c>
      <c r="AT67" s="664" t="s">
        <v>336</v>
      </c>
      <c r="AU67" s="664" t="s">
        <v>336</v>
      </c>
      <c r="AV67" s="664" t="s">
        <v>336</v>
      </c>
      <c r="AW67" s="664" t="s">
        <v>336</v>
      </c>
      <c r="AX67" s="664" t="s">
        <v>336</v>
      </c>
      <c r="AY67" s="664" t="s">
        <v>336</v>
      </c>
    </row>
    <row r="68" spans="1:51" ht="12.75" customHeight="1" x14ac:dyDescent="0.15">
      <c r="A68" s="1234" t="s">
        <v>363</v>
      </c>
      <c r="B68" s="1237" t="s">
        <v>484</v>
      </c>
      <c r="C68" s="1237"/>
      <c r="D68" s="1238"/>
      <c r="E68" s="652" t="s">
        <v>336</v>
      </c>
      <c r="F68" s="662" t="s">
        <v>336</v>
      </c>
      <c r="G68" s="662" t="s">
        <v>336</v>
      </c>
      <c r="H68" s="662" t="s">
        <v>336</v>
      </c>
      <c r="I68" s="662" t="s">
        <v>336</v>
      </c>
      <c r="J68" s="662" t="s">
        <v>336</v>
      </c>
      <c r="K68" s="662" t="s">
        <v>336</v>
      </c>
      <c r="L68" s="662" t="s">
        <v>336</v>
      </c>
      <c r="M68" s="662" t="s">
        <v>336</v>
      </c>
      <c r="N68" s="662" t="s">
        <v>336</v>
      </c>
      <c r="O68" s="662" t="s">
        <v>336</v>
      </c>
      <c r="P68" s="662" t="s">
        <v>336</v>
      </c>
      <c r="Q68" s="662" t="s">
        <v>336</v>
      </c>
      <c r="R68" s="662" t="s">
        <v>336</v>
      </c>
      <c r="S68" s="662" t="s">
        <v>336</v>
      </c>
      <c r="T68" s="662" t="s">
        <v>336</v>
      </c>
      <c r="U68" s="662" t="s">
        <v>336</v>
      </c>
      <c r="V68" s="662" t="s">
        <v>336</v>
      </c>
      <c r="W68" s="662" t="s">
        <v>336</v>
      </c>
      <c r="X68" s="662" t="s">
        <v>336</v>
      </c>
      <c r="Y68" s="662" t="s">
        <v>336</v>
      </c>
      <c r="Z68" s="662" t="s">
        <v>336</v>
      </c>
      <c r="AA68" s="662" t="s">
        <v>336</v>
      </c>
      <c r="AB68" s="662" t="s">
        <v>336</v>
      </c>
      <c r="AC68" s="662" t="s">
        <v>336</v>
      </c>
      <c r="AD68" s="662" t="s">
        <v>336</v>
      </c>
      <c r="AE68" s="662" t="s">
        <v>336</v>
      </c>
      <c r="AF68" s="662" t="s">
        <v>336</v>
      </c>
      <c r="AG68" s="662" t="s">
        <v>336</v>
      </c>
      <c r="AH68" s="662" t="s">
        <v>336</v>
      </c>
      <c r="AI68" s="662" t="s">
        <v>336</v>
      </c>
      <c r="AJ68" s="662" t="s">
        <v>336</v>
      </c>
      <c r="AK68" s="662" t="s">
        <v>336</v>
      </c>
      <c r="AL68" s="662" t="s">
        <v>336</v>
      </c>
      <c r="AM68" s="662" t="s">
        <v>336</v>
      </c>
      <c r="AN68" s="662" t="s">
        <v>336</v>
      </c>
      <c r="AO68" s="662" t="s">
        <v>336</v>
      </c>
      <c r="AP68" s="662" t="s">
        <v>336</v>
      </c>
      <c r="AQ68" s="662" t="s">
        <v>336</v>
      </c>
      <c r="AR68" s="662" t="s">
        <v>336</v>
      </c>
      <c r="AS68" s="662" t="s">
        <v>336</v>
      </c>
      <c r="AT68" s="662" t="s">
        <v>336</v>
      </c>
      <c r="AU68" s="662" t="s">
        <v>336</v>
      </c>
      <c r="AV68" s="662" t="s">
        <v>336</v>
      </c>
      <c r="AW68" s="662" t="s">
        <v>336</v>
      </c>
      <c r="AX68" s="662" t="s">
        <v>336</v>
      </c>
      <c r="AY68" s="662" t="s">
        <v>336</v>
      </c>
    </row>
    <row r="69" spans="1:51" ht="12.75" customHeight="1" x14ac:dyDescent="0.15">
      <c r="A69" s="1235"/>
      <c r="B69" s="1243"/>
      <c r="C69" s="1243"/>
      <c r="D69" s="1244"/>
      <c r="E69" s="655" t="s">
        <v>336</v>
      </c>
      <c r="F69" s="663" t="s">
        <v>336</v>
      </c>
      <c r="G69" s="665" t="s">
        <v>336</v>
      </c>
      <c r="H69" s="665" t="s">
        <v>336</v>
      </c>
      <c r="I69" s="665" t="s">
        <v>336</v>
      </c>
      <c r="J69" s="665" t="s">
        <v>336</v>
      </c>
      <c r="K69" s="665" t="s">
        <v>336</v>
      </c>
      <c r="L69" s="665" t="s">
        <v>336</v>
      </c>
      <c r="M69" s="665" t="s">
        <v>336</v>
      </c>
      <c r="N69" s="665" t="s">
        <v>336</v>
      </c>
      <c r="O69" s="665" t="s">
        <v>336</v>
      </c>
      <c r="P69" s="665" t="s">
        <v>336</v>
      </c>
      <c r="Q69" s="665" t="s">
        <v>336</v>
      </c>
      <c r="R69" s="665" t="s">
        <v>336</v>
      </c>
      <c r="S69" s="665" t="s">
        <v>336</v>
      </c>
      <c r="T69" s="665" t="s">
        <v>336</v>
      </c>
      <c r="U69" s="665" t="s">
        <v>336</v>
      </c>
      <c r="V69" s="665" t="s">
        <v>336</v>
      </c>
      <c r="W69" s="665" t="s">
        <v>336</v>
      </c>
      <c r="X69" s="665" t="s">
        <v>336</v>
      </c>
      <c r="Y69" s="665" t="s">
        <v>336</v>
      </c>
      <c r="Z69" s="665" t="s">
        <v>336</v>
      </c>
      <c r="AA69" s="665" t="s">
        <v>336</v>
      </c>
      <c r="AB69" s="665" t="s">
        <v>336</v>
      </c>
      <c r="AC69" s="665" t="s">
        <v>336</v>
      </c>
      <c r="AD69" s="665" t="s">
        <v>336</v>
      </c>
      <c r="AE69" s="665" t="s">
        <v>336</v>
      </c>
      <c r="AF69" s="665" t="s">
        <v>336</v>
      </c>
      <c r="AG69" s="665" t="s">
        <v>336</v>
      </c>
      <c r="AH69" s="665" t="s">
        <v>336</v>
      </c>
      <c r="AI69" s="665" t="s">
        <v>336</v>
      </c>
      <c r="AJ69" s="665" t="s">
        <v>336</v>
      </c>
      <c r="AK69" s="665" t="s">
        <v>336</v>
      </c>
      <c r="AL69" s="665" t="s">
        <v>336</v>
      </c>
      <c r="AM69" s="665" t="s">
        <v>336</v>
      </c>
      <c r="AN69" s="665" t="s">
        <v>336</v>
      </c>
      <c r="AO69" s="665" t="s">
        <v>336</v>
      </c>
      <c r="AP69" s="665" t="s">
        <v>336</v>
      </c>
      <c r="AQ69" s="665" t="s">
        <v>336</v>
      </c>
      <c r="AR69" s="665" t="s">
        <v>336</v>
      </c>
      <c r="AS69" s="665" t="s">
        <v>336</v>
      </c>
      <c r="AT69" s="665" t="s">
        <v>336</v>
      </c>
      <c r="AU69" s="665" t="s">
        <v>336</v>
      </c>
      <c r="AV69" s="665" t="s">
        <v>336</v>
      </c>
      <c r="AW69" s="665" t="s">
        <v>336</v>
      </c>
      <c r="AX69" s="665" t="s">
        <v>336</v>
      </c>
      <c r="AY69" s="665" t="s">
        <v>336</v>
      </c>
    </row>
    <row r="70" spans="1:51" ht="12.75" customHeight="1" x14ac:dyDescent="0.15">
      <c r="A70" s="1236"/>
      <c r="B70" s="1245"/>
      <c r="C70" s="1245"/>
      <c r="D70" s="1246"/>
      <c r="E70" s="651" t="s">
        <v>336</v>
      </c>
      <c r="F70" s="664" t="s">
        <v>336</v>
      </c>
      <c r="G70" s="664" t="s">
        <v>336</v>
      </c>
      <c r="H70" s="664" t="s">
        <v>336</v>
      </c>
      <c r="I70" s="664" t="s">
        <v>336</v>
      </c>
      <c r="J70" s="664" t="s">
        <v>336</v>
      </c>
      <c r="K70" s="664" t="s">
        <v>336</v>
      </c>
      <c r="L70" s="664" t="s">
        <v>336</v>
      </c>
      <c r="M70" s="664" t="s">
        <v>336</v>
      </c>
      <c r="N70" s="664" t="s">
        <v>336</v>
      </c>
      <c r="O70" s="664" t="s">
        <v>336</v>
      </c>
      <c r="P70" s="664" t="s">
        <v>336</v>
      </c>
      <c r="Q70" s="664" t="s">
        <v>336</v>
      </c>
      <c r="R70" s="664" t="s">
        <v>336</v>
      </c>
      <c r="S70" s="664" t="s">
        <v>336</v>
      </c>
      <c r="T70" s="664" t="s">
        <v>336</v>
      </c>
      <c r="U70" s="664" t="s">
        <v>336</v>
      </c>
      <c r="V70" s="664" t="s">
        <v>336</v>
      </c>
      <c r="W70" s="664" t="s">
        <v>336</v>
      </c>
      <c r="X70" s="664" t="s">
        <v>336</v>
      </c>
      <c r="Y70" s="664" t="s">
        <v>336</v>
      </c>
      <c r="Z70" s="664" t="s">
        <v>336</v>
      </c>
      <c r="AA70" s="664" t="s">
        <v>336</v>
      </c>
      <c r="AB70" s="664" t="s">
        <v>336</v>
      </c>
      <c r="AC70" s="664" t="s">
        <v>336</v>
      </c>
      <c r="AD70" s="664" t="s">
        <v>336</v>
      </c>
      <c r="AE70" s="664" t="s">
        <v>336</v>
      </c>
      <c r="AF70" s="664" t="s">
        <v>336</v>
      </c>
      <c r="AG70" s="664" t="s">
        <v>336</v>
      </c>
      <c r="AH70" s="664" t="s">
        <v>336</v>
      </c>
      <c r="AI70" s="664" t="s">
        <v>336</v>
      </c>
      <c r="AJ70" s="664" t="s">
        <v>336</v>
      </c>
      <c r="AK70" s="664" t="s">
        <v>336</v>
      </c>
      <c r="AL70" s="664" t="s">
        <v>336</v>
      </c>
      <c r="AM70" s="664" t="s">
        <v>336</v>
      </c>
      <c r="AN70" s="664" t="s">
        <v>336</v>
      </c>
      <c r="AO70" s="664" t="s">
        <v>336</v>
      </c>
      <c r="AP70" s="664" t="s">
        <v>336</v>
      </c>
      <c r="AQ70" s="664" t="s">
        <v>336</v>
      </c>
      <c r="AR70" s="664" t="s">
        <v>336</v>
      </c>
      <c r="AS70" s="664" t="s">
        <v>336</v>
      </c>
      <c r="AT70" s="664" t="s">
        <v>336</v>
      </c>
      <c r="AU70" s="664" t="s">
        <v>336</v>
      </c>
      <c r="AV70" s="664" t="s">
        <v>336</v>
      </c>
      <c r="AW70" s="664" t="s">
        <v>336</v>
      </c>
      <c r="AX70" s="664" t="s">
        <v>336</v>
      </c>
      <c r="AY70" s="664" t="s">
        <v>336</v>
      </c>
    </row>
    <row r="71" spans="1:51" ht="14.25" customHeight="1" x14ac:dyDescent="0.15">
      <c r="A71" s="275" t="s">
        <v>714</v>
      </c>
      <c r="B71" s="114"/>
      <c r="C71" s="114"/>
      <c r="D71" s="114"/>
      <c r="E71" s="114"/>
      <c r="F71" s="114"/>
      <c r="G71" s="114"/>
      <c r="H71" s="114"/>
      <c r="I71" s="114"/>
      <c r="J71" s="114"/>
      <c r="K71" s="114"/>
      <c r="L71" s="114"/>
      <c r="M71" s="114"/>
      <c r="N71" s="114"/>
      <c r="O71" s="114"/>
      <c r="P71" s="114"/>
      <c r="Q71" s="114"/>
      <c r="R71" s="114"/>
      <c r="S71" s="114"/>
      <c r="T71" s="114"/>
      <c r="U71" s="114"/>
      <c r="V71" s="114"/>
    </row>
    <row r="72" spans="1:51" ht="14.25" customHeight="1" x14ac:dyDescent="0.15">
      <c r="A72" s="275" t="s">
        <v>715</v>
      </c>
      <c r="B72" s="114"/>
      <c r="C72" s="114"/>
      <c r="D72" s="114"/>
      <c r="E72" s="114"/>
      <c r="F72" s="114"/>
      <c r="G72" s="114"/>
      <c r="H72" s="114"/>
      <c r="I72" s="114"/>
      <c r="J72" s="114"/>
      <c r="K72" s="114"/>
      <c r="L72" s="114"/>
      <c r="M72" s="114"/>
      <c r="N72" s="114"/>
      <c r="O72" s="114"/>
      <c r="P72" s="114"/>
      <c r="Q72" s="114"/>
      <c r="R72" s="114"/>
      <c r="S72" s="114"/>
      <c r="T72" s="114"/>
      <c r="U72" s="114"/>
      <c r="V72" s="114"/>
    </row>
    <row r="73" spans="1:51" ht="14.25" customHeight="1" x14ac:dyDescent="0.15">
      <c r="A73" s="275" t="s">
        <v>703</v>
      </c>
      <c r="B73" s="114"/>
      <c r="C73" s="114"/>
      <c r="D73" s="114"/>
      <c r="E73" s="114"/>
      <c r="F73" s="114"/>
      <c r="G73" s="114"/>
      <c r="H73" s="114"/>
      <c r="I73" s="114"/>
      <c r="J73" s="114"/>
      <c r="K73" s="114"/>
      <c r="L73" s="114"/>
      <c r="M73" s="114"/>
      <c r="N73" s="114"/>
      <c r="O73" s="114"/>
      <c r="P73" s="114"/>
      <c r="Q73" s="114"/>
      <c r="R73" s="114"/>
      <c r="S73" s="114"/>
      <c r="T73" s="114"/>
      <c r="U73" s="114"/>
      <c r="V73" s="114"/>
    </row>
    <row r="74" spans="1:51" ht="14.25" customHeight="1" x14ac:dyDescent="0.15">
      <c r="A74" s="276"/>
      <c r="B74" s="114"/>
      <c r="C74" s="114"/>
      <c r="D74" s="114"/>
      <c r="E74" s="114"/>
      <c r="F74" s="114"/>
      <c r="G74" s="114"/>
      <c r="H74" s="114"/>
      <c r="I74" s="114"/>
      <c r="J74" s="114"/>
      <c r="K74" s="114"/>
      <c r="L74" s="114"/>
      <c r="M74" s="114"/>
      <c r="N74" s="114"/>
      <c r="O74" s="114"/>
      <c r="P74" s="114"/>
      <c r="Q74" s="114"/>
      <c r="R74" s="114"/>
      <c r="S74" s="114"/>
      <c r="T74" s="114"/>
      <c r="U74" s="114"/>
      <c r="V74" s="114"/>
    </row>
    <row r="75" spans="1:51" ht="14.25" customHeight="1" x14ac:dyDescent="0.15"/>
    <row r="76" spans="1:51" ht="14.25" customHeight="1" x14ac:dyDescent="0.15"/>
    <row r="77" spans="1:51" ht="14.25" customHeight="1" x14ac:dyDescent="0.15">
      <c r="A77" s="150"/>
    </row>
    <row r="78" spans="1:51" x14ac:dyDescent="0.15">
      <c r="A78" s="65"/>
    </row>
    <row r="79" spans="1:51" x14ac:dyDescent="0.15">
      <c r="A79" s="150"/>
    </row>
    <row r="80" spans="1:51" x14ac:dyDescent="0.15">
      <c r="A80" s="65"/>
    </row>
    <row r="81" spans="1:1" x14ac:dyDescent="0.15">
      <c r="A81" s="65"/>
    </row>
    <row r="82" spans="1:1" x14ac:dyDescent="0.15">
      <c r="A82" s="127"/>
    </row>
    <row r="83" spans="1:1" x14ac:dyDescent="0.15">
      <c r="A83" s="264"/>
    </row>
    <row r="84" spans="1:1" x14ac:dyDescent="0.15">
      <c r="A84" s="127"/>
    </row>
  </sheetData>
  <customSheetViews>
    <customSheetView guid="{A50D1D5C-3CFD-489D-87C4-871053B5591D}" showGridLines="0">
      <selection activeCell="U35" sqref="U35"/>
      <pageMargins left="0.7" right="0.7" top="0.75" bottom="0.75" header="0.3" footer="0.3"/>
    </customSheetView>
  </customSheetViews>
  <mergeCells count="44">
    <mergeCell ref="A53:A55"/>
    <mergeCell ref="B53:D55"/>
    <mergeCell ref="A56:A58"/>
    <mergeCell ref="B56:D58"/>
    <mergeCell ref="A44:A46"/>
    <mergeCell ref="B44:D46"/>
    <mergeCell ref="A47:A49"/>
    <mergeCell ref="B47:D49"/>
    <mergeCell ref="A50:A52"/>
    <mergeCell ref="B50:D52"/>
    <mergeCell ref="A68:A70"/>
    <mergeCell ref="B68:D70"/>
    <mergeCell ref="A59:A61"/>
    <mergeCell ref="B59:D61"/>
    <mergeCell ref="A62:A64"/>
    <mergeCell ref="B62:D64"/>
    <mergeCell ref="A65:A67"/>
    <mergeCell ref="B65:D67"/>
    <mergeCell ref="A23:A25"/>
    <mergeCell ref="B23:D25"/>
    <mergeCell ref="A41:A43"/>
    <mergeCell ref="B41:D43"/>
    <mergeCell ref="A26:A28"/>
    <mergeCell ref="B26:D28"/>
    <mergeCell ref="A29:A31"/>
    <mergeCell ref="B29:D31"/>
    <mergeCell ref="A32:A34"/>
    <mergeCell ref="B32:D34"/>
    <mergeCell ref="A35:A37"/>
    <mergeCell ref="B35:D37"/>
    <mergeCell ref="A38:A40"/>
    <mergeCell ref="B38:D40"/>
    <mergeCell ref="A14:A16"/>
    <mergeCell ref="B14:D16"/>
    <mergeCell ref="A17:A19"/>
    <mergeCell ref="B17:D19"/>
    <mergeCell ref="A20:A22"/>
    <mergeCell ref="B20:D22"/>
    <mergeCell ref="AY5:AY7"/>
    <mergeCell ref="U5:U7"/>
    <mergeCell ref="A5:D7"/>
    <mergeCell ref="A8:D10"/>
    <mergeCell ref="A11:A13"/>
    <mergeCell ref="B11:D13"/>
  </mergeCells>
  <phoneticPr fontId="1"/>
  <conditionalFormatting sqref="A13:V13 A16:V16 A19:V19 A22:V22 A25:V25 A28:V28 A31:V31 A34:V34 A37:V37 A40:V40 A43:V43 A46:V46 A49:V49 A52:V52 A55:V55 A58:V58 A61:V61 A64:V64 A10:V10 A70:V70 A67:V67">
    <cfRule type="cellIs" dxfId="3" priority="1" operator="equal">
      <formula>0</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I103"/>
  <sheetViews>
    <sheetView showGridLines="0" workbookViewId="0">
      <pane xSplit="2" ySplit="7" topLeftCell="C8" activePane="bottomRight" state="frozen"/>
      <selection pane="topRight"/>
      <selection pane="bottomLeft"/>
      <selection pane="bottomRight"/>
    </sheetView>
  </sheetViews>
  <sheetFormatPr defaultColWidth="9" defaultRowHeight="14.25" x14ac:dyDescent="0.15"/>
  <cols>
    <col min="1" max="1" width="2.625" style="32" customWidth="1"/>
    <col min="2" max="2" width="21.5" style="32" customWidth="1"/>
    <col min="3" max="11" width="11.625" style="32" customWidth="1"/>
    <col min="12" max="16384" width="9" style="32"/>
  </cols>
  <sheetData>
    <row r="1" spans="1:9" ht="14.25" customHeight="1" x14ac:dyDescent="0.15">
      <c r="A1" s="446" t="s">
        <v>1228</v>
      </c>
      <c r="B1" s="52"/>
      <c r="C1" s="52"/>
      <c r="D1" s="52"/>
      <c r="E1" s="322"/>
      <c r="F1" s="52"/>
    </row>
    <row r="2" spans="1:9" ht="14.25" customHeight="1" x14ac:dyDescent="0.15">
      <c r="A2" s="77"/>
      <c r="B2" s="77"/>
      <c r="C2" s="77" t="s">
        <v>503</v>
      </c>
      <c r="D2" s="79"/>
      <c r="E2" s="78"/>
    </row>
    <row r="3" spans="1:9" ht="14.25" customHeight="1" x14ac:dyDescent="0.15">
      <c r="A3" s="77"/>
      <c r="B3" s="77"/>
      <c r="C3" s="77" t="s">
        <v>427</v>
      </c>
      <c r="D3" s="79"/>
      <c r="E3" s="78"/>
    </row>
    <row r="4" spans="1:9" ht="14.25" customHeight="1" x14ac:dyDescent="0.15">
      <c r="A4" s="1247" t="s">
        <v>428</v>
      </c>
      <c r="B4" s="1248"/>
      <c r="C4" s="167" t="s">
        <v>337</v>
      </c>
      <c r="D4" s="237" t="s">
        <v>338</v>
      </c>
      <c r="E4" s="109"/>
      <c r="F4" s="237" t="s">
        <v>667</v>
      </c>
      <c r="G4" s="109"/>
      <c r="H4" s="237" t="s">
        <v>708</v>
      </c>
      <c r="I4" s="109"/>
    </row>
    <row r="5" spans="1:9" ht="14.25" customHeight="1" thickBot="1" x14ac:dyDescent="0.2">
      <c r="A5" s="1249"/>
      <c r="B5" s="1250"/>
      <c r="C5" s="80" t="s">
        <v>339</v>
      </c>
      <c r="D5" s="81" t="s">
        <v>339</v>
      </c>
      <c r="E5" s="82" t="s">
        <v>340</v>
      </c>
      <c r="F5" s="81" t="s">
        <v>339</v>
      </c>
      <c r="G5" s="82" t="s">
        <v>340</v>
      </c>
      <c r="H5" s="81" t="s">
        <v>339</v>
      </c>
      <c r="I5" s="82" t="s">
        <v>340</v>
      </c>
    </row>
    <row r="6" spans="1:9" ht="14.25" customHeight="1" thickTop="1" x14ac:dyDescent="0.15">
      <c r="A6" s="83" t="s">
        <v>493</v>
      </c>
      <c r="B6" s="84"/>
      <c r="C6" s="690">
        <v>2364086</v>
      </c>
      <c r="D6" s="691">
        <v>2197021</v>
      </c>
      <c r="E6" s="677">
        <v>-7.0667902944309136</v>
      </c>
      <c r="F6" s="691">
        <v>2286719</v>
      </c>
      <c r="G6" s="677">
        <v>4.0827101789195464</v>
      </c>
      <c r="H6" s="691">
        <v>2363210</v>
      </c>
      <c r="I6" s="677">
        <v>3.34501090864247</v>
      </c>
    </row>
    <row r="7" spans="1:9" ht="14.25" customHeight="1" x14ac:dyDescent="0.15">
      <c r="A7" s="85" t="s">
        <v>494</v>
      </c>
      <c r="B7" s="86"/>
      <c r="C7" s="688">
        <v>450</v>
      </c>
      <c r="D7" s="678">
        <v>447</v>
      </c>
      <c r="E7" s="679">
        <v>-0.66666666666666674</v>
      </c>
      <c r="F7" s="678">
        <v>459</v>
      </c>
      <c r="G7" s="679">
        <v>2.6845637583892619</v>
      </c>
      <c r="H7" s="678">
        <v>452</v>
      </c>
      <c r="I7" s="679">
        <v>-1.5250544662309369</v>
      </c>
    </row>
    <row r="8" spans="1:9" ht="14.25" customHeight="1" x14ac:dyDescent="0.15">
      <c r="A8" s="87">
        <v>1</v>
      </c>
      <c r="B8" s="118" t="s">
        <v>429</v>
      </c>
      <c r="C8" s="690">
        <v>111651</v>
      </c>
      <c r="D8" s="691">
        <v>102605</v>
      </c>
      <c r="E8" s="680">
        <v>-8.1020322254166999</v>
      </c>
      <c r="F8" s="691">
        <v>125499</v>
      </c>
      <c r="G8" s="680">
        <v>22.312752789825058</v>
      </c>
      <c r="H8" s="691">
        <v>105604</v>
      </c>
      <c r="I8" s="680">
        <v>-15.852715957896081</v>
      </c>
    </row>
    <row r="9" spans="1:9" ht="14.25" customHeight="1" x14ac:dyDescent="0.15">
      <c r="A9" s="89"/>
      <c r="B9" s="119"/>
      <c r="C9" s="688">
        <v>78</v>
      </c>
      <c r="D9" s="678">
        <v>82</v>
      </c>
      <c r="E9" s="679">
        <v>5.1282051282051277</v>
      </c>
      <c r="F9" s="678">
        <v>78</v>
      </c>
      <c r="G9" s="679">
        <v>-4.8780487804878048</v>
      </c>
      <c r="H9" s="678">
        <v>81</v>
      </c>
      <c r="I9" s="679">
        <v>3.8461538461538463</v>
      </c>
    </row>
    <row r="10" spans="1:9" ht="14.25" customHeight="1" x14ac:dyDescent="0.15">
      <c r="A10" s="91">
        <v>2</v>
      </c>
      <c r="B10" s="120" t="s">
        <v>430</v>
      </c>
      <c r="C10" s="690">
        <v>23548</v>
      </c>
      <c r="D10" s="691">
        <v>17111</v>
      </c>
      <c r="E10" s="680">
        <v>-27.335654832682181</v>
      </c>
      <c r="F10" s="691">
        <v>20901</v>
      </c>
      <c r="G10" s="680">
        <v>22.149494477236864</v>
      </c>
      <c r="H10" s="691">
        <v>21715</v>
      </c>
      <c r="I10" s="680">
        <v>3.8945504999760781</v>
      </c>
    </row>
    <row r="11" spans="1:9" ht="14.25" customHeight="1" x14ac:dyDescent="0.15">
      <c r="A11" s="93"/>
      <c r="B11" s="121"/>
      <c r="C11" s="688">
        <v>37</v>
      </c>
      <c r="D11" s="678">
        <v>32</v>
      </c>
      <c r="E11" s="679">
        <v>-13.513513513513514</v>
      </c>
      <c r="F11" s="678">
        <v>36</v>
      </c>
      <c r="G11" s="679">
        <v>12.5</v>
      </c>
      <c r="H11" s="678">
        <v>29</v>
      </c>
      <c r="I11" s="679">
        <v>-19.444444444444446</v>
      </c>
    </row>
    <row r="12" spans="1:9" ht="14.25" customHeight="1" x14ac:dyDescent="0.15">
      <c r="A12" s="95">
        <v>3</v>
      </c>
      <c r="B12" s="122" t="s">
        <v>431</v>
      </c>
      <c r="C12" s="690">
        <v>13933</v>
      </c>
      <c r="D12" s="691">
        <v>19316</v>
      </c>
      <c r="E12" s="680">
        <v>38.634895571664394</v>
      </c>
      <c r="F12" s="691">
        <v>14021</v>
      </c>
      <c r="G12" s="680">
        <v>-27.412507765582937</v>
      </c>
      <c r="H12" s="691">
        <v>16903</v>
      </c>
      <c r="I12" s="680">
        <v>20.554881962770128</v>
      </c>
    </row>
    <row r="13" spans="1:9" ht="14.25" customHeight="1" x14ac:dyDescent="0.15">
      <c r="A13" s="93"/>
      <c r="B13" s="121"/>
      <c r="C13" s="688">
        <v>32</v>
      </c>
      <c r="D13" s="678">
        <v>31</v>
      </c>
      <c r="E13" s="679">
        <v>-3.125</v>
      </c>
      <c r="F13" s="678">
        <v>29</v>
      </c>
      <c r="G13" s="679">
        <v>-6.4516129032258061</v>
      </c>
      <c r="H13" s="678">
        <v>29</v>
      </c>
      <c r="I13" s="679">
        <v>0</v>
      </c>
    </row>
    <row r="14" spans="1:9" ht="14.25" customHeight="1" x14ac:dyDescent="0.15">
      <c r="A14" s="95">
        <v>4</v>
      </c>
      <c r="B14" s="122" t="s">
        <v>432</v>
      </c>
      <c r="C14" s="690">
        <v>41832</v>
      </c>
      <c r="D14" s="691">
        <v>47639</v>
      </c>
      <c r="E14" s="680">
        <v>13.881717345572767</v>
      </c>
      <c r="F14" s="691">
        <v>44011</v>
      </c>
      <c r="G14" s="680">
        <v>-7.6156090598039423</v>
      </c>
      <c r="H14" s="691">
        <v>46575</v>
      </c>
      <c r="I14" s="680">
        <v>5.8258162732044259</v>
      </c>
    </row>
    <row r="15" spans="1:9" ht="14.25" customHeight="1" x14ac:dyDescent="0.15">
      <c r="A15" s="93"/>
      <c r="B15" s="121"/>
      <c r="C15" s="688">
        <v>60</v>
      </c>
      <c r="D15" s="678">
        <v>62</v>
      </c>
      <c r="E15" s="679">
        <v>3.3333333333333335</v>
      </c>
      <c r="F15" s="678">
        <v>60</v>
      </c>
      <c r="G15" s="679">
        <v>-3.225806451612903</v>
      </c>
      <c r="H15" s="678">
        <v>60</v>
      </c>
      <c r="I15" s="679">
        <v>0</v>
      </c>
    </row>
    <row r="16" spans="1:9" ht="14.25" customHeight="1" x14ac:dyDescent="0.15">
      <c r="A16" s="95">
        <v>5</v>
      </c>
      <c r="B16" s="122" t="s">
        <v>433</v>
      </c>
      <c r="C16" s="690">
        <v>9314</v>
      </c>
      <c r="D16" s="691">
        <v>14663</v>
      </c>
      <c r="E16" s="680">
        <v>57.429675756925057</v>
      </c>
      <c r="F16" s="691">
        <v>17334</v>
      </c>
      <c r="G16" s="680">
        <v>18.21591761576758</v>
      </c>
      <c r="H16" s="691">
        <v>17065</v>
      </c>
      <c r="I16" s="680">
        <v>-1.5518633898696206</v>
      </c>
    </row>
    <row r="17" spans="1:9" ht="14.25" customHeight="1" x14ac:dyDescent="0.15">
      <c r="A17" s="93"/>
      <c r="B17" s="121"/>
      <c r="C17" s="688">
        <v>32</v>
      </c>
      <c r="D17" s="678">
        <v>31</v>
      </c>
      <c r="E17" s="679">
        <v>-3.125</v>
      </c>
      <c r="F17" s="678">
        <v>34</v>
      </c>
      <c r="G17" s="679">
        <v>9.67741935483871</v>
      </c>
      <c r="H17" s="678">
        <v>30</v>
      </c>
      <c r="I17" s="679">
        <v>-11.76470588235294</v>
      </c>
    </row>
    <row r="18" spans="1:9" ht="14.25" customHeight="1" x14ac:dyDescent="0.15">
      <c r="A18" s="95">
        <v>6</v>
      </c>
      <c r="B18" s="122" t="s">
        <v>434</v>
      </c>
      <c r="C18" s="690">
        <v>13440</v>
      </c>
      <c r="D18" s="691">
        <v>10404</v>
      </c>
      <c r="E18" s="680">
        <v>-22.589285714285715</v>
      </c>
      <c r="F18" s="691">
        <v>13967</v>
      </c>
      <c r="G18" s="680">
        <v>34.246443675509418</v>
      </c>
      <c r="H18" s="691">
        <v>16881</v>
      </c>
      <c r="I18" s="680">
        <v>20.863463879143694</v>
      </c>
    </row>
    <row r="19" spans="1:9" ht="14.25" customHeight="1" x14ac:dyDescent="0.15">
      <c r="A19" s="93"/>
      <c r="B19" s="121"/>
      <c r="C19" s="688">
        <v>29</v>
      </c>
      <c r="D19" s="678">
        <v>33</v>
      </c>
      <c r="E19" s="679">
        <v>13.793103448275861</v>
      </c>
      <c r="F19" s="678">
        <v>31</v>
      </c>
      <c r="G19" s="679">
        <v>-6.0606060606060606</v>
      </c>
      <c r="H19" s="678">
        <v>34</v>
      </c>
      <c r="I19" s="679">
        <v>9.67741935483871</v>
      </c>
    </row>
    <row r="20" spans="1:9" ht="14.25" customHeight="1" x14ac:dyDescent="0.15">
      <c r="A20" s="95">
        <v>7</v>
      </c>
      <c r="B20" s="122" t="s">
        <v>435</v>
      </c>
      <c r="C20" s="690">
        <v>32895</v>
      </c>
      <c r="D20" s="691">
        <v>29971</v>
      </c>
      <c r="E20" s="680">
        <v>-8.8888888888888893</v>
      </c>
      <c r="F20" s="691">
        <v>35564</v>
      </c>
      <c r="G20" s="680">
        <v>18.661372660238229</v>
      </c>
      <c r="H20" s="691">
        <v>30180</v>
      </c>
      <c r="I20" s="680">
        <v>-15.138904510178833</v>
      </c>
    </row>
    <row r="21" spans="1:9" ht="14.25" customHeight="1" x14ac:dyDescent="0.15">
      <c r="A21" s="93"/>
      <c r="B21" s="121"/>
      <c r="C21" s="688">
        <v>48</v>
      </c>
      <c r="D21" s="678">
        <v>53</v>
      </c>
      <c r="E21" s="679">
        <v>10.416666666666668</v>
      </c>
      <c r="F21" s="678">
        <v>47</v>
      </c>
      <c r="G21" s="679">
        <v>-11.320754716981133</v>
      </c>
      <c r="H21" s="678">
        <v>49</v>
      </c>
      <c r="I21" s="679">
        <v>4.2553191489361701</v>
      </c>
    </row>
    <row r="22" spans="1:9" ht="14.25" customHeight="1" x14ac:dyDescent="0.15">
      <c r="A22" s="95">
        <v>8</v>
      </c>
      <c r="B22" s="122" t="s">
        <v>436</v>
      </c>
      <c r="C22" s="690">
        <v>113948</v>
      </c>
      <c r="D22" s="691">
        <v>116486</v>
      </c>
      <c r="E22" s="680">
        <v>2.2273317653666584</v>
      </c>
      <c r="F22" s="691">
        <v>96758</v>
      </c>
      <c r="G22" s="680">
        <v>-16.93594079975276</v>
      </c>
      <c r="H22" s="691">
        <v>117726</v>
      </c>
      <c r="I22" s="680">
        <v>21.670559540296409</v>
      </c>
    </row>
    <row r="23" spans="1:9" ht="14.25" customHeight="1" x14ac:dyDescent="0.15">
      <c r="A23" s="93"/>
      <c r="B23" s="121"/>
      <c r="C23" s="688">
        <v>99</v>
      </c>
      <c r="D23" s="678">
        <v>87</v>
      </c>
      <c r="E23" s="679">
        <v>-12.121212121212121</v>
      </c>
      <c r="F23" s="678">
        <v>95</v>
      </c>
      <c r="G23" s="679">
        <v>9.1954022988505741</v>
      </c>
      <c r="H23" s="678">
        <v>99</v>
      </c>
      <c r="I23" s="679">
        <v>4.2105263157894735</v>
      </c>
    </row>
    <row r="24" spans="1:9" ht="14.25" customHeight="1" x14ac:dyDescent="0.15">
      <c r="A24" s="95">
        <v>9</v>
      </c>
      <c r="B24" s="122" t="s">
        <v>437</v>
      </c>
      <c r="C24" s="690">
        <v>29307</v>
      </c>
      <c r="D24" s="691">
        <v>42386</v>
      </c>
      <c r="E24" s="680">
        <v>44.627563380762275</v>
      </c>
      <c r="F24" s="691">
        <v>37581</v>
      </c>
      <c r="G24" s="680">
        <v>-11.336290284527911</v>
      </c>
      <c r="H24" s="691">
        <v>37690</v>
      </c>
      <c r="I24" s="680">
        <v>0.29004017987812991</v>
      </c>
    </row>
    <row r="25" spans="1:9" ht="14.25" customHeight="1" x14ac:dyDescent="0.15">
      <c r="A25" s="93"/>
      <c r="B25" s="121"/>
      <c r="C25" s="688">
        <v>59</v>
      </c>
      <c r="D25" s="678">
        <v>55</v>
      </c>
      <c r="E25" s="679">
        <v>-6.7796610169491522</v>
      </c>
      <c r="F25" s="678">
        <v>61</v>
      </c>
      <c r="G25" s="679">
        <v>10.909090909090908</v>
      </c>
      <c r="H25" s="678">
        <v>68</v>
      </c>
      <c r="I25" s="679">
        <v>11.475409836065573</v>
      </c>
    </row>
    <row r="26" spans="1:9" ht="14.25" customHeight="1" x14ac:dyDescent="0.15">
      <c r="A26" s="95">
        <v>10</v>
      </c>
      <c r="B26" s="122" t="s">
        <v>438</v>
      </c>
      <c r="C26" s="690">
        <v>22388</v>
      </c>
      <c r="D26" s="691">
        <v>25611</v>
      </c>
      <c r="E26" s="680">
        <v>14.396105056280151</v>
      </c>
      <c r="F26" s="691">
        <v>46707</v>
      </c>
      <c r="G26" s="680">
        <v>82.37085627269532</v>
      </c>
      <c r="H26" s="691">
        <v>31049</v>
      </c>
      <c r="I26" s="680">
        <v>-33.523882929753569</v>
      </c>
    </row>
    <row r="27" spans="1:9" ht="14.25" customHeight="1" x14ac:dyDescent="0.15">
      <c r="A27" s="97"/>
      <c r="B27" s="121"/>
      <c r="C27" s="688">
        <v>49</v>
      </c>
      <c r="D27" s="678">
        <v>52</v>
      </c>
      <c r="E27" s="679">
        <v>6.1224489795918364</v>
      </c>
      <c r="F27" s="678">
        <v>60</v>
      </c>
      <c r="G27" s="679">
        <v>15.384615384615385</v>
      </c>
      <c r="H27" s="678">
        <v>50</v>
      </c>
      <c r="I27" s="679">
        <v>-16.666666666666664</v>
      </c>
    </row>
    <row r="28" spans="1:9" ht="14.25" customHeight="1" x14ac:dyDescent="0.15">
      <c r="A28" s="95">
        <v>11</v>
      </c>
      <c r="B28" s="122" t="s">
        <v>439</v>
      </c>
      <c r="C28" s="690">
        <v>113990</v>
      </c>
      <c r="D28" s="691">
        <v>117751</v>
      </c>
      <c r="E28" s="680">
        <v>3.2994122291429075</v>
      </c>
      <c r="F28" s="691">
        <v>103926</v>
      </c>
      <c r="G28" s="680">
        <v>-11.740876935227726</v>
      </c>
      <c r="H28" s="691">
        <v>128069</v>
      </c>
      <c r="I28" s="680">
        <v>23.230952793333717</v>
      </c>
    </row>
    <row r="29" spans="1:9" ht="14.25" customHeight="1" x14ac:dyDescent="0.15">
      <c r="A29" s="93"/>
      <c r="B29" s="121"/>
      <c r="C29" s="688">
        <v>104</v>
      </c>
      <c r="D29" s="678">
        <v>112</v>
      </c>
      <c r="E29" s="679">
        <v>7.6923076923076925</v>
      </c>
      <c r="F29" s="678">
        <v>104</v>
      </c>
      <c r="G29" s="679">
        <v>-7.1428571428571423</v>
      </c>
      <c r="H29" s="678">
        <v>112</v>
      </c>
      <c r="I29" s="679">
        <v>7.6923076923076925</v>
      </c>
    </row>
    <row r="30" spans="1:9" ht="14.25" customHeight="1" x14ac:dyDescent="0.15">
      <c r="A30" s="95">
        <v>12</v>
      </c>
      <c r="B30" s="122" t="s">
        <v>440</v>
      </c>
      <c r="C30" s="690">
        <v>153075</v>
      </c>
      <c r="D30" s="691">
        <v>110692</v>
      </c>
      <c r="E30" s="680">
        <v>-27.687734770537318</v>
      </c>
      <c r="F30" s="691">
        <v>122097</v>
      </c>
      <c r="G30" s="680">
        <v>10.303364290102266</v>
      </c>
      <c r="H30" s="691">
        <v>145143</v>
      </c>
      <c r="I30" s="680">
        <v>18.875156637755229</v>
      </c>
    </row>
    <row r="31" spans="1:9" ht="14.25" customHeight="1" x14ac:dyDescent="0.15">
      <c r="A31" s="93"/>
      <c r="B31" s="121"/>
      <c r="C31" s="688">
        <v>126</v>
      </c>
      <c r="D31" s="678">
        <v>120</v>
      </c>
      <c r="E31" s="679">
        <v>-4.7619047619047619</v>
      </c>
      <c r="F31" s="678">
        <v>118</v>
      </c>
      <c r="G31" s="679">
        <v>-1.6666666666666667</v>
      </c>
      <c r="H31" s="678">
        <v>117</v>
      </c>
      <c r="I31" s="679">
        <v>-0.84745762711864403</v>
      </c>
    </row>
    <row r="32" spans="1:9" ht="14.25" customHeight="1" x14ac:dyDescent="0.15">
      <c r="A32" s="95">
        <v>13</v>
      </c>
      <c r="B32" s="122" t="s">
        <v>441</v>
      </c>
      <c r="C32" s="690">
        <v>212861</v>
      </c>
      <c r="D32" s="691">
        <v>218493</v>
      </c>
      <c r="E32" s="680">
        <v>2.645858095188879</v>
      </c>
      <c r="F32" s="691">
        <v>215347</v>
      </c>
      <c r="G32" s="680">
        <v>-1.4398630619745254</v>
      </c>
      <c r="H32" s="691">
        <v>243677</v>
      </c>
      <c r="I32" s="680">
        <v>13.155511801882543</v>
      </c>
    </row>
    <row r="33" spans="1:9" ht="14.25" customHeight="1" x14ac:dyDescent="0.15">
      <c r="A33" s="93"/>
      <c r="B33" s="121"/>
      <c r="C33" s="688">
        <v>142</v>
      </c>
      <c r="D33" s="678">
        <v>141</v>
      </c>
      <c r="E33" s="679">
        <v>-0.70422535211267612</v>
      </c>
      <c r="F33" s="678">
        <v>127</v>
      </c>
      <c r="G33" s="679">
        <v>-9.9290780141843982</v>
      </c>
      <c r="H33" s="678">
        <v>139</v>
      </c>
      <c r="I33" s="679">
        <v>9.4488188976377945</v>
      </c>
    </row>
    <row r="34" spans="1:9" ht="14.25" customHeight="1" x14ac:dyDescent="0.15">
      <c r="A34" s="95">
        <v>14</v>
      </c>
      <c r="B34" s="122" t="s">
        <v>442</v>
      </c>
      <c r="C34" s="690">
        <v>166128</v>
      </c>
      <c r="D34" s="691">
        <v>116778</v>
      </c>
      <c r="E34" s="680">
        <v>-29.706009823750364</v>
      </c>
      <c r="F34" s="691">
        <v>122864</v>
      </c>
      <c r="G34" s="680">
        <v>5.211598074979876</v>
      </c>
      <c r="H34" s="691">
        <v>142653</v>
      </c>
      <c r="I34" s="680">
        <v>16.106426618049223</v>
      </c>
    </row>
    <row r="35" spans="1:9" ht="14.25" customHeight="1" x14ac:dyDescent="0.15">
      <c r="A35" s="93"/>
      <c r="B35" s="121"/>
      <c r="C35" s="688">
        <v>141</v>
      </c>
      <c r="D35" s="678">
        <v>142</v>
      </c>
      <c r="E35" s="679">
        <v>0.70921985815602839</v>
      </c>
      <c r="F35" s="678">
        <v>140</v>
      </c>
      <c r="G35" s="679">
        <v>-1.4084507042253522</v>
      </c>
      <c r="H35" s="678">
        <v>145</v>
      </c>
      <c r="I35" s="679">
        <v>3.5714285714285712</v>
      </c>
    </row>
    <row r="36" spans="1:9" ht="14.25" customHeight="1" x14ac:dyDescent="0.15">
      <c r="A36" s="95">
        <v>15</v>
      </c>
      <c r="B36" s="122" t="s">
        <v>443</v>
      </c>
      <c r="C36" s="690">
        <v>42721</v>
      </c>
      <c r="D36" s="691">
        <v>40883</v>
      </c>
      <c r="E36" s="680">
        <v>-4.3023337468692215</v>
      </c>
      <c r="F36" s="691">
        <v>38057</v>
      </c>
      <c r="G36" s="680">
        <v>-6.912408580583616</v>
      </c>
      <c r="H36" s="691">
        <v>42523</v>
      </c>
      <c r="I36" s="680">
        <v>11.735029035394277</v>
      </c>
    </row>
    <row r="37" spans="1:9" ht="14.25" customHeight="1" x14ac:dyDescent="0.15">
      <c r="A37" s="93"/>
      <c r="B37" s="121"/>
      <c r="C37" s="688">
        <v>53</v>
      </c>
      <c r="D37" s="678">
        <v>50</v>
      </c>
      <c r="E37" s="679">
        <v>-5.6603773584905666</v>
      </c>
      <c r="F37" s="678">
        <v>52</v>
      </c>
      <c r="G37" s="679">
        <v>4</v>
      </c>
      <c r="H37" s="678">
        <v>53</v>
      </c>
      <c r="I37" s="679">
        <v>1.9230769230769231</v>
      </c>
    </row>
    <row r="38" spans="1:9" ht="14.25" customHeight="1" x14ac:dyDescent="0.15">
      <c r="A38" s="95">
        <v>16</v>
      </c>
      <c r="B38" s="122" t="s">
        <v>444</v>
      </c>
      <c r="C38" s="690">
        <v>16830</v>
      </c>
      <c r="D38" s="691">
        <v>10813</v>
      </c>
      <c r="E38" s="680">
        <v>-35.751633986928105</v>
      </c>
      <c r="F38" s="691">
        <v>5937</v>
      </c>
      <c r="G38" s="680">
        <v>-45.093868491630445</v>
      </c>
      <c r="H38" s="691">
        <v>17455</v>
      </c>
      <c r="I38" s="680">
        <v>194.00370557520634</v>
      </c>
    </row>
    <row r="39" spans="1:9" ht="14.25" customHeight="1" x14ac:dyDescent="0.15">
      <c r="A39" s="93"/>
      <c r="B39" s="121"/>
      <c r="C39" s="688">
        <v>34</v>
      </c>
      <c r="D39" s="678">
        <v>31</v>
      </c>
      <c r="E39" s="679">
        <v>-8.8235294117647065</v>
      </c>
      <c r="F39" s="678">
        <v>33</v>
      </c>
      <c r="G39" s="679">
        <v>6.4516129032258061</v>
      </c>
      <c r="H39" s="678">
        <v>32</v>
      </c>
      <c r="I39" s="679">
        <v>-3.0303030303030303</v>
      </c>
    </row>
    <row r="40" spans="1:9" ht="14.25" customHeight="1" x14ac:dyDescent="0.15">
      <c r="A40" s="95">
        <v>17</v>
      </c>
      <c r="B40" s="122" t="s">
        <v>445</v>
      </c>
      <c r="C40" s="690">
        <v>9931</v>
      </c>
      <c r="D40" s="691">
        <v>12350</v>
      </c>
      <c r="E40" s="680">
        <v>24.358070687745442</v>
      </c>
      <c r="F40" s="691">
        <v>11200</v>
      </c>
      <c r="G40" s="680">
        <v>-9.3117408906882595</v>
      </c>
      <c r="H40" s="691">
        <v>13453</v>
      </c>
      <c r="I40" s="680">
        <v>20.116071428571427</v>
      </c>
    </row>
    <row r="41" spans="1:9" ht="14.25" customHeight="1" x14ac:dyDescent="0.15">
      <c r="A41" s="93"/>
      <c r="B41" s="121"/>
      <c r="C41" s="688">
        <v>30</v>
      </c>
      <c r="D41" s="678">
        <v>38</v>
      </c>
      <c r="E41" s="679">
        <v>26.666666666666668</v>
      </c>
      <c r="F41" s="678">
        <v>31</v>
      </c>
      <c r="G41" s="679">
        <v>-18.421052631578945</v>
      </c>
      <c r="H41" s="678">
        <v>35</v>
      </c>
      <c r="I41" s="679">
        <v>12.903225806451612</v>
      </c>
    </row>
    <row r="42" spans="1:9" ht="14.25" customHeight="1" x14ac:dyDescent="0.15">
      <c r="A42" s="95">
        <v>18</v>
      </c>
      <c r="B42" s="122" t="s">
        <v>446</v>
      </c>
      <c r="C42" s="690">
        <v>10585</v>
      </c>
      <c r="D42" s="691">
        <v>6322</v>
      </c>
      <c r="E42" s="680">
        <v>-40.273972602739725</v>
      </c>
      <c r="F42" s="691">
        <v>7723</v>
      </c>
      <c r="G42" s="680">
        <v>22.160708636507433</v>
      </c>
      <c r="H42" s="691">
        <v>7584</v>
      </c>
      <c r="I42" s="680">
        <v>-1.7998187232940568</v>
      </c>
    </row>
    <row r="43" spans="1:9" ht="14.25" customHeight="1" x14ac:dyDescent="0.15">
      <c r="A43" s="93"/>
      <c r="B43" s="121"/>
      <c r="C43" s="688">
        <v>23</v>
      </c>
      <c r="D43" s="678">
        <v>27</v>
      </c>
      <c r="E43" s="679">
        <v>17.391304347826086</v>
      </c>
      <c r="F43" s="678">
        <v>26</v>
      </c>
      <c r="G43" s="679">
        <v>-3.7037037037037033</v>
      </c>
      <c r="H43" s="678">
        <v>26</v>
      </c>
      <c r="I43" s="679">
        <v>0</v>
      </c>
    </row>
    <row r="44" spans="1:9" ht="14.25" customHeight="1" x14ac:dyDescent="0.15">
      <c r="A44" s="95">
        <v>19</v>
      </c>
      <c r="B44" s="122" t="s">
        <v>447</v>
      </c>
      <c r="C44" s="690">
        <v>9285</v>
      </c>
      <c r="D44" s="691">
        <v>9836</v>
      </c>
      <c r="E44" s="680">
        <v>5.9343026386645121</v>
      </c>
      <c r="F44" s="691">
        <v>14274</v>
      </c>
      <c r="G44" s="680">
        <v>45.119967466449779</v>
      </c>
      <c r="H44" s="691">
        <v>15064</v>
      </c>
      <c r="I44" s="680">
        <v>5.5345383214235673</v>
      </c>
    </row>
    <row r="45" spans="1:9" ht="14.25" customHeight="1" x14ac:dyDescent="0.15">
      <c r="A45" s="93"/>
      <c r="B45" s="121"/>
      <c r="C45" s="688">
        <v>32</v>
      </c>
      <c r="D45" s="678">
        <v>26</v>
      </c>
      <c r="E45" s="679">
        <v>-18.75</v>
      </c>
      <c r="F45" s="678">
        <v>33</v>
      </c>
      <c r="G45" s="679">
        <v>26.923076923076923</v>
      </c>
      <c r="H45" s="678">
        <v>34</v>
      </c>
      <c r="I45" s="679">
        <v>3.0303030303030303</v>
      </c>
    </row>
    <row r="46" spans="1:9" ht="14.25" customHeight="1" x14ac:dyDescent="0.15">
      <c r="A46" s="95">
        <v>20</v>
      </c>
      <c r="B46" s="122" t="s">
        <v>448</v>
      </c>
      <c r="C46" s="690">
        <v>26088</v>
      </c>
      <c r="D46" s="691">
        <v>28332</v>
      </c>
      <c r="E46" s="680">
        <v>8.6016559337626486</v>
      </c>
      <c r="F46" s="691">
        <v>28917</v>
      </c>
      <c r="G46" s="680">
        <v>2.0648030495552732</v>
      </c>
      <c r="H46" s="691">
        <v>29628</v>
      </c>
      <c r="I46" s="680">
        <v>2.4587612822906943</v>
      </c>
    </row>
    <row r="47" spans="1:9" ht="14.25" customHeight="1" x14ac:dyDescent="0.15">
      <c r="A47" s="97"/>
      <c r="B47" s="120"/>
      <c r="C47" s="688">
        <v>51</v>
      </c>
      <c r="D47" s="678">
        <v>45</v>
      </c>
      <c r="E47" s="679">
        <v>-11.76470588235294</v>
      </c>
      <c r="F47" s="678">
        <v>49</v>
      </c>
      <c r="G47" s="679">
        <v>8.8888888888888893</v>
      </c>
      <c r="H47" s="678">
        <v>54</v>
      </c>
      <c r="I47" s="679">
        <v>10.204081632653061</v>
      </c>
    </row>
    <row r="48" spans="1:9" ht="14.25" customHeight="1" x14ac:dyDescent="0.15">
      <c r="A48" s="95">
        <v>21</v>
      </c>
      <c r="B48" s="122" t="s">
        <v>449</v>
      </c>
      <c r="C48" s="690">
        <v>26266</v>
      </c>
      <c r="D48" s="691">
        <v>23410</v>
      </c>
      <c r="E48" s="680">
        <v>-10.873372420619813</v>
      </c>
      <c r="F48" s="691">
        <v>31521</v>
      </c>
      <c r="G48" s="680">
        <v>34.647586501495084</v>
      </c>
      <c r="H48" s="691">
        <v>32791</v>
      </c>
      <c r="I48" s="680">
        <v>4.0290599917515308</v>
      </c>
    </row>
    <row r="49" spans="1:9" ht="14.25" customHeight="1" x14ac:dyDescent="0.15">
      <c r="A49" s="93"/>
      <c r="B49" s="121"/>
      <c r="C49" s="688">
        <v>44</v>
      </c>
      <c r="D49" s="678">
        <v>49</v>
      </c>
      <c r="E49" s="681">
        <v>11.363636363636363</v>
      </c>
      <c r="F49" s="678">
        <v>50</v>
      </c>
      <c r="G49" s="681">
        <v>2.0408163265306123</v>
      </c>
      <c r="H49" s="678">
        <v>49</v>
      </c>
      <c r="I49" s="681">
        <v>-2</v>
      </c>
    </row>
    <row r="50" spans="1:9" ht="14.25" customHeight="1" x14ac:dyDescent="0.15">
      <c r="A50" s="95">
        <v>22</v>
      </c>
      <c r="B50" s="122" t="s">
        <v>450</v>
      </c>
      <c r="C50" s="690">
        <v>115115</v>
      </c>
      <c r="D50" s="691">
        <v>77114</v>
      </c>
      <c r="E50" s="680">
        <v>-33.011336489597362</v>
      </c>
      <c r="F50" s="691">
        <v>114760</v>
      </c>
      <c r="G50" s="680">
        <v>48.818632154991306</v>
      </c>
      <c r="H50" s="691">
        <v>105296</v>
      </c>
      <c r="I50" s="680">
        <v>-8.2467758800975961</v>
      </c>
    </row>
    <row r="51" spans="1:9" ht="14.25" customHeight="1" x14ac:dyDescent="0.15">
      <c r="A51" s="93"/>
      <c r="B51" s="121"/>
      <c r="C51" s="688">
        <v>77</v>
      </c>
      <c r="D51" s="678">
        <v>78</v>
      </c>
      <c r="E51" s="679">
        <v>1.2987012987012987</v>
      </c>
      <c r="F51" s="678">
        <v>84</v>
      </c>
      <c r="G51" s="679">
        <v>7.6923076923076925</v>
      </c>
      <c r="H51" s="678">
        <v>91</v>
      </c>
      <c r="I51" s="679">
        <v>8.3333333333333321</v>
      </c>
    </row>
    <row r="52" spans="1:9" ht="14.25" customHeight="1" x14ac:dyDescent="0.15">
      <c r="A52" s="95">
        <v>23</v>
      </c>
      <c r="B52" s="122" t="s">
        <v>451</v>
      </c>
      <c r="C52" s="693">
        <v>134860</v>
      </c>
      <c r="D52" s="694">
        <v>107059</v>
      </c>
      <c r="E52" s="680">
        <v>-20.614711552721339</v>
      </c>
      <c r="F52" s="694">
        <v>113565</v>
      </c>
      <c r="G52" s="680">
        <v>6.0770229499621706</v>
      </c>
      <c r="H52" s="694">
        <v>106334</v>
      </c>
      <c r="I52" s="680">
        <v>-6.367278650992823</v>
      </c>
    </row>
    <row r="53" spans="1:9" ht="14.25" customHeight="1" x14ac:dyDescent="0.15">
      <c r="A53" s="93"/>
      <c r="B53" s="121"/>
      <c r="C53" s="688">
        <v>109</v>
      </c>
      <c r="D53" s="678">
        <v>105</v>
      </c>
      <c r="E53" s="681">
        <v>-3.669724770642202</v>
      </c>
      <c r="F53" s="678">
        <v>106</v>
      </c>
      <c r="G53" s="681">
        <v>0.95238095238095244</v>
      </c>
      <c r="H53" s="678">
        <v>105</v>
      </c>
      <c r="I53" s="681">
        <v>-0.94339622641509435</v>
      </c>
    </row>
    <row r="54" spans="1:9" ht="14.25" customHeight="1" x14ac:dyDescent="0.15">
      <c r="A54" s="95">
        <v>24</v>
      </c>
      <c r="B54" s="122" t="s">
        <v>452</v>
      </c>
      <c r="C54" s="693">
        <v>68482</v>
      </c>
      <c r="D54" s="694">
        <v>67068</v>
      </c>
      <c r="E54" s="680">
        <v>-2.0647761455564964</v>
      </c>
      <c r="F54" s="694">
        <v>80013</v>
      </c>
      <c r="G54" s="680">
        <v>19.301306137054929</v>
      </c>
      <c r="H54" s="694">
        <v>53496</v>
      </c>
      <c r="I54" s="680">
        <v>-33.140864609500959</v>
      </c>
    </row>
    <row r="55" spans="1:9" ht="14.25" customHeight="1" x14ac:dyDescent="0.15">
      <c r="A55" s="93"/>
      <c r="B55" s="121"/>
      <c r="C55" s="688">
        <v>69</v>
      </c>
      <c r="D55" s="678">
        <v>66</v>
      </c>
      <c r="E55" s="679">
        <v>-4.3478260869565215</v>
      </c>
      <c r="F55" s="678">
        <v>66</v>
      </c>
      <c r="G55" s="679">
        <v>0</v>
      </c>
      <c r="H55" s="678">
        <v>65</v>
      </c>
      <c r="I55" s="679">
        <v>-1.5151515151515151</v>
      </c>
    </row>
    <row r="56" spans="1:9" x14ac:dyDescent="0.15">
      <c r="A56" s="95">
        <v>25</v>
      </c>
      <c r="B56" s="122" t="s">
        <v>453</v>
      </c>
      <c r="C56" s="690">
        <v>23606</v>
      </c>
      <c r="D56" s="691">
        <v>22474</v>
      </c>
      <c r="E56" s="680">
        <v>-4.7953910022875537</v>
      </c>
      <c r="F56" s="691">
        <v>26399</v>
      </c>
      <c r="G56" s="680">
        <v>17.464625789801548</v>
      </c>
      <c r="H56" s="691">
        <v>17713</v>
      </c>
      <c r="I56" s="680">
        <v>-32.902761468237436</v>
      </c>
    </row>
    <row r="57" spans="1:9" x14ac:dyDescent="0.15">
      <c r="A57" s="93"/>
      <c r="B57" s="121"/>
      <c r="C57" s="688">
        <v>48</v>
      </c>
      <c r="D57" s="678">
        <v>53</v>
      </c>
      <c r="E57" s="679">
        <v>10.416666666666668</v>
      </c>
      <c r="F57" s="678">
        <v>57</v>
      </c>
      <c r="G57" s="679">
        <v>7.5471698113207548</v>
      </c>
      <c r="H57" s="678">
        <v>49</v>
      </c>
      <c r="I57" s="679">
        <v>-14.035087719298245</v>
      </c>
    </row>
    <row r="58" spans="1:9" x14ac:dyDescent="0.15">
      <c r="A58" s="95">
        <v>26</v>
      </c>
      <c r="B58" s="122" t="s">
        <v>454</v>
      </c>
      <c r="C58" s="690">
        <v>26975</v>
      </c>
      <c r="D58" s="691">
        <v>27619</v>
      </c>
      <c r="E58" s="680">
        <v>2.3873957367933274</v>
      </c>
      <c r="F58" s="691">
        <v>26881</v>
      </c>
      <c r="G58" s="680">
        <v>-2.6720735725406426</v>
      </c>
      <c r="H58" s="691">
        <v>29381</v>
      </c>
      <c r="I58" s="680">
        <v>9.3002492466798099</v>
      </c>
    </row>
    <row r="59" spans="1:9" x14ac:dyDescent="0.15">
      <c r="A59" s="93"/>
      <c r="B59" s="121"/>
      <c r="C59" s="688">
        <v>59</v>
      </c>
      <c r="D59" s="678">
        <v>57</v>
      </c>
      <c r="E59" s="679">
        <v>-3.3898305084745761</v>
      </c>
      <c r="F59" s="678">
        <v>65</v>
      </c>
      <c r="G59" s="679">
        <v>14.035087719298245</v>
      </c>
      <c r="H59" s="678">
        <v>60</v>
      </c>
      <c r="I59" s="679">
        <v>-7.6923076923076925</v>
      </c>
    </row>
    <row r="60" spans="1:9" x14ac:dyDescent="0.15">
      <c r="A60" s="95">
        <v>27</v>
      </c>
      <c r="B60" s="122" t="s">
        <v>455</v>
      </c>
      <c r="C60" s="690">
        <v>138556</v>
      </c>
      <c r="D60" s="691">
        <v>138641</v>
      </c>
      <c r="E60" s="680">
        <v>6.1347036577268393E-2</v>
      </c>
      <c r="F60" s="691">
        <v>145725</v>
      </c>
      <c r="G60" s="680">
        <v>5.1095996133899781</v>
      </c>
      <c r="H60" s="691">
        <v>155849</v>
      </c>
      <c r="I60" s="680">
        <v>6.9473323039972552</v>
      </c>
    </row>
    <row r="61" spans="1:9" x14ac:dyDescent="0.15">
      <c r="A61" s="93"/>
      <c r="B61" s="121"/>
      <c r="C61" s="688">
        <v>112</v>
      </c>
      <c r="D61" s="678">
        <v>122</v>
      </c>
      <c r="E61" s="679">
        <v>8.9285714285714288</v>
      </c>
      <c r="F61" s="678">
        <v>122</v>
      </c>
      <c r="G61" s="679">
        <v>0</v>
      </c>
      <c r="H61" s="678">
        <v>130</v>
      </c>
      <c r="I61" s="679">
        <v>6.557377049180328</v>
      </c>
    </row>
    <row r="62" spans="1:9" x14ac:dyDescent="0.15">
      <c r="A62" s="95">
        <v>28</v>
      </c>
      <c r="B62" s="122" t="s">
        <v>456</v>
      </c>
      <c r="C62" s="690">
        <v>171417</v>
      </c>
      <c r="D62" s="691">
        <v>125630</v>
      </c>
      <c r="E62" s="680">
        <v>-26.710886318159808</v>
      </c>
      <c r="F62" s="691">
        <v>120146</v>
      </c>
      <c r="G62" s="680">
        <v>-4.3651993950489532</v>
      </c>
      <c r="H62" s="691">
        <v>114049</v>
      </c>
      <c r="I62" s="680">
        <v>-5.0746591646829691</v>
      </c>
    </row>
    <row r="63" spans="1:9" x14ac:dyDescent="0.15">
      <c r="A63" s="93"/>
      <c r="B63" s="121"/>
      <c r="C63" s="688">
        <v>111</v>
      </c>
      <c r="D63" s="678">
        <v>116</v>
      </c>
      <c r="E63" s="679">
        <v>4.5045045045045047</v>
      </c>
      <c r="F63" s="678">
        <v>109</v>
      </c>
      <c r="G63" s="679">
        <v>-6.0344827586206895</v>
      </c>
      <c r="H63" s="678">
        <v>108</v>
      </c>
      <c r="I63" s="679">
        <v>-0.91743119266055051</v>
      </c>
    </row>
    <row r="64" spans="1:9" x14ac:dyDescent="0.15">
      <c r="A64" s="95">
        <v>29</v>
      </c>
      <c r="B64" s="122" t="s">
        <v>457</v>
      </c>
      <c r="C64" s="690">
        <v>16948</v>
      </c>
      <c r="D64" s="691">
        <v>23051</v>
      </c>
      <c r="E64" s="680">
        <v>36.010148690110924</v>
      </c>
      <c r="F64" s="691">
        <v>19809</v>
      </c>
      <c r="G64" s="680">
        <v>-14.064465749859009</v>
      </c>
      <c r="H64" s="691">
        <v>18045</v>
      </c>
      <c r="I64" s="680">
        <v>-8.9050431621990001</v>
      </c>
    </row>
    <row r="65" spans="1:9" x14ac:dyDescent="0.15">
      <c r="A65" s="93"/>
      <c r="B65" s="121"/>
      <c r="C65" s="688">
        <v>44</v>
      </c>
      <c r="D65" s="678">
        <v>47</v>
      </c>
      <c r="E65" s="679">
        <v>6.8181818181818175</v>
      </c>
      <c r="F65" s="678">
        <v>46</v>
      </c>
      <c r="G65" s="679">
        <v>-2.1276595744680851</v>
      </c>
      <c r="H65" s="678">
        <v>44</v>
      </c>
      <c r="I65" s="679">
        <v>-4.3478260869565215</v>
      </c>
    </row>
    <row r="66" spans="1:9" x14ac:dyDescent="0.15">
      <c r="A66" s="95">
        <v>30</v>
      </c>
      <c r="B66" s="122" t="s">
        <v>458</v>
      </c>
      <c r="C66" s="690">
        <v>15329</v>
      </c>
      <c r="D66" s="691">
        <v>13502</v>
      </c>
      <c r="E66" s="680">
        <v>-11.918585687259444</v>
      </c>
      <c r="F66" s="691">
        <v>19642</v>
      </c>
      <c r="G66" s="680">
        <v>45.474744482298917</v>
      </c>
      <c r="H66" s="691">
        <v>23341</v>
      </c>
      <c r="I66" s="680">
        <v>18.832094491395988</v>
      </c>
    </row>
    <row r="67" spans="1:9" x14ac:dyDescent="0.15">
      <c r="A67" s="93"/>
      <c r="B67" s="121"/>
      <c r="C67" s="688">
        <v>29</v>
      </c>
      <c r="D67" s="678">
        <v>28</v>
      </c>
      <c r="E67" s="679">
        <v>-3.4482758620689653</v>
      </c>
      <c r="F67" s="678">
        <v>34</v>
      </c>
      <c r="G67" s="679">
        <v>21.428571428571427</v>
      </c>
      <c r="H67" s="678">
        <v>37</v>
      </c>
      <c r="I67" s="679">
        <v>8.8235294117647065</v>
      </c>
    </row>
    <row r="68" spans="1:9" x14ac:dyDescent="0.15">
      <c r="A68" s="95">
        <v>31</v>
      </c>
      <c r="B68" s="122" t="s">
        <v>459</v>
      </c>
      <c r="C68" s="690">
        <v>7000</v>
      </c>
      <c r="D68" s="691">
        <v>5895</v>
      </c>
      <c r="E68" s="680">
        <v>-15.785714285714286</v>
      </c>
      <c r="F68" s="691">
        <v>10326</v>
      </c>
      <c r="G68" s="680">
        <v>75.165394402035616</v>
      </c>
      <c r="H68" s="691">
        <v>7886</v>
      </c>
      <c r="I68" s="680">
        <v>-23.629672670927754</v>
      </c>
    </row>
    <row r="69" spans="1:9" x14ac:dyDescent="0.15">
      <c r="A69" s="93"/>
      <c r="B69" s="121"/>
      <c r="C69" s="688">
        <v>21</v>
      </c>
      <c r="D69" s="678">
        <v>28</v>
      </c>
      <c r="E69" s="679">
        <v>33.333333333333329</v>
      </c>
      <c r="F69" s="678">
        <v>28</v>
      </c>
      <c r="G69" s="679">
        <v>0</v>
      </c>
      <c r="H69" s="678">
        <v>26</v>
      </c>
      <c r="I69" s="679">
        <v>-7.1428571428571423</v>
      </c>
    </row>
    <row r="70" spans="1:9" x14ac:dyDescent="0.15">
      <c r="A70" s="95">
        <v>32</v>
      </c>
      <c r="B70" s="122" t="s">
        <v>460</v>
      </c>
      <c r="C70" s="690">
        <v>5422</v>
      </c>
      <c r="D70" s="691">
        <v>5717</v>
      </c>
      <c r="E70" s="680">
        <v>5.4407967539653264</v>
      </c>
      <c r="F70" s="691">
        <v>7091</v>
      </c>
      <c r="G70" s="680">
        <v>24.033584047577399</v>
      </c>
      <c r="H70" s="691">
        <v>5685</v>
      </c>
      <c r="I70" s="680">
        <v>-19.827950923706105</v>
      </c>
    </row>
    <row r="71" spans="1:9" x14ac:dyDescent="0.15">
      <c r="A71" s="93"/>
      <c r="B71" s="121"/>
      <c r="C71" s="688">
        <v>26</v>
      </c>
      <c r="D71" s="678">
        <v>29</v>
      </c>
      <c r="E71" s="679">
        <v>11.538461538461538</v>
      </c>
      <c r="F71" s="678">
        <v>27</v>
      </c>
      <c r="G71" s="679">
        <v>-6.8965517241379306</v>
      </c>
      <c r="H71" s="678">
        <v>27</v>
      </c>
      <c r="I71" s="679">
        <v>0</v>
      </c>
    </row>
    <row r="72" spans="1:9" x14ac:dyDescent="0.15">
      <c r="A72" s="95">
        <v>33</v>
      </c>
      <c r="B72" s="122" t="s">
        <v>461</v>
      </c>
      <c r="C72" s="690">
        <v>26742</v>
      </c>
      <c r="D72" s="691">
        <v>48349</v>
      </c>
      <c r="E72" s="680">
        <v>80.797995662254124</v>
      </c>
      <c r="F72" s="691">
        <v>39418</v>
      </c>
      <c r="G72" s="680">
        <v>-18.471943576909553</v>
      </c>
      <c r="H72" s="691">
        <v>55938</v>
      </c>
      <c r="I72" s="680">
        <v>41.909787406768487</v>
      </c>
    </row>
    <row r="73" spans="1:9" x14ac:dyDescent="0.15">
      <c r="A73" s="93"/>
      <c r="B73" s="121"/>
      <c r="C73" s="688">
        <v>56</v>
      </c>
      <c r="D73" s="678">
        <v>59</v>
      </c>
      <c r="E73" s="679">
        <v>5.3571428571428568</v>
      </c>
      <c r="F73" s="678">
        <v>60</v>
      </c>
      <c r="G73" s="679">
        <v>1.6949152542372881</v>
      </c>
      <c r="H73" s="678">
        <v>61</v>
      </c>
      <c r="I73" s="679">
        <v>1.6666666666666667</v>
      </c>
    </row>
    <row r="74" spans="1:9" x14ac:dyDescent="0.15">
      <c r="A74" s="95">
        <v>34</v>
      </c>
      <c r="B74" s="122" t="s">
        <v>462</v>
      </c>
      <c r="C74" s="690">
        <v>46398</v>
      </c>
      <c r="D74" s="691">
        <v>50552</v>
      </c>
      <c r="E74" s="680">
        <v>8.952972110866849</v>
      </c>
      <c r="F74" s="691">
        <v>42427</v>
      </c>
      <c r="G74" s="680">
        <v>-16.072558949200825</v>
      </c>
      <c r="H74" s="691">
        <v>41315</v>
      </c>
      <c r="I74" s="680">
        <v>-2.6209724939307519</v>
      </c>
    </row>
    <row r="75" spans="1:9" x14ac:dyDescent="0.15">
      <c r="A75" s="93"/>
      <c r="B75" s="121"/>
      <c r="C75" s="688">
        <v>70</v>
      </c>
      <c r="D75" s="678">
        <v>69</v>
      </c>
      <c r="E75" s="679">
        <v>-1.4285714285714286</v>
      </c>
      <c r="F75" s="678">
        <v>67</v>
      </c>
      <c r="G75" s="679">
        <v>-2.8985507246376812</v>
      </c>
      <c r="H75" s="678">
        <v>70</v>
      </c>
      <c r="I75" s="679">
        <v>4.4776119402985071</v>
      </c>
    </row>
    <row r="76" spans="1:9" x14ac:dyDescent="0.15">
      <c r="A76" s="95">
        <v>35</v>
      </c>
      <c r="B76" s="122" t="s">
        <v>463</v>
      </c>
      <c r="C76" s="690">
        <v>36327</v>
      </c>
      <c r="D76" s="691">
        <v>54963</v>
      </c>
      <c r="E76" s="680">
        <v>51.300685440581383</v>
      </c>
      <c r="F76" s="691">
        <v>46941</v>
      </c>
      <c r="G76" s="680">
        <v>-14.595273183778179</v>
      </c>
      <c r="H76" s="691">
        <v>71292</v>
      </c>
      <c r="I76" s="680">
        <v>51.875758931424556</v>
      </c>
    </row>
    <row r="77" spans="1:9" x14ac:dyDescent="0.15">
      <c r="A77" s="93"/>
      <c r="B77" s="121"/>
      <c r="C77" s="688">
        <v>51</v>
      </c>
      <c r="D77" s="678">
        <v>57</v>
      </c>
      <c r="E77" s="679">
        <v>11.76470588235294</v>
      </c>
      <c r="F77" s="678">
        <v>47</v>
      </c>
      <c r="G77" s="679">
        <v>-17.543859649122805</v>
      </c>
      <c r="H77" s="678">
        <v>56</v>
      </c>
      <c r="I77" s="679">
        <v>19.148936170212767</v>
      </c>
    </row>
    <row r="78" spans="1:9" x14ac:dyDescent="0.15">
      <c r="A78" s="95">
        <v>36</v>
      </c>
      <c r="B78" s="122" t="s">
        <v>464</v>
      </c>
      <c r="C78" s="690">
        <v>14637</v>
      </c>
      <c r="D78" s="691">
        <v>10866</v>
      </c>
      <c r="E78" s="680">
        <v>-25.763476122156181</v>
      </c>
      <c r="F78" s="691">
        <v>18713</v>
      </c>
      <c r="G78" s="680">
        <v>72.216086876495496</v>
      </c>
      <c r="H78" s="691">
        <v>10601</v>
      </c>
      <c r="I78" s="680">
        <v>-43.349543098380806</v>
      </c>
    </row>
    <row r="79" spans="1:9" x14ac:dyDescent="0.15">
      <c r="A79" s="93"/>
      <c r="B79" s="121"/>
      <c r="C79" s="688">
        <v>28</v>
      </c>
      <c r="D79" s="678">
        <v>28</v>
      </c>
      <c r="E79" s="679">
        <v>0</v>
      </c>
      <c r="F79" s="678">
        <v>26</v>
      </c>
      <c r="G79" s="679">
        <v>-7.1428571428571423</v>
      </c>
      <c r="H79" s="678">
        <v>27</v>
      </c>
      <c r="I79" s="679">
        <v>3.8461538461538463</v>
      </c>
    </row>
    <row r="80" spans="1:9" x14ac:dyDescent="0.15">
      <c r="A80" s="95">
        <v>37</v>
      </c>
      <c r="B80" s="122" t="s">
        <v>465</v>
      </c>
      <c r="C80" s="690">
        <v>33686</v>
      </c>
      <c r="D80" s="691">
        <v>28950</v>
      </c>
      <c r="E80" s="680">
        <v>-14.059253102178948</v>
      </c>
      <c r="F80" s="691">
        <v>31587</v>
      </c>
      <c r="G80" s="680">
        <v>9.1088082901554408</v>
      </c>
      <c r="H80" s="691">
        <v>28604</v>
      </c>
      <c r="I80" s="680">
        <v>-9.443758508247063</v>
      </c>
    </row>
    <row r="81" spans="1:9" x14ac:dyDescent="0.15">
      <c r="A81" s="93"/>
      <c r="B81" s="121"/>
      <c r="C81" s="688">
        <v>41</v>
      </c>
      <c r="D81" s="678">
        <v>43</v>
      </c>
      <c r="E81" s="679">
        <v>4.8780487804878048</v>
      </c>
      <c r="F81" s="678">
        <v>42</v>
      </c>
      <c r="G81" s="679">
        <v>-2.3255813953488373</v>
      </c>
      <c r="H81" s="678">
        <v>44</v>
      </c>
      <c r="I81" s="679">
        <v>4.7619047619047619</v>
      </c>
    </row>
    <row r="82" spans="1:9" x14ac:dyDescent="0.15">
      <c r="A82" s="95">
        <v>38</v>
      </c>
      <c r="B82" s="122" t="s">
        <v>466</v>
      </c>
      <c r="C82" s="690">
        <v>37373</v>
      </c>
      <c r="D82" s="691">
        <v>22128</v>
      </c>
      <c r="E82" s="680">
        <v>-40.791480480560836</v>
      </c>
      <c r="F82" s="691">
        <v>28509</v>
      </c>
      <c r="G82" s="680">
        <v>28.836767895878523</v>
      </c>
      <c r="H82" s="691">
        <v>24509</v>
      </c>
      <c r="I82" s="680">
        <v>-14.030656985513346</v>
      </c>
    </row>
    <row r="83" spans="1:9" x14ac:dyDescent="0.15">
      <c r="A83" s="93"/>
      <c r="B83" s="121"/>
      <c r="C83" s="688">
        <v>37</v>
      </c>
      <c r="D83" s="678">
        <v>42</v>
      </c>
      <c r="E83" s="679">
        <v>13.513513513513514</v>
      </c>
      <c r="F83" s="678">
        <v>40</v>
      </c>
      <c r="G83" s="679">
        <v>-4.7619047619047619</v>
      </c>
      <c r="H83" s="678">
        <v>37</v>
      </c>
      <c r="I83" s="679">
        <v>-7.5</v>
      </c>
    </row>
    <row r="84" spans="1:9" x14ac:dyDescent="0.15">
      <c r="A84" s="95">
        <v>39</v>
      </c>
      <c r="B84" s="122" t="s">
        <v>467</v>
      </c>
      <c r="C84" s="690">
        <v>3449</v>
      </c>
      <c r="D84" s="691">
        <v>1176</v>
      </c>
      <c r="E84" s="680">
        <v>-65.903160336329364</v>
      </c>
      <c r="F84" s="691">
        <v>5461</v>
      </c>
      <c r="G84" s="680">
        <v>364.37074829931976</v>
      </c>
      <c r="H84" s="691">
        <v>4671</v>
      </c>
      <c r="I84" s="680">
        <v>-14.466214978941586</v>
      </c>
    </row>
    <row r="85" spans="1:9" x14ac:dyDescent="0.15">
      <c r="A85" s="93"/>
      <c r="B85" s="121"/>
      <c r="C85" s="688">
        <v>17</v>
      </c>
      <c r="D85" s="678">
        <v>22</v>
      </c>
      <c r="E85" s="679">
        <v>29.411764705882355</v>
      </c>
      <c r="F85" s="678">
        <v>19</v>
      </c>
      <c r="G85" s="679">
        <v>-13.636363636363635</v>
      </c>
      <c r="H85" s="678">
        <v>19</v>
      </c>
      <c r="I85" s="679">
        <v>0</v>
      </c>
    </row>
    <row r="86" spans="1:9" x14ac:dyDescent="0.15">
      <c r="A86" s="95">
        <v>40</v>
      </c>
      <c r="B86" s="122" t="s">
        <v>468</v>
      </c>
      <c r="C86" s="690">
        <v>73250</v>
      </c>
      <c r="D86" s="691">
        <v>78943</v>
      </c>
      <c r="E86" s="680">
        <v>7.772013651877133</v>
      </c>
      <c r="F86" s="691">
        <v>73195</v>
      </c>
      <c r="G86" s="680">
        <v>-7.2812028932267587</v>
      </c>
      <c r="H86" s="691">
        <v>74912</v>
      </c>
      <c r="I86" s="680">
        <v>2.3457886467654894</v>
      </c>
    </row>
    <row r="87" spans="1:9" x14ac:dyDescent="0.15">
      <c r="A87" s="93"/>
      <c r="B87" s="121"/>
      <c r="C87" s="688">
        <v>82</v>
      </c>
      <c r="D87" s="678">
        <v>88</v>
      </c>
      <c r="E87" s="679">
        <v>7.3170731707317067</v>
      </c>
      <c r="F87" s="678">
        <v>79</v>
      </c>
      <c r="G87" s="679">
        <v>-10.227272727272728</v>
      </c>
      <c r="H87" s="678">
        <v>83</v>
      </c>
      <c r="I87" s="679">
        <v>5.0632911392405067</v>
      </c>
    </row>
    <row r="88" spans="1:9" x14ac:dyDescent="0.15">
      <c r="A88" s="95">
        <v>41</v>
      </c>
      <c r="B88" s="122" t="s">
        <v>469</v>
      </c>
      <c r="C88" s="690">
        <v>16576</v>
      </c>
      <c r="D88" s="691">
        <v>21619</v>
      </c>
      <c r="E88" s="680">
        <v>30.423503861003859</v>
      </c>
      <c r="F88" s="691">
        <v>13396</v>
      </c>
      <c r="G88" s="680">
        <v>-38.035986863407189</v>
      </c>
      <c r="H88" s="691">
        <v>15847</v>
      </c>
      <c r="I88" s="680">
        <v>18.296506419826812</v>
      </c>
    </row>
    <row r="89" spans="1:9" x14ac:dyDescent="0.15">
      <c r="A89" s="93"/>
      <c r="B89" s="121"/>
      <c r="C89" s="688">
        <v>39</v>
      </c>
      <c r="D89" s="678">
        <v>41</v>
      </c>
      <c r="E89" s="679">
        <v>5.1282051282051277</v>
      </c>
      <c r="F89" s="678">
        <v>35</v>
      </c>
      <c r="G89" s="679">
        <v>-14.634146341463413</v>
      </c>
      <c r="H89" s="678">
        <v>39</v>
      </c>
      <c r="I89" s="679">
        <v>11.428571428571429</v>
      </c>
    </row>
    <row r="90" spans="1:9" x14ac:dyDescent="0.15">
      <c r="A90" s="95">
        <v>42</v>
      </c>
      <c r="B90" s="122" t="s">
        <v>470</v>
      </c>
      <c r="C90" s="690">
        <v>42767</v>
      </c>
      <c r="D90" s="691">
        <v>26892</v>
      </c>
      <c r="E90" s="680">
        <v>-37.119741857039308</v>
      </c>
      <c r="F90" s="691">
        <v>26114</v>
      </c>
      <c r="G90" s="680">
        <v>-2.8930536962665476</v>
      </c>
      <c r="H90" s="691">
        <v>22568</v>
      </c>
      <c r="I90" s="680">
        <v>-13.578923182966991</v>
      </c>
    </row>
    <row r="91" spans="1:9" x14ac:dyDescent="0.15">
      <c r="A91" s="93"/>
      <c r="B91" s="121"/>
      <c r="C91" s="688">
        <v>39</v>
      </c>
      <c r="D91" s="678">
        <v>38</v>
      </c>
      <c r="E91" s="679">
        <v>-2.5641025641025639</v>
      </c>
      <c r="F91" s="678">
        <v>38</v>
      </c>
      <c r="G91" s="679">
        <v>0</v>
      </c>
      <c r="H91" s="678">
        <v>38</v>
      </c>
      <c r="I91" s="679">
        <v>0</v>
      </c>
    </row>
    <row r="92" spans="1:9" x14ac:dyDescent="0.15">
      <c r="A92" s="95">
        <v>43</v>
      </c>
      <c r="B92" s="122" t="s">
        <v>471</v>
      </c>
      <c r="C92" s="690">
        <v>11863</v>
      </c>
      <c r="D92" s="691">
        <v>13509</v>
      </c>
      <c r="E92" s="680">
        <v>13.875073758745678</v>
      </c>
      <c r="F92" s="691">
        <v>11130</v>
      </c>
      <c r="G92" s="680">
        <v>-17.61048190095492</v>
      </c>
      <c r="H92" s="691">
        <v>12753</v>
      </c>
      <c r="I92" s="680">
        <v>14.582210242587601</v>
      </c>
    </row>
    <row r="93" spans="1:9" x14ac:dyDescent="0.15">
      <c r="A93" s="93"/>
      <c r="B93" s="121"/>
      <c r="C93" s="688">
        <v>41</v>
      </c>
      <c r="D93" s="678">
        <v>42</v>
      </c>
      <c r="E93" s="679">
        <v>2.4390243902439024</v>
      </c>
      <c r="F93" s="678">
        <v>42</v>
      </c>
      <c r="G93" s="679">
        <v>0</v>
      </c>
      <c r="H93" s="678">
        <v>39</v>
      </c>
      <c r="I93" s="679">
        <v>-7.1428571428571423</v>
      </c>
    </row>
    <row r="94" spans="1:9" x14ac:dyDescent="0.15">
      <c r="A94" s="95">
        <v>44</v>
      </c>
      <c r="B94" s="122" t="s">
        <v>472</v>
      </c>
      <c r="C94" s="690">
        <v>14790</v>
      </c>
      <c r="D94" s="691">
        <v>15604</v>
      </c>
      <c r="E94" s="680">
        <v>5.5037187288708589</v>
      </c>
      <c r="F94" s="691">
        <v>23936</v>
      </c>
      <c r="G94" s="680">
        <v>53.396564983337605</v>
      </c>
      <c r="H94" s="691">
        <v>20481</v>
      </c>
      <c r="I94" s="680">
        <v>-14.434324866310162</v>
      </c>
    </row>
    <row r="95" spans="1:9" x14ac:dyDescent="0.15">
      <c r="A95" s="93"/>
      <c r="B95" s="121"/>
      <c r="C95" s="688">
        <v>35</v>
      </c>
      <c r="D95" s="678">
        <v>42</v>
      </c>
      <c r="E95" s="679">
        <v>20</v>
      </c>
      <c r="F95" s="678">
        <v>43</v>
      </c>
      <c r="G95" s="679">
        <v>2.3809523809523809</v>
      </c>
      <c r="H95" s="678">
        <v>40</v>
      </c>
      <c r="I95" s="679">
        <v>-6.9767441860465116</v>
      </c>
    </row>
    <row r="96" spans="1:9" x14ac:dyDescent="0.15">
      <c r="A96" s="95">
        <v>45</v>
      </c>
      <c r="B96" s="122" t="s">
        <v>473</v>
      </c>
      <c r="C96" s="690">
        <v>18655</v>
      </c>
      <c r="D96" s="691">
        <v>16505</v>
      </c>
      <c r="E96" s="680">
        <v>-11.525060305548109</v>
      </c>
      <c r="F96" s="691">
        <v>10990</v>
      </c>
      <c r="G96" s="680">
        <v>-33.414116934262346</v>
      </c>
      <c r="H96" s="691">
        <v>15455</v>
      </c>
      <c r="I96" s="680">
        <v>40.627843494085532</v>
      </c>
    </row>
    <row r="97" spans="1:9" x14ac:dyDescent="0.15">
      <c r="A97" s="93"/>
      <c r="B97" s="121"/>
      <c r="C97" s="688">
        <v>33</v>
      </c>
      <c r="D97" s="678">
        <v>37</v>
      </c>
      <c r="E97" s="679">
        <v>12.121212121212121</v>
      </c>
      <c r="F97" s="678">
        <v>36</v>
      </c>
      <c r="G97" s="679">
        <v>-2.7027027027027026</v>
      </c>
      <c r="H97" s="678">
        <v>33</v>
      </c>
      <c r="I97" s="679">
        <v>-8.3333333333333321</v>
      </c>
    </row>
    <row r="98" spans="1:9" x14ac:dyDescent="0.15">
      <c r="A98" s="95">
        <v>46</v>
      </c>
      <c r="B98" s="122" t="s">
        <v>474</v>
      </c>
      <c r="C98" s="690">
        <v>45741</v>
      </c>
      <c r="D98" s="691">
        <v>40628</v>
      </c>
      <c r="E98" s="680">
        <v>-11.178155265516713</v>
      </c>
      <c r="F98" s="691">
        <v>41155</v>
      </c>
      <c r="G98" s="680">
        <v>1.2971349808014179</v>
      </c>
      <c r="H98" s="691">
        <v>33270</v>
      </c>
      <c r="I98" s="680">
        <v>-19.159275908152107</v>
      </c>
    </row>
    <row r="99" spans="1:9" x14ac:dyDescent="0.15">
      <c r="A99" s="93"/>
      <c r="B99" s="121"/>
      <c r="C99" s="688">
        <v>39</v>
      </c>
      <c r="D99" s="678">
        <v>39</v>
      </c>
      <c r="E99" s="679">
        <v>0</v>
      </c>
      <c r="F99" s="678">
        <v>37</v>
      </c>
      <c r="G99" s="679">
        <v>-5.1282051282051277</v>
      </c>
      <c r="H99" s="678">
        <v>36</v>
      </c>
      <c r="I99" s="679">
        <v>-2.7027027027027026</v>
      </c>
    </row>
    <row r="100" spans="1:9" x14ac:dyDescent="0.15">
      <c r="A100" s="95">
        <v>47</v>
      </c>
      <c r="B100" s="122" t="s">
        <v>475</v>
      </c>
      <c r="C100" s="690">
        <v>17203</v>
      </c>
      <c r="D100" s="691">
        <v>29875</v>
      </c>
      <c r="E100" s="680">
        <v>73.661570656280887</v>
      </c>
      <c r="F100" s="691">
        <v>33175</v>
      </c>
      <c r="G100" s="680">
        <v>11.046025104602512</v>
      </c>
      <c r="H100" s="691">
        <v>33580</v>
      </c>
      <c r="I100" s="680">
        <v>1.2207987942727958</v>
      </c>
    </row>
    <row r="101" spans="1:9" x14ac:dyDescent="0.15">
      <c r="A101" s="100"/>
      <c r="B101" s="123"/>
      <c r="C101" s="689">
        <v>24</v>
      </c>
      <c r="D101" s="683">
        <v>25</v>
      </c>
      <c r="E101" s="684">
        <v>4.1666666666666661</v>
      </c>
      <c r="F101" s="683">
        <v>21</v>
      </c>
      <c r="G101" s="684">
        <v>-16</v>
      </c>
      <c r="H101" s="683">
        <v>25</v>
      </c>
      <c r="I101" s="684">
        <v>19.047619047619047</v>
      </c>
    </row>
    <row r="102" spans="1:9" s="110" customFormat="1" ht="14.25" customHeight="1" x14ac:dyDescent="0.15">
      <c r="A102" s="112" t="s">
        <v>504</v>
      </c>
      <c r="B102" s="112"/>
      <c r="C102" s="113"/>
      <c r="D102" s="112"/>
      <c r="E102" s="113"/>
    </row>
    <row r="103" spans="1:9" x14ac:dyDescent="0.15">
      <c r="A103" s="79"/>
      <c r="B103" s="79"/>
      <c r="C103" s="78"/>
      <c r="D103" s="79"/>
      <c r="E103" s="78"/>
    </row>
  </sheetData>
  <mergeCells count="1">
    <mergeCell ref="A4:B5"/>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Y156"/>
  <sheetViews>
    <sheetView showGridLines="0" workbookViewId="0">
      <pane xSplit="5" ySplit="10" topLeftCell="F11" activePane="bottomRight" state="frozen"/>
      <selection pane="topRight"/>
      <selection pane="bottomLeft"/>
      <selection pane="bottomRight"/>
    </sheetView>
  </sheetViews>
  <sheetFormatPr defaultColWidth="9" defaultRowHeight="14.25" x14ac:dyDescent="0.15"/>
  <cols>
    <col min="1" max="1" width="2.625" style="32" customWidth="1"/>
    <col min="2" max="2" width="0.75" style="32" customWidth="1"/>
    <col min="3" max="3" width="2.625" style="32" customWidth="1"/>
    <col min="4" max="4" width="19.625" style="32" customWidth="1"/>
    <col min="5" max="5" width="9.375" style="32" bestFit="1" customWidth="1"/>
    <col min="6" max="16384" width="9" style="32"/>
  </cols>
  <sheetData>
    <row r="1" spans="1:51" x14ac:dyDescent="0.15">
      <c r="A1" s="314" t="s">
        <v>523</v>
      </c>
      <c r="B1" s="52"/>
      <c r="C1" s="52"/>
      <c r="D1" s="52"/>
      <c r="E1" s="52"/>
      <c r="F1" s="52"/>
    </row>
    <row r="2" spans="1:51" ht="15.75" x14ac:dyDescent="0.15">
      <c r="AU2" s="273" t="s">
        <v>716</v>
      </c>
    </row>
    <row r="3" spans="1:51" ht="15.75" x14ac:dyDescent="0.15">
      <c r="AU3" s="273" t="s">
        <v>717</v>
      </c>
    </row>
    <row r="4" spans="1:51" x14ac:dyDescent="0.15">
      <c r="AU4" s="274" t="s">
        <v>695</v>
      </c>
    </row>
    <row r="5" spans="1:51" ht="13.5" customHeight="1" x14ac:dyDescent="0.15">
      <c r="A5" s="1216" t="s">
        <v>378</v>
      </c>
      <c r="B5" s="1217"/>
      <c r="C5" s="1217"/>
      <c r="D5" s="1218"/>
      <c r="E5" s="704"/>
      <c r="F5" s="706"/>
      <c r="G5" s="707"/>
      <c r="H5" s="707"/>
      <c r="I5" s="707"/>
      <c r="J5" s="707"/>
      <c r="K5" s="707"/>
      <c r="L5" s="707"/>
      <c r="M5" s="707"/>
      <c r="N5" s="707"/>
      <c r="O5" s="707"/>
      <c r="P5" s="707"/>
      <c r="Q5" s="707"/>
      <c r="R5" s="707"/>
      <c r="S5" s="707"/>
      <c r="T5" s="707"/>
      <c r="U5" s="1213" t="s">
        <v>694</v>
      </c>
      <c r="V5" s="707"/>
      <c r="W5" s="708"/>
      <c r="X5" s="708"/>
      <c r="Y5" s="708"/>
      <c r="Z5" s="708"/>
      <c r="AA5" s="708"/>
      <c r="AB5" s="708"/>
      <c r="AC5" s="708"/>
      <c r="AD5" s="706"/>
      <c r="AE5" s="708"/>
      <c r="AF5" s="708"/>
      <c r="AG5" s="709"/>
      <c r="AH5" s="709"/>
      <c r="AI5" s="706"/>
      <c r="AJ5" s="706"/>
      <c r="AK5" s="706"/>
      <c r="AL5" s="708"/>
      <c r="AM5" s="708"/>
      <c r="AN5" s="708"/>
      <c r="AO5" s="708"/>
      <c r="AP5" s="708"/>
      <c r="AQ5" s="708"/>
      <c r="AR5" s="708"/>
      <c r="AS5" s="707"/>
      <c r="AT5" s="707"/>
      <c r="AU5" s="707"/>
      <c r="AV5" s="707"/>
      <c r="AW5" s="707"/>
      <c r="AX5" s="707"/>
      <c r="AY5" s="1213" t="s">
        <v>644</v>
      </c>
    </row>
    <row r="6" spans="1:51" x14ac:dyDescent="0.15">
      <c r="A6" s="1219"/>
      <c r="B6" s="1220"/>
      <c r="C6" s="1220"/>
      <c r="D6" s="1221"/>
      <c r="E6" s="701" t="s">
        <v>1239</v>
      </c>
      <c r="F6" s="719" t="s">
        <v>11</v>
      </c>
      <c r="G6" s="719" t="s">
        <v>0</v>
      </c>
      <c r="H6" s="719" t="s">
        <v>298</v>
      </c>
      <c r="I6" s="719" t="s">
        <v>2</v>
      </c>
      <c r="J6" s="719" t="s">
        <v>3</v>
      </c>
      <c r="K6" s="719" t="s">
        <v>5</v>
      </c>
      <c r="L6" s="719" t="s">
        <v>25</v>
      </c>
      <c r="M6" s="719" t="s">
        <v>12</v>
      </c>
      <c r="N6" s="719" t="s">
        <v>269</v>
      </c>
      <c r="O6" s="719" t="s">
        <v>14</v>
      </c>
      <c r="P6" s="719" t="s">
        <v>4</v>
      </c>
      <c r="Q6" s="719" t="s">
        <v>299</v>
      </c>
      <c r="R6" s="719" t="s">
        <v>270</v>
      </c>
      <c r="S6" s="719" t="s">
        <v>17</v>
      </c>
      <c r="T6" s="719" t="s">
        <v>20</v>
      </c>
      <c r="U6" s="1214"/>
      <c r="V6" s="719" t="s">
        <v>13</v>
      </c>
      <c r="W6" s="719" t="s">
        <v>303</v>
      </c>
      <c r="X6" s="719" t="s">
        <v>304</v>
      </c>
      <c r="Y6" s="719" t="s">
        <v>6</v>
      </c>
      <c r="Z6" s="719" t="s">
        <v>305</v>
      </c>
      <c r="AA6" s="719" t="s">
        <v>7</v>
      </c>
      <c r="AB6" s="719" t="s">
        <v>276</v>
      </c>
      <c r="AC6" s="719" t="s">
        <v>8</v>
      </c>
      <c r="AD6" s="719" t="s">
        <v>21</v>
      </c>
      <c r="AE6" s="719" t="s">
        <v>18</v>
      </c>
      <c r="AF6" s="719" t="s">
        <v>22</v>
      </c>
      <c r="AG6" s="719" t="s">
        <v>274</v>
      </c>
      <c r="AH6" s="719" t="s">
        <v>275</v>
      </c>
      <c r="AI6" s="719" t="s">
        <v>9</v>
      </c>
      <c r="AJ6" s="719" t="s">
        <v>15</v>
      </c>
      <c r="AK6" s="719" t="s">
        <v>306</v>
      </c>
      <c r="AL6" s="719" t="s">
        <v>308</v>
      </c>
      <c r="AM6" s="719" t="s">
        <v>309</v>
      </c>
      <c r="AN6" s="719" t="s">
        <v>310</v>
      </c>
      <c r="AO6" s="719" t="s">
        <v>313</v>
      </c>
      <c r="AP6" s="719" t="s">
        <v>317</v>
      </c>
      <c r="AQ6" s="719" t="s">
        <v>329</v>
      </c>
      <c r="AR6" s="719" t="s">
        <v>332</v>
      </c>
      <c r="AS6" s="719" t="s">
        <v>286</v>
      </c>
      <c r="AT6" s="719" t="s">
        <v>10</v>
      </c>
      <c r="AU6" s="719" t="s">
        <v>16</v>
      </c>
      <c r="AV6" s="719" t="s">
        <v>333</v>
      </c>
      <c r="AW6" s="719" t="s">
        <v>334</v>
      </c>
      <c r="AX6" s="719" t="s">
        <v>335</v>
      </c>
      <c r="AY6" s="1214"/>
    </row>
    <row r="7" spans="1:51" ht="15" thickBot="1" x14ac:dyDescent="0.25">
      <c r="A7" s="1222"/>
      <c r="B7" s="1223"/>
      <c r="C7" s="1223"/>
      <c r="D7" s="1224"/>
      <c r="E7" s="702"/>
      <c r="F7" s="710"/>
      <c r="G7" s="714"/>
      <c r="H7" s="714"/>
      <c r="I7" s="714"/>
      <c r="J7" s="714"/>
      <c r="K7" s="714"/>
      <c r="L7" s="714"/>
      <c r="M7" s="714"/>
      <c r="N7" s="714"/>
      <c r="O7" s="715"/>
      <c r="P7" s="716"/>
      <c r="Q7" s="714"/>
      <c r="R7" s="714"/>
      <c r="S7" s="717"/>
      <c r="T7" s="714"/>
      <c r="U7" s="1215"/>
      <c r="V7" s="710"/>
      <c r="W7" s="714"/>
      <c r="X7" s="714"/>
      <c r="Y7" s="714"/>
      <c r="Z7" s="714"/>
      <c r="AA7" s="716"/>
      <c r="AB7" s="716"/>
      <c r="AC7" s="714"/>
      <c r="AD7" s="717"/>
      <c r="AE7" s="714"/>
      <c r="AF7" s="714"/>
      <c r="AG7" s="715"/>
      <c r="AH7" s="715"/>
      <c r="AI7" s="716"/>
      <c r="AJ7" s="717"/>
      <c r="AK7" s="716"/>
      <c r="AL7" s="714"/>
      <c r="AM7" s="714"/>
      <c r="AN7" s="714"/>
      <c r="AO7" s="714"/>
      <c r="AP7" s="715"/>
      <c r="AQ7" s="716"/>
      <c r="AR7" s="710"/>
      <c r="AS7" s="714"/>
      <c r="AT7" s="717"/>
      <c r="AU7" s="717"/>
      <c r="AV7" s="717"/>
      <c r="AW7" s="717"/>
      <c r="AX7" s="717"/>
      <c r="AY7" s="1215"/>
    </row>
    <row r="8" spans="1:51" ht="12.75" customHeight="1" thickTop="1" x14ac:dyDescent="0.15">
      <c r="A8" s="1251" t="s">
        <v>379</v>
      </c>
      <c r="B8" s="1226"/>
      <c r="C8" s="1226"/>
      <c r="D8" s="1227"/>
      <c r="E8" s="721">
        <v>2363210</v>
      </c>
      <c r="F8" s="718">
        <v>46310</v>
      </c>
      <c r="G8" s="718">
        <v>16058</v>
      </c>
      <c r="H8" s="718">
        <v>1157</v>
      </c>
      <c r="I8" s="718">
        <v>1105923</v>
      </c>
      <c r="J8" s="718">
        <v>19965</v>
      </c>
      <c r="K8" s="718">
        <v>570</v>
      </c>
      <c r="L8" s="718">
        <v>561</v>
      </c>
      <c r="M8" s="718">
        <v>1205</v>
      </c>
      <c r="N8" s="718">
        <v>2</v>
      </c>
      <c r="O8" s="718">
        <v>139</v>
      </c>
      <c r="P8" s="718">
        <v>54670</v>
      </c>
      <c r="Q8" s="718" t="s">
        <v>336</v>
      </c>
      <c r="R8" s="718">
        <v>0</v>
      </c>
      <c r="S8" s="718">
        <v>59</v>
      </c>
      <c r="T8" s="718">
        <v>2787</v>
      </c>
      <c r="U8" s="718" t="s">
        <v>336</v>
      </c>
      <c r="V8" s="718">
        <v>893</v>
      </c>
      <c r="W8" s="718" t="s">
        <v>336</v>
      </c>
      <c r="X8" s="718">
        <v>0</v>
      </c>
      <c r="Y8" s="718">
        <v>821345</v>
      </c>
      <c r="Z8" s="718">
        <v>51</v>
      </c>
      <c r="AA8" s="718">
        <v>693</v>
      </c>
      <c r="AB8" s="718">
        <v>0</v>
      </c>
      <c r="AC8" s="718">
        <v>43265</v>
      </c>
      <c r="AD8" s="718">
        <v>0</v>
      </c>
      <c r="AE8" s="718">
        <v>451</v>
      </c>
      <c r="AF8" s="718" t="s">
        <v>336</v>
      </c>
      <c r="AG8" s="718" t="s">
        <v>336</v>
      </c>
      <c r="AH8" s="718">
        <v>4</v>
      </c>
      <c r="AI8" s="718">
        <v>235381</v>
      </c>
      <c r="AJ8" s="718">
        <v>21</v>
      </c>
      <c r="AK8" s="718">
        <v>99</v>
      </c>
      <c r="AL8" s="718">
        <v>0</v>
      </c>
      <c r="AM8" s="718">
        <v>10</v>
      </c>
      <c r="AN8" s="718">
        <v>46</v>
      </c>
      <c r="AO8" s="718">
        <v>39</v>
      </c>
      <c r="AP8" s="718">
        <v>103</v>
      </c>
      <c r="AQ8" s="718">
        <v>5</v>
      </c>
      <c r="AR8" s="718" t="s">
        <v>336</v>
      </c>
      <c r="AS8" s="718">
        <v>9</v>
      </c>
      <c r="AT8" s="718">
        <v>2171</v>
      </c>
      <c r="AU8" s="718">
        <v>8608</v>
      </c>
      <c r="AV8" s="718">
        <v>25</v>
      </c>
      <c r="AW8" s="718">
        <v>3</v>
      </c>
      <c r="AX8" s="718">
        <v>3</v>
      </c>
      <c r="AY8" s="718">
        <v>64</v>
      </c>
    </row>
    <row r="9" spans="1:51" ht="12.75" customHeight="1" x14ac:dyDescent="0.15">
      <c r="A9" s="1252"/>
      <c r="B9" s="1253"/>
      <c r="C9" s="1253"/>
      <c r="D9" s="1254"/>
      <c r="E9" s="698">
        <v>2286719</v>
      </c>
      <c r="F9" s="720">
        <v>57063</v>
      </c>
      <c r="G9" s="720">
        <v>15655</v>
      </c>
      <c r="H9" s="720" t="s">
        <v>336</v>
      </c>
      <c r="I9" s="720">
        <v>1210979</v>
      </c>
      <c r="J9" s="720">
        <v>23656</v>
      </c>
      <c r="K9" s="720">
        <v>832</v>
      </c>
      <c r="L9" s="720" t="s">
        <v>336</v>
      </c>
      <c r="M9" s="720">
        <v>739</v>
      </c>
      <c r="N9" s="720" t="s">
        <v>336</v>
      </c>
      <c r="O9" s="720">
        <v>16</v>
      </c>
      <c r="P9" s="720">
        <v>69789</v>
      </c>
      <c r="Q9" s="720">
        <v>10</v>
      </c>
      <c r="R9" s="720" t="s">
        <v>336</v>
      </c>
      <c r="S9" s="720">
        <v>335</v>
      </c>
      <c r="T9" s="720">
        <v>2864</v>
      </c>
      <c r="U9" s="720">
        <v>0</v>
      </c>
      <c r="V9" s="720">
        <v>467</v>
      </c>
      <c r="W9" s="720">
        <v>121</v>
      </c>
      <c r="X9" s="720">
        <v>6</v>
      </c>
      <c r="Y9" s="720">
        <v>670135</v>
      </c>
      <c r="Z9" s="720" t="s">
        <v>336</v>
      </c>
      <c r="AA9" s="720">
        <v>434</v>
      </c>
      <c r="AB9" s="720" t="s">
        <v>336</v>
      </c>
      <c r="AC9" s="720">
        <v>40362</v>
      </c>
      <c r="AD9" s="720" t="s">
        <v>336</v>
      </c>
      <c r="AE9" s="720">
        <v>1894</v>
      </c>
      <c r="AF9" s="720">
        <v>18</v>
      </c>
      <c r="AG9" s="720">
        <v>4</v>
      </c>
      <c r="AH9" s="720" t="s">
        <v>336</v>
      </c>
      <c r="AI9" s="720">
        <v>188612</v>
      </c>
      <c r="AJ9" s="720">
        <v>29</v>
      </c>
      <c r="AK9" s="720">
        <v>48</v>
      </c>
      <c r="AL9" s="720">
        <v>0</v>
      </c>
      <c r="AM9" s="720">
        <v>0</v>
      </c>
      <c r="AN9" s="720" t="s">
        <v>336</v>
      </c>
      <c r="AO9" s="720">
        <v>1</v>
      </c>
      <c r="AP9" s="720">
        <v>112</v>
      </c>
      <c r="AQ9" s="720" t="s">
        <v>336</v>
      </c>
      <c r="AR9" s="720">
        <v>1</v>
      </c>
      <c r="AS9" s="720">
        <v>3</v>
      </c>
      <c r="AT9" s="720">
        <v>1257</v>
      </c>
      <c r="AU9" s="720">
        <v>234</v>
      </c>
      <c r="AV9" s="720">
        <v>151</v>
      </c>
      <c r="AW9" s="720">
        <v>5</v>
      </c>
      <c r="AX9" s="720">
        <v>0</v>
      </c>
      <c r="AY9" s="720">
        <v>343</v>
      </c>
    </row>
    <row r="10" spans="1:51" ht="12.75" customHeight="1" x14ac:dyDescent="0.15">
      <c r="A10" s="1255"/>
      <c r="B10" s="1256"/>
      <c r="C10" s="1256"/>
      <c r="D10" s="1257"/>
      <c r="E10" s="699">
        <v>3.34501090864247</v>
      </c>
      <c r="F10" s="712">
        <v>-18.844084608240017</v>
      </c>
      <c r="G10" s="712">
        <v>2.5742574257425743</v>
      </c>
      <c r="H10" s="712" t="s">
        <v>336</v>
      </c>
      <c r="I10" s="712">
        <v>-8.675294947311226</v>
      </c>
      <c r="J10" s="712">
        <v>-15.602806898884003</v>
      </c>
      <c r="K10" s="712">
        <v>-31.490384615384613</v>
      </c>
      <c r="L10" s="712" t="s">
        <v>336</v>
      </c>
      <c r="M10" s="712">
        <v>63.058186738836262</v>
      </c>
      <c r="N10" s="712" t="s">
        <v>336</v>
      </c>
      <c r="O10" s="712">
        <v>768.75</v>
      </c>
      <c r="P10" s="712">
        <v>-21.663872530054878</v>
      </c>
      <c r="Q10" s="712" t="s">
        <v>336</v>
      </c>
      <c r="R10" s="712" t="s">
        <v>336</v>
      </c>
      <c r="S10" s="712">
        <v>-82.388059701492537</v>
      </c>
      <c r="T10" s="712">
        <v>-2.6885474860335195</v>
      </c>
      <c r="U10" s="712" t="s">
        <v>336</v>
      </c>
      <c r="V10" s="712">
        <v>91.220556745182009</v>
      </c>
      <c r="W10" s="712" t="s">
        <v>336</v>
      </c>
      <c r="X10" s="712">
        <v>-100</v>
      </c>
      <c r="Y10" s="712">
        <v>22.564110216598149</v>
      </c>
      <c r="Z10" s="712" t="s">
        <v>336</v>
      </c>
      <c r="AA10" s="712">
        <v>59.677419354838712</v>
      </c>
      <c r="AB10" s="712" t="s">
        <v>336</v>
      </c>
      <c r="AC10" s="712">
        <v>7.1924087012536537</v>
      </c>
      <c r="AD10" s="712" t="s">
        <v>336</v>
      </c>
      <c r="AE10" s="712">
        <v>-76.187961985216475</v>
      </c>
      <c r="AF10" s="712" t="s">
        <v>336</v>
      </c>
      <c r="AG10" s="712" t="s">
        <v>336</v>
      </c>
      <c r="AH10" s="712" t="s">
        <v>336</v>
      </c>
      <c r="AI10" s="712">
        <v>24.796407439611478</v>
      </c>
      <c r="AJ10" s="712">
        <v>-27.586206896551722</v>
      </c>
      <c r="AK10" s="712">
        <v>106.25</v>
      </c>
      <c r="AL10" s="712" t="s">
        <v>336</v>
      </c>
      <c r="AM10" s="712" t="s">
        <v>336</v>
      </c>
      <c r="AN10" s="712" t="s">
        <v>336</v>
      </c>
      <c r="AO10" s="712">
        <v>3800</v>
      </c>
      <c r="AP10" s="712">
        <v>-8.0357142857142865</v>
      </c>
      <c r="AQ10" s="712" t="s">
        <v>336</v>
      </c>
      <c r="AR10" s="712" t="s">
        <v>336</v>
      </c>
      <c r="AS10" s="712">
        <v>200</v>
      </c>
      <c r="AT10" s="712">
        <v>72.712808273667463</v>
      </c>
      <c r="AU10" s="712">
        <v>3578.6324786324785</v>
      </c>
      <c r="AV10" s="712">
        <v>-83.443708609271525</v>
      </c>
      <c r="AW10" s="712">
        <v>-40</v>
      </c>
      <c r="AX10" s="712" t="s">
        <v>336</v>
      </c>
      <c r="AY10" s="712">
        <v>-81.341107871720126</v>
      </c>
    </row>
    <row r="11" spans="1:51" ht="12.75" customHeight="1" x14ac:dyDescent="0.15">
      <c r="A11" s="1234">
        <v>1</v>
      </c>
      <c r="B11" s="1260" t="s">
        <v>380</v>
      </c>
      <c r="C11" s="1260"/>
      <c r="D11" s="1261"/>
      <c r="E11" s="705">
        <v>105604</v>
      </c>
      <c r="F11" s="711" t="s">
        <v>336</v>
      </c>
      <c r="G11" s="711" t="s">
        <v>336</v>
      </c>
      <c r="H11" s="711" t="s">
        <v>336</v>
      </c>
      <c r="I11" s="711">
        <v>65366</v>
      </c>
      <c r="J11" s="711">
        <v>828</v>
      </c>
      <c r="K11" s="711">
        <v>91</v>
      </c>
      <c r="L11" s="711" t="s">
        <v>336</v>
      </c>
      <c r="M11" s="711" t="s">
        <v>336</v>
      </c>
      <c r="N11" s="711" t="s">
        <v>336</v>
      </c>
      <c r="O11" s="711" t="s">
        <v>336</v>
      </c>
      <c r="P11" s="711">
        <v>415</v>
      </c>
      <c r="Q11" s="711" t="s">
        <v>336</v>
      </c>
      <c r="R11" s="711" t="s">
        <v>336</v>
      </c>
      <c r="S11" s="711" t="s">
        <v>336</v>
      </c>
      <c r="T11" s="711" t="s">
        <v>336</v>
      </c>
      <c r="U11" s="711" t="s">
        <v>336</v>
      </c>
      <c r="V11" s="711">
        <v>7</v>
      </c>
      <c r="W11" s="711" t="s">
        <v>336</v>
      </c>
      <c r="X11" s="711" t="s">
        <v>336</v>
      </c>
      <c r="Y11" s="711">
        <v>22709</v>
      </c>
      <c r="Z11" s="711" t="s">
        <v>336</v>
      </c>
      <c r="AA11" s="711" t="s">
        <v>336</v>
      </c>
      <c r="AB11" s="711" t="s">
        <v>336</v>
      </c>
      <c r="AC11" s="711">
        <v>1536</v>
      </c>
      <c r="AD11" s="711" t="s">
        <v>336</v>
      </c>
      <c r="AE11" s="711" t="s">
        <v>336</v>
      </c>
      <c r="AF11" s="711" t="s">
        <v>336</v>
      </c>
      <c r="AG11" s="711" t="s">
        <v>336</v>
      </c>
      <c r="AH11" s="711" t="s">
        <v>336</v>
      </c>
      <c r="AI11" s="711">
        <v>14435</v>
      </c>
      <c r="AJ11" s="711" t="s">
        <v>336</v>
      </c>
      <c r="AK11" s="711" t="s">
        <v>336</v>
      </c>
      <c r="AL11" s="711" t="s">
        <v>336</v>
      </c>
      <c r="AM11" s="711" t="s">
        <v>336</v>
      </c>
      <c r="AN11" s="711" t="s">
        <v>336</v>
      </c>
      <c r="AO11" s="711" t="s">
        <v>336</v>
      </c>
      <c r="AP11" s="711" t="s">
        <v>336</v>
      </c>
      <c r="AQ11" s="711" t="s">
        <v>336</v>
      </c>
      <c r="AR11" s="711" t="s">
        <v>336</v>
      </c>
      <c r="AS11" s="711" t="s">
        <v>336</v>
      </c>
      <c r="AT11" s="711">
        <v>186</v>
      </c>
      <c r="AU11" s="711" t="s">
        <v>336</v>
      </c>
      <c r="AV11" s="711">
        <v>0</v>
      </c>
      <c r="AW11" s="711" t="s">
        <v>336</v>
      </c>
      <c r="AX11" s="711" t="s">
        <v>336</v>
      </c>
      <c r="AY11" s="711" t="s">
        <v>336</v>
      </c>
    </row>
    <row r="12" spans="1:51" ht="12.75" customHeight="1" x14ac:dyDescent="0.15">
      <c r="A12" s="1258"/>
      <c r="B12" s="1239"/>
      <c r="C12" s="1239"/>
      <c r="D12" s="1240"/>
      <c r="E12" s="703">
        <v>125499</v>
      </c>
      <c r="F12" s="713">
        <v>524</v>
      </c>
      <c r="G12" s="713">
        <v>37</v>
      </c>
      <c r="H12" s="713" t="s">
        <v>336</v>
      </c>
      <c r="I12" s="713">
        <v>81639</v>
      </c>
      <c r="J12" s="713">
        <v>1539</v>
      </c>
      <c r="K12" s="713">
        <v>65</v>
      </c>
      <c r="L12" s="713" t="s">
        <v>336</v>
      </c>
      <c r="M12" s="713" t="s">
        <v>336</v>
      </c>
      <c r="N12" s="713" t="s">
        <v>336</v>
      </c>
      <c r="O12" s="713" t="s">
        <v>336</v>
      </c>
      <c r="P12" s="713">
        <v>1151</v>
      </c>
      <c r="Q12" s="713" t="s">
        <v>336</v>
      </c>
      <c r="R12" s="713" t="s">
        <v>336</v>
      </c>
      <c r="S12" s="713" t="s">
        <v>336</v>
      </c>
      <c r="T12" s="713" t="s">
        <v>336</v>
      </c>
      <c r="U12" s="713" t="s">
        <v>336</v>
      </c>
      <c r="V12" s="713">
        <v>5</v>
      </c>
      <c r="W12" s="713" t="s">
        <v>336</v>
      </c>
      <c r="X12" s="713" t="s">
        <v>336</v>
      </c>
      <c r="Y12" s="713">
        <v>27008</v>
      </c>
      <c r="Z12" s="713" t="s">
        <v>336</v>
      </c>
      <c r="AA12" s="713" t="s">
        <v>336</v>
      </c>
      <c r="AB12" s="713" t="s">
        <v>336</v>
      </c>
      <c r="AC12" s="713">
        <v>1744</v>
      </c>
      <c r="AD12" s="713" t="s">
        <v>336</v>
      </c>
      <c r="AE12" s="713" t="s">
        <v>336</v>
      </c>
      <c r="AF12" s="713">
        <v>0</v>
      </c>
      <c r="AG12" s="713">
        <v>0</v>
      </c>
      <c r="AH12" s="713" t="s">
        <v>336</v>
      </c>
      <c r="AI12" s="713">
        <v>11643</v>
      </c>
      <c r="AJ12" s="713" t="s">
        <v>336</v>
      </c>
      <c r="AK12" s="713" t="s">
        <v>336</v>
      </c>
      <c r="AL12" s="713" t="s">
        <v>336</v>
      </c>
      <c r="AM12" s="713" t="s">
        <v>336</v>
      </c>
      <c r="AN12" s="713" t="s">
        <v>336</v>
      </c>
      <c r="AO12" s="713" t="s">
        <v>336</v>
      </c>
      <c r="AP12" s="713" t="s">
        <v>336</v>
      </c>
      <c r="AQ12" s="713" t="s">
        <v>336</v>
      </c>
      <c r="AR12" s="713" t="s">
        <v>336</v>
      </c>
      <c r="AS12" s="713" t="s">
        <v>336</v>
      </c>
      <c r="AT12" s="713">
        <v>101</v>
      </c>
      <c r="AU12" s="713" t="s">
        <v>336</v>
      </c>
      <c r="AV12" s="713">
        <v>0</v>
      </c>
      <c r="AW12" s="713" t="s">
        <v>336</v>
      </c>
      <c r="AX12" s="713" t="s">
        <v>336</v>
      </c>
      <c r="AY12" s="713" t="s">
        <v>336</v>
      </c>
    </row>
    <row r="13" spans="1:51" ht="12.75" customHeight="1" x14ac:dyDescent="0.15">
      <c r="A13" s="1259"/>
      <c r="B13" s="1241"/>
      <c r="C13" s="1241"/>
      <c r="D13" s="1242"/>
      <c r="E13" s="700">
        <v>-15.852715957896081</v>
      </c>
      <c r="F13" s="712" t="s">
        <v>336</v>
      </c>
      <c r="G13" s="712" t="s">
        <v>336</v>
      </c>
      <c r="H13" s="712" t="s">
        <v>336</v>
      </c>
      <c r="I13" s="712">
        <v>-19.932875218951725</v>
      </c>
      <c r="J13" s="712">
        <v>-46.198830409356724</v>
      </c>
      <c r="K13" s="712">
        <v>40</v>
      </c>
      <c r="L13" s="712" t="s">
        <v>336</v>
      </c>
      <c r="M13" s="712" t="s">
        <v>336</v>
      </c>
      <c r="N13" s="712" t="s">
        <v>336</v>
      </c>
      <c r="O13" s="712" t="s">
        <v>336</v>
      </c>
      <c r="P13" s="712">
        <v>-63.944396177237181</v>
      </c>
      <c r="Q13" s="712" t="s">
        <v>336</v>
      </c>
      <c r="R13" s="712" t="s">
        <v>336</v>
      </c>
      <c r="S13" s="712" t="s">
        <v>336</v>
      </c>
      <c r="T13" s="712" t="s">
        <v>336</v>
      </c>
      <c r="U13" s="712" t="s">
        <v>336</v>
      </c>
      <c r="V13" s="712">
        <v>40</v>
      </c>
      <c r="W13" s="712" t="s">
        <v>336</v>
      </c>
      <c r="X13" s="712" t="s">
        <v>336</v>
      </c>
      <c r="Y13" s="712">
        <v>-15.917505924170616</v>
      </c>
      <c r="Z13" s="712" t="s">
        <v>336</v>
      </c>
      <c r="AA13" s="712" t="s">
        <v>336</v>
      </c>
      <c r="AB13" s="712" t="s">
        <v>336</v>
      </c>
      <c r="AC13" s="712">
        <v>-11.926605504587156</v>
      </c>
      <c r="AD13" s="712" t="s">
        <v>336</v>
      </c>
      <c r="AE13" s="712" t="s">
        <v>336</v>
      </c>
      <c r="AF13" s="712" t="s">
        <v>336</v>
      </c>
      <c r="AG13" s="712" t="s">
        <v>336</v>
      </c>
      <c r="AH13" s="712" t="s">
        <v>336</v>
      </c>
      <c r="AI13" s="712">
        <v>23.980073864124364</v>
      </c>
      <c r="AJ13" s="712" t="s">
        <v>336</v>
      </c>
      <c r="AK13" s="712" t="s">
        <v>336</v>
      </c>
      <c r="AL13" s="712" t="s">
        <v>336</v>
      </c>
      <c r="AM13" s="712" t="s">
        <v>336</v>
      </c>
      <c r="AN13" s="712" t="s">
        <v>336</v>
      </c>
      <c r="AO13" s="712" t="s">
        <v>336</v>
      </c>
      <c r="AP13" s="712" t="s">
        <v>336</v>
      </c>
      <c r="AQ13" s="712" t="s">
        <v>336</v>
      </c>
      <c r="AR13" s="712" t="s">
        <v>336</v>
      </c>
      <c r="AS13" s="712" t="s">
        <v>336</v>
      </c>
      <c r="AT13" s="712">
        <v>84.158415841584159</v>
      </c>
      <c r="AU13" s="712" t="s">
        <v>336</v>
      </c>
      <c r="AV13" s="712" t="s">
        <v>336</v>
      </c>
      <c r="AW13" s="712" t="s">
        <v>336</v>
      </c>
      <c r="AX13" s="712" t="s">
        <v>336</v>
      </c>
      <c r="AY13" s="712" t="s">
        <v>336</v>
      </c>
    </row>
    <row r="14" spans="1:51" ht="12.75" customHeight="1" x14ac:dyDescent="0.15">
      <c r="A14" s="1234">
        <v>2</v>
      </c>
      <c r="B14" s="1260" t="s">
        <v>381</v>
      </c>
      <c r="C14" s="1260"/>
      <c r="D14" s="1261"/>
      <c r="E14" s="705">
        <v>21715</v>
      </c>
      <c r="F14" s="711" t="s">
        <v>336</v>
      </c>
      <c r="G14" s="711" t="s">
        <v>336</v>
      </c>
      <c r="H14" s="711" t="s">
        <v>336</v>
      </c>
      <c r="I14" s="711">
        <v>7194</v>
      </c>
      <c r="J14" s="711" t="s">
        <v>336</v>
      </c>
      <c r="K14" s="711">
        <v>0</v>
      </c>
      <c r="L14" s="711" t="s">
        <v>336</v>
      </c>
      <c r="M14" s="711" t="s">
        <v>336</v>
      </c>
      <c r="N14" s="711" t="s">
        <v>336</v>
      </c>
      <c r="O14" s="711" t="s">
        <v>336</v>
      </c>
      <c r="P14" s="711">
        <v>280</v>
      </c>
      <c r="Q14" s="711" t="s">
        <v>336</v>
      </c>
      <c r="R14" s="711" t="s">
        <v>336</v>
      </c>
      <c r="S14" s="711" t="s">
        <v>336</v>
      </c>
      <c r="T14" s="711" t="s">
        <v>336</v>
      </c>
      <c r="U14" s="711" t="s">
        <v>336</v>
      </c>
      <c r="V14" s="711">
        <v>0</v>
      </c>
      <c r="W14" s="711" t="s">
        <v>336</v>
      </c>
      <c r="X14" s="711" t="s">
        <v>336</v>
      </c>
      <c r="Y14" s="711">
        <v>12575</v>
      </c>
      <c r="Z14" s="711" t="s">
        <v>336</v>
      </c>
      <c r="AA14" s="711" t="s">
        <v>336</v>
      </c>
      <c r="AB14" s="711" t="s">
        <v>336</v>
      </c>
      <c r="AC14" s="711">
        <v>289</v>
      </c>
      <c r="AD14" s="711" t="s">
        <v>336</v>
      </c>
      <c r="AE14" s="711" t="s">
        <v>336</v>
      </c>
      <c r="AF14" s="711" t="s">
        <v>336</v>
      </c>
      <c r="AG14" s="711" t="s">
        <v>336</v>
      </c>
      <c r="AH14" s="711" t="s">
        <v>336</v>
      </c>
      <c r="AI14" s="711">
        <v>1366</v>
      </c>
      <c r="AJ14" s="711" t="s">
        <v>336</v>
      </c>
      <c r="AK14" s="711" t="s">
        <v>336</v>
      </c>
      <c r="AL14" s="711" t="s">
        <v>336</v>
      </c>
      <c r="AM14" s="711" t="s">
        <v>336</v>
      </c>
      <c r="AN14" s="711" t="s">
        <v>336</v>
      </c>
      <c r="AO14" s="711" t="s">
        <v>336</v>
      </c>
      <c r="AP14" s="711" t="s">
        <v>336</v>
      </c>
      <c r="AQ14" s="711" t="s">
        <v>336</v>
      </c>
      <c r="AR14" s="711" t="s">
        <v>336</v>
      </c>
      <c r="AS14" s="711" t="s">
        <v>336</v>
      </c>
      <c r="AT14" s="711" t="s">
        <v>336</v>
      </c>
      <c r="AU14" s="711" t="s">
        <v>336</v>
      </c>
      <c r="AV14" s="711" t="s">
        <v>336</v>
      </c>
      <c r="AW14" s="711" t="s">
        <v>336</v>
      </c>
      <c r="AX14" s="711" t="s">
        <v>336</v>
      </c>
      <c r="AY14" s="711" t="s">
        <v>336</v>
      </c>
    </row>
    <row r="15" spans="1:51" ht="12.75" customHeight="1" x14ac:dyDescent="0.15">
      <c r="A15" s="1258"/>
      <c r="B15" s="1239"/>
      <c r="C15" s="1239"/>
      <c r="D15" s="1240"/>
      <c r="E15" s="703">
        <v>20901</v>
      </c>
      <c r="F15" s="713" t="s">
        <v>336</v>
      </c>
      <c r="G15" s="713" t="s">
        <v>336</v>
      </c>
      <c r="H15" s="713" t="s">
        <v>336</v>
      </c>
      <c r="I15" s="713">
        <v>8510</v>
      </c>
      <c r="J15" s="713" t="s">
        <v>336</v>
      </c>
      <c r="K15" s="713">
        <v>3</v>
      </c>
      <c r="L15" s="713" t="s">
        <v>336</v>
      </c>
      <c r="M15" s="713" t="s">
        <v>336</v>
      </c>
      <c r="N15" s="713" t="s">
        <v>336</v>
      </c>
      <c r="O15" s="713" t="s">
        <v>336</v>
      </c>
      <c r="P15" s="713">
        <v>1160</v>
      </c>
      <c r="Q15" s="713" t="s">
        <v>336</v>
      </c>
      <c r="R15" s="713" t="s">
        <v>336</v>
      </c>
      <c r="S15" s="713" t="s">
        <v>336</v>
      </c>
      <c r="T15" s="713" t="s">
        <v>336</v>
      </c>
      <c r="U15" s="713" t="s">
        <v>336</v>
      </c>
      <c r="V15" s="713" t="s">
        <v>336</v>
      </c>
      <c r="W15" s="713" t="s">
        <v>336</v>
      </c>
      <c r="X15" s="713" t="s">
        <v>336</v>
      </c>
      <c r="Y15" s="713">
        <v>9335</v>
      </c>
      <c r="Z15" s="713" t="s">
        <v>336</v>
      </c>
      <c r="AA15" s="713" t="s">
        <v>336</v>
      </c>
      <c r="AB15" s="713" t="s">
        <v>336</v>
      </c>
      <c r="AC15" s="713">
        <v>209</v>
      </c>
      <c r="AD15" s="713" t="s">
        <v>336</v>
      </c>
      <c r="AE15" s="713" t="s">
        <v>336</v>
      </c>
      <c r="AF15" s="713">
        <v>0</v>
      </c>
      <c r="AG15" s="713">
        <v>0</v>
      </c>
      <c r="AH15" s="713" t="s">
        <v>336</v>
      </c>
      <c r="AI15" s="713">
        <v>1669</v>
      </c>
      <c r="AJ15" s="713" t="s">
        <v>336</v>
      </c>
      <c r="AK15" s="713" t="s">
        <v>336</v>
      </c>
      <c r="AL15" s="713" t="s">
        <v>336</v>
      </c>
      <c r="AM15" s="713" t="s">
        <v>336</v>
      </c>
      <c r="AN15" s="713" t="s">
        <v>336</v>
      </c>
      <c r="AO15" s="713" t="s">
        <v>336</v>
      </c>
      <c r="AP15" s="713" t="s">
        <v>336</v>
      </c>
      <c r="AQ15" s="713" t="s">
        <v>336</v>
      </c>
      <c r="AR15" s="713" t="s">
        <v>336</v>
      </c>
      <c r="AS15" s="713" t="s">
        <v>336</v>
      </c>
      <c r="AT15" s="713" t="s">
        <v>336</v>
      </c>
      <c r="AU15" s="713" t="s">
        <v>336</v>
      </c>
      <c r="AV15" s="713" t="s">
        <v>336</v>
      </c>
      <c r="AW15" s="713" t="s">
        <v>336</v>
      </c>
      <c r="AX15" s="713" t="s">
        <v>336</v>
      </c>
      <c r="AY15" s="713" t="s">
        <v>336</v>
      </c>
    </row>
    <row r="16" spans="1:51" ht="12.75" customHeight="1" x14ac:dyDescent="0.15">
      <c r="A16" s="1259"/>
      <c r="B16" s="1241"/>
      <c r="C16" s="1241"/>
      <c r="D16" s="1242"/>
      <c r="E16" s="700">
        <v>3.8945504999760781</v>
      </c>
      <c r="F16" s="712" t="s">
        <v>336</v>
      </c>
      <c r="G16" s="712" t="s">
        <v>336</v>
      </c>
      <c r="H16" s="712" t="s">
        <v>336</v>
      </c>
      <c r="I16" s="712">
        <v>-15.464159811985901</v>
      </c>
      <c r="J16" s="712" t="s">
        <v>336</v>
      </c>
      <c r="K16" s="712">
        <v>-100</v>
      </c>
      <c r="L16" s="712" t="s">
        <v>336</v>
      </c>
      <c r="M16" s="712" t="s">
        <v>336</v>
      </c>
      <c r="N16" s="712" t="s">
        <v>336</v>
      </c>
      <c r="O16" s="712" t="s">
        <v>336</v>
      </c>
      <c r="P16" s="712">
        <v>-75.862068965517238</v>
      </c>
      <c r="Q16" s="712" t="s">
        <v>336</v>
      </c>
      <c r="R16" s="712" t="s">
        <v>336</v>
      </c>
      <c r="S16" s="712" t="s">
        <v>336</v>
      </c>
      <c r="T16" s="712" t="s">
        <v>336</v>
      </c>
      <c r="U16" s="712" t="s">
        <v>336</v>
      </c>
      <c r="V16" s="712" t="s">
        <v>336</v>
      </c>
      <c r="W16" s="712" t="s">
        <v>336</v>
      </c>
      <c r="X16" s="712" t="s">
        <v>336</v>
      </c>
      <c r="Y16" s="712">
        <v>34.70808784145688</v>
      </c>
      <c r="Z16" s="712" t="s">
        <v>336</v>
      </c>
      <c r="AA16" s="712" t="s">
        <v>336</v>
      </c>
      <c r="AB16" s="712" t="s">
        <v>336</v>
      </c>
      <c r="AC16" s="712">
        <v>38.277511961722489</v>
      </c>
      <c r="AD16" s="712" t="s">
        <v>336</v>
      </c>
      <c r="AE16" s="712" t="s">
        <v>336</v>
      </c>
      <c r="AF16" s="712" t="s">
        <v>336</v>
      </c>
      <c r="AG16" s="712" t="s">
        <v>336</v>
      </c>
      <c r="AH16" s="712" t="s">
        <v>336</v>
      </c>
      <c r="AI16" s="712">
        <v>-18.154583582983822</v>
      </c>
      <c r="AJ16" s="712" t="s">
        <v>336</v>
      </c>
      <c r="AK16" s="712" t="s">
        <v>336</v>
      </c>
      <c r="AL16" s="712" t="s">
        <v>336</v>
      </c>
      <c r="AM16" s="712" t="s">
        <v>336</v>
      </c>
      <c r="AN16" s="712" t="s">
        <v>336</v>
      </c>
      <c r="AO16" s="712" t="s">
        <v>336</v>
      </c>
      <c r="AP16" s="712" t="s">
        <v>336</v>
      </c>
      <c r="AQ16" s="712" t="s">
        <v>336</v>
      </c>
      <c r="AR16" s="712" t="s">
        <v>336</v>
      </c>
      <c r="AS16" s="712" t="s">
        <v>336</v>
      </c>
      <c r="AT16" s="712" t="s">
        <v>336</v>
      </c>
      <c r="AU16" s="712" t="s">
        <v>336</v>
      </c>
      <c r="AV16" s="712" t="s">
        <v>336</v>
      </c>
      <c r="AW16" s="712" t="s">
        <v>336</v>
      </c>
      <c r="AX16" s="712" t="s">
        <v>336</v>
      </c>
      <c r="AY16" s="712" t="s">
        <v>336</v>
      </c>
    </row>
    <row r="17" spans="1:51" ht="12.75" customHeight="1" x14ac:dyDescent="0.15">
      <c r="A17" s="1234">
        <v>3</v>
      </c>
      <c r="B17" s="1260" t="s">
        <v>382</v>
      </c>
      <c r="C17" s="1260"/>
      <c r="D17" s="1261"/>
      <c r="E17" s="705">
        <v>16903</v>
      </c>
      <c r="F17" s="711" t="s">
        <v>336</v>
      </c>
      <c r="G17" s="711">
        <v>143</v>
      </c>
      <c r="H17" s="711" t="s">
        <v>336</v>
      </c>
      <c r="I17" s="711">
        <v>6632</v>
      </c>
      <c r="J17" s="711" t="s">
        <v>336</v>
      </c>
      <c r="K17" s="711">
        <v>1</v>
      </c>
      <c r="L17" s="711" t="s">
        <v>336</v>
      </c>
      <c r="M17" s="711" t="s">
        <v>336</v>
      </c>
      <c r="N17" s="711" t="s">
        <v>336</v>
      </c>
      <c r="O17" s="711" t="s">
        <v>336</v>
      </c>
      <c r="P17" s="711">
        <v>121</v>
      </c>
      <c r="Q17" s="711" t="s">
        <v>336</v>
      </c>
      <c r="R17" s="711" t="s">
        <v>336</v>
      </c>
      <c r="S17" s="711" t="s">
        <v>336</v>
      </c>
      <c r="T17" s="711" t="s">
        <v>336</v>
      </c>
      <c r="U17" s="711" t="s">
        <v>336</v>
      </c>
      <c r="V17" s="711" t="s">
        <v>336</v>
      </c>
      <c r="W17" s="711" t="s">
        <v>336</v>
      </c>
      <c r="X17" s="711" t="s">
        <v>336</v>
      </c>
      <c r="Y17" s="711">
        <v>8056</v>
      </c>
      <c r="Z17" s="711" t="s">
        <v>336</v>
      </c>
      <c r="AA17" s="711" t="s">
        <v>336</v>
      </c>
      <c r="AB17" s="711" t="s">
        <v>336</v>
      </c>
      <c r="AC17" s="711">
        <v>160</v>
      </c>
      <c r="AD17" s="711" t="s">
        <v>336</v>
      </c>
      <c r="AE17" s="711" t="s">
        <v>336</v>
      </c>
      <c r="AF17" s="711" t="s">
        <v>336</v>
      </c>
      <c r="AG17" s="711" t="s">
        <v>336</v>
      </c>
      <c r="AH17" s="711" t="s">
        <v>336</v>
      </c>
      <c r="AI17" s="711">
        <v>1780</v>
      </c>
      <c r="AJ17" s="711" t="s">
        <v>336</v>
      </c>
      <c r="AK17" s="711" t="s">
        <v>336</v>
      </c>
      <c r="AL17" s="711" t="s">
        <v>336</v>
      </c>
      <c r="AM17" s="711" t="s">
        <v>336</v>
      </c>
      <c r="AN17" s="711" t="s">
        <v>336</v>
      </c>
      <c r="AO17" s="711" t="s">
        <v>336</v>
      </c>
      <c r="AP17" s="711" t="s">
        <v>336</v>
      </c>
      <c r="AQ17" s="711" t="s">
        <v>336</v>
      </c>
      <c r="AR17" s="711" t="s">
        <v>336</v>
      </c>
      <c r="AS17" s="711" t="s">
        <v>336</v>
      </c>
      <c r="AT17" s="711" t="s">
        <v>336</v>
      </c>
      <c r="AU17" s="711" t="s">
        <v>336</v>
      </c>
      <c r="AV17" s="711" t="s">
        <v>336</v>
      </c>
      <c r="AW17" s="711" t="s">
        <v>336</v>
      </c>
      <c r="AX17" s="711" t="s">
        <v>336</v>
      </c>
      <c r="AY17" s="711" t="s">
        <v>336</v>
      </c>
    </row>
    <row r="18" spans="1:51" ht="12.75" customHeight="1" x14ac:dyDescent="0.15">
      <c r="A18" s="1258"/>
      <c r="B18" s="1239"/>
      <c r="C18" s="1239"/>
      <c r="D18" s="1240"/>
      <c r="E18" s="703">
        <v>14021</v>
      </c>
      <c r="F18" s="713" t="s">
        <v>336</v>
      </c>
      <c r="G18" s="713">
        <v>85</v>
      </c>
      <c r="H18" s="713" t="s">
        <v>336</v>
      </c>
      <c r="I18" s="713">
        <v>6721</v>
      </c>
      <c r="J18" s="713" t="s">
        <v>336</v>
      </c>
      <c r="K18" s="713">
        <v>1</v>
      </c>
      <c r="L18" s="713" t="s">
        <v>336</v>
      </c>
      <c r="M18" s="713" t="s">
        <v>336</v>
      </c>
      <c r="N18" s="713" t="s">
        <v>336</v>
      </c>
      <c r="O18" s="713" t="s">
        <v>336</v>
      </c>
      <c r="P18" s="713">
        <v>58</v>
      </c>
      <c r="Q18" s="713" t="s">
        <v>336</v>
      </c>
      <c r="R18" s="713" t="s">
        <v>336</v>
      </c>
      <c r="S18" s="713" t="s">
        <v>336</v>
      </c>
      <c r="T18" s="713" t="s">
        <v>336</v>
      </c>
      <c r="U18" s="713" t="s">
        <v>336</v>
      </c>
      <c r="V18" s="713">
        <v>3</v>
      </c>
      <c r="W18" s="713" t="s">
        <v>336</v>
      </c>
      <c r="X18" s="713" t="s">
        <v>336</v>
      </c>
      <c r="Y18" s="713">
        <v>5699</v>
      </c>
      <c r="Z18" s="713" t="s">
        <v>336</v>
      </c>
      <c r="AA18" s="713" t="s">
        <v>336</v>
      </c>
      <c r="AB18" s="713" t="s">
        <v>336</v>
      </c>
      <c r="AC18" s="713">
        <v>417</v>
      </c>
      <c r="AD18" s="713" t="s">
        <v>336</v>
      </c>
      <c r="AE18" s="713" t="s">
        <v>336</v>
      </c>
      <c r="AF18" s="713">
        <v>0</v>
      </c>
      <c r="AG18" s="713">
        <v>0</v>
      </c>
      <c r="AH18" s="713" t="s">
        <v>336</v>
      </c>
      <c r="AI18" s="713">
        <v>1028</v>
      </c>
      <c r="AJ18" s="713" t="s">
        <v>336</v>
      </c>
      <c r="AK18" s="713" t="s">
        <v>336</v>
      </c>
      <c r="AL18" s="713" t="s">
        <v>336</v>
      </c>
      <c r="AM18" s="713" t="s">
        <v>336</v>
      </c>
      <c r="AN18" s="713" t="s">
        <v>336</v>
      </c>
      <c r="AO18" s="713" t="s">
        <v>336</v>
      </c>
      <c r="AP18" s="713" t="s">
        <v>336</v>
      </c>
      <c r="AQ18" s="713" t="s">
        <v>336</v>
      </c>
      <c r="AR18" s="713" t="s">
        <v>336</v>
      </c>
      <c r="AS18" s="713" t="s">
        <v>336</v>
      </c>
      <c r="AT18" s="713" t="s">
        <v>336</v>
      </c>
      <c r="AU18" s="713" t="s">
        <v>336</v>
      </c>
      <c r="AV18" s="713" t="s">
        <v>336</v>
      </c>
      <c r="AW18" s="713" t="s">
        <v>336</v>
      </c>
      <c r="AX18" s="713" t="s">
        <v>336</v>
      </c>
      <c r="AY18" s="713" t="s">
        <v>336</v>
      </c>
    </row>
    <row r="19" spans="1:51" ht="12.75" customHeight="1" x14ac:dyDescent="0.15">
      <c r="A19" s="1259"/>
      <c r="B19" s="1241"/>
      <c r="C19" s="1241"/>
      <c r="D19" s="1242"/>
      <c r="E19" s="700">
        <v>20.554881962770128</v>
      </c>
      <c r="F19" s="712" t="s">
        <v>336</v>
      </c>
      <c r="G19" s="712">
        <v>68.235294117647058</v>
      </c>
      <c r="H19" s="712" t="s">
        <v>336</v>
      </c>
      <c r="I19" s="712">
        <v>-1.3242077071864307</v>
      </c>
      <c r="J19" s="712" t="s">
        <v>336</v>
      </c>
      <c r="K19" s="712">
        <v>0</v>
      </c>
      <c r="L19" s="712" t="s">
        <v>336</v>
      </c>
      <c r="M19" s="712" t="s">
        <v>336</v>
      </c>
      <c r="N19" s="712" t="s">
        <v>336</v>
      </c>
      <c r="O19" s="712" t="s">
        <v>336</v>
      </c>
      <c r="P19" s="712">
        <v>108.62068965517241</v>
      </c>
      <c r="Q19" s="712" t="s">
        <v>336</v>
      </c>
      <c r="R19" s="712" t="s">
        <v>336</v>
      </c>
      <c r="S19" s="712" t="s">
        <v>336</v>
      </c>
      <c r="T19" s="712" t="s">
        <v>336</v>
      </c>
      <c r="U19" s="712" t="s">
        <v>336</v>
      </c>
      <c r="V19" s="712" t="s">
        <v>336</v>
      </c>
      <c r="W19" s="712" t="s">
        <v>336</v>
      </c>
      <c r="X19" s="712" t="s">
        <v>336</v>
      </c>
      <c r="Y19" s="712">
        <v>41.358133005790485</v>
      </c>
      <c r="Z19" s="712" t="s">
        <v>336</v>
      </c>
      <c r="AA19" s="712" t="s">
        <v>336</v>
      </c>
      <c r="AB19" s="712" t="s">
        <v>336</v>
      </c>
      <c r="AC19" s="712">
        <v>-61.630695443645088</v>
      </c>
      <c r="AD19" s="712" t="s">
        <v>336</v>
      </c>
      <c r="AE19" s="712" t="s">
        <v>336</v>
      </c>
      <c r="AF19" s="712" t="s">
        <v>336</v>
      </c>
      <c r="AG19" s="712" t="s">
        <v>336</v>
      </c>
      <c r="AH19" s="712" t="s">
        <v>336</v>
      </c>
      <c r="AI19" s="712">
        <v>73.151750972762642</v>
      </c>
      <c r="AJ19" s="712" t="s">
        <v>336</v>
      </c>
      <c r="AK19" s="712" t="s">
        <v>336</v>
      </c>
      <c r="AL19" s="712" t="s">
        <v>336</v>
      </c>
      <c r="AM19" s="712" t="s">
        <v>336</v>
      </c>
      <c r="AN19" s="712" t="s">
        <v>336</v>
      </c>
      <c r="AO19" s="712" t="s">
        <v>336</v>
      </c>
      <c r="AP19" s="712" t="s">
        <v>336</v>
      </c>
      <c r="AQ19" s="712" t="s">
        <v>336</v>
      </c>
      <c r="AR19" s="712" t="s">
        <v>336</v>
      </c>
      <c r="AS19" s="712" t="s">
        <v>336</v>
      </c>
      <c r="AT19" s="712" t="s">
        <v>336</v>
      </c>
      <c r="AU19" s="712" t="s">
        <v>336</v>
      </c>
      <c r="AV19" s="712" t="s">
        <v>336</v>
      </c>
      <c r="AW19" s="712" t="s">
        <v>336</v>
      </c>
      <c r="AX19" s="712" t="s">
        <v>336</v>
      </c>
      <c r="AY19" s="712" t="s">
        <v>336</v>
      </c>
    </row>
    <row r="20" spans="1:51" ht="12.75" customHeight="1" x14ac:dyDescent="0.15">
      <c r="A20" s="1234">
        <v>4</v>
      </c>
      <c r="B20" s="1260" t="s">
        <v>383</v>
      </c>
      <c r="C20" s="1260"/>
      <c r="D20" s="1261"/>
      <c r="E20" s="705">
        <v>46575</v>
      </c>
      <c r="F20" s="711" t="s">
        <v>336</v>
      </c>
      <c r="G20" s="711" t="s">
        <v>336</v>
      </c>
      <c r="H20" s="711" t="s">
        <v>336</v>
      </c>
      <c r="I20" s="711">
        <v>23547</v>
      </c>
      <c r="J20" s="711" t="s">
        <v>336</v>
      </c>
      <c r="K20" s="711">
        <v>0</v>
      </c>
      <c r="L20" s="711" t="s">
        <v>336</v>
      </c>
      <c r="M20" s="711" t="s">
        <v>336</v>
      </c>
      <c r="N20" s="711" t="s">
        <v>336</v>
      </c>
      <c r="O20" s="711" t="s">
        <v>336</v>
      </c>
      <c r="P20" s="711">
        <v>2558</v>
      </c>
      <c r="Q20" s="711" t="s">
        <v>336</v>
      </c>
      <c r="R20" s="711" t="s">
        <v>336</v>
      </c>
      <c r="S20" s="711" t="s">
        <v>336</v>
      </c>
      <c r="T20" s="711" t="s">
        <v>336</v>
      </c>
      <c r="U20" s="711" t="s">
        <v>336</v>
      </c>
      <c r="V20" s="711">
        <v>1</v>
      </c>
      <c r="W20" s="711" t="s">
        <v>336</v>
      </c>
      <c r="X20" s="711" t="s">
        <v>336</v>
      </c>
      <c r="Y20" s="711">
        <v>13850</v>
      </c>
      <c r="Z20" s="711" t="s">
        <v>336</v>
      </c>
      <c r="AA20" s="711">
        <v>0</v>
      </c>
      <c r="AB20" s="711">
        <v>0</v>
      </c>
      <c r="AC20" s="711">
        <v>872</v>
      </c>
      <c r="AD20" s="711" t="s">
        <v>336</v>
      </c>
      <c r="AE20" s="711" t="s">
        <v>336</v>
      </c>
      <c r="AF20" s="711" t="s">
        <v>336</v>
      </c>
      <c r="AG20" s="711" t="s">
        <v>336</v>
      </c>
      <c r="AH20" s="711">
        <v>0</v>
      </c>
      <c r="AI20" s="711">
        <v>5384</v>
      </c>
      <c r="AJ20" s="711" t="s">
        <v>336</v>
      </c>
      <c r="AK20" s="711" t="s">
        <v>336</v>
      </c>
      <c r="AL20" s="711" t="s">
        <v>336</v>
      </c>
      <c r="AM20" s="711" t="s">
        <v>336</v>
      </c>
      <c r="AN20" s="711" t="s">
        <v>336</v>
      </c>
      <c r="AO20" s="711" t="s">
        <v>336</v>
      </c>
      <c r="AP20" s="711" t="s">
        <v>336</v>
      </c>
      <c r="AQ20" s="711" t="s">
        <v>336</v>
      </c>
      <c r="AR20" s="711" t="s">
        <v>336</v>
      </c>
      <c r="AS20" s="711" t="s">
        <v>336</v>
      </c>
      <c r="AT20" s="711">
        <v>339</v>
      </c>
      <c r="AU20" s="711" t="s">
        <v>336</v>
      </c>
      <c r="AV20" s="711" t="s">
        <v>336</v>
      </c>
      <c r="AW20" s="711" t="s">
        <v>336</v>
      </c>
      <c r="AX20" s="711" t="s">
        <v>336</v>
      </c>
      <c r="AY20" s="711" t="s">
        <v>336</v>
      </c>
    </row>
    <row r="21" spans="1:51" ht="12.75" customHeight="1" x14ac:dyDescent="0.15">
      <c r="A21" s="1258"/>
      <c r="B21" s="1239"/>
      <c r="C21" s="1239"/>
      <c r="D21" s="1240"/>
      <c r="E21" s="703">
        <v>44011</v>
      </c>
      <c r="F21" s="713">
        <v>644</v>
      </c>
      <c r="G21" s="713">
        <v>305</v>
      </c>
      <c r="H21" s="713" t="s">
        <v>336</v>
      </c>
      <c r="I21" s="713">
        <v>24926</v>
      </c>
      <c r="J21" s="713">
        <v>0</v>
      </c>
      <c r="K21" s="713">
        <v>2</v>
      </c>
      <c r="L21" s="713" t="s">
        <v>336</v>
      </c>
      <c r="M21" s="713" t="s">
        <v>336</v>
      </c>
      <c r="N21" s="713" t="s">
        <v>336</v>
      </c>
      <c r="O21" s="713" t="s">
        <v>336</v>
      </c>
      <c r="P21" s="713">
        <v>-156</v>
      </c>
      <c r="Q21" s="713" t="s">
        <v>336</v>
      </c>
      <c r="R21" s="713" t="s">
        <v>336</v>
      </c>
      <c r="S21" s="713" t="s">
        <v>336</v>
      </c>
      <c r="T21" s="713" t="s">
        <v>336</v>
      </c>
      <c r="U21" s="713" t="s">
        <v>336</v>
      </c>
      <c r="V21" s="713" t="s">
        <v>336</v>
      </c>
      <c r="W21" s="713" t="s">
        <v>336</v>
      </c>
      <c r="X21" s="713" t="s">
        <v>336</v>
      </c>
      <c r="Y21" s="713">
        <v>12643</v>
      </c>
      <c r="Z21" s="713" t="s">
        <v>336</v>
      </c>
      <c r="AA21" s="713" t="s">
        <v>336</v>
      </c>
      <c r="AB21" s="713" t="s">
        <v>336</v>
      </c>
      <c r="AC21" s="713">
        <v>906</v>
      </c>
      <c r="AD21" s="713" t="s">
        <v>336</v>
      </c>
      <c r="AE21" s="713" t="s">
        <v>336</v>
      </c>
      <c r="AF21" s="713">
        <v>0</v>
      </c>
      <c r="AG21" s="713">
        <v>0</v>
      </c>
      <c r="AH21" s="713" t="s">
        <v>336</v>
      </c>
      <c r="AI21" s="713">
        <v>4702</v>
      </c>
      <c r="AJ21" s="713" t="s">
        <v>336</v>
      </c>
      <c r="AK21" s="713" t="s">
        <v>336</v>
      </c>
      <c r="AL21" s="713" t="s">
        <v>336</v>
      </c>
      <c r="AM21" s="713" t="s">
        <v>336</v>
      </c>
      <c r="AN21" s="713" t="s">
        <v>336</v>
      </c>
      <c r="AO21" s="713" t="s">
        <v>336</v>
      </c>
      <c r="AP21" s="713" t="s">
        <v>336</v>
      </c>
      <c r="AQ21" s="713" t="s">
        <v>336</v>
      </c>
      <c r="AR21" s="713" t="s">
        <v>336</v>
      </c>
      <c r="AS21" s="713" t="s">
        <v>336</v>
      </c>
      <c r="AT21" s="713">
        <v>9</v>
      </c>
      <c r="AU21" s="713" t="s">
        <v>336</v>
      </c>
      <c r="AV21" s="713" t="s">
        <v>336</v>
      </c>
      <c r="AW21" s="713" t="s">
        <v>336</v>
      </c>
      <c r="AX21" s="713" t="s">
        <v>336</v>
      </c>
      <c r="AY21" s="713" t="s">
        <v>336</v>
      </c>
    </row>
    <row r="22" spans="1:51" ht="12.75" customHeight="1" x14ac:dyDescent="0.15">
      <c r="A22" s="1259"/>
      <c r="B22" s="1241"/>
      <c r="C22" s="1241"/>
      <c r="D22" s="1242"/>
      <c r="E22" s="700">
        <v>5.8258162732044259</v>
      </c>
      <c r="F22" s="712" t="s">
        <v>336</v>
      </c>
      <c r="G22" s="712" t="s">
        <v>336</v>
      </c>
      <c r="H22" s="712" t="s">
        <v>336</v>
      </c>
      <c r="I22" s="712">
        <v>-5.5323758324640941</v>
      </c>
      <c r="J22" s="712" t="s">
        <v>336</v>
      </c>
      <c r="K22" s="712">
        <v>-100</v>
      </c>
      <c r="L22" s="712" t="s">
        <v>336</v>
      </c>
      <c r="M22" s="712" t="s">
        <v>336</v>
      </c>
      <c r="N22" s="712" t="s">
        <v>336</v>
      </c>
      <c r="O22" s="712" t="s">
        <v>336</v>
      </c>
      <c r="P22" s="712">
        <v>-1739.7435897435898</v>
      </c>
      <c r="Q22" s="712" t="s">
        <v>336</v>
      </c>
      <c r="R22" s="712" t="s">
        <v>336</v>
      </c>
      <c r="S22" s="712" t="s">
        <v>336</v>
      </c>
      <c r="T22" s="712" t="s">
        <v>336</v>
      </c>
      <c r="U22" s="712" t="s">
        <v>336</v>
      </c>
      <c r="V22" s="712" t="s">
        <v>336</v>
      </c>
      <c r="W22" s="712" t="s">
        <v>336</v>
      </c>
      <c r="X22" s="712" t="s">
        <v>336</v>
      </c>
      <c r="Y22" s="712">
        <v>9.5467847820928586</v>
      </c>
      <c r="Z22" s="712" t="s">
        <v>336</v>
      </c>
      <c r="AA22" s="712" t="s">
        <v>336</v>
      </c>
      <c r="AB22" s="712" t="s">
        <v>336</v>
      </c>
      <c r="AC22" s="712">
        <v>-3.7527593818984544</v>
      </c>
      <c r="AD22" s="712" t="s">
        <v>336</v>
      </c>
      <c r="AE22" s="712" t="s">
        <v>336</v>
      </c>
      <c r="AF22" s="712" t="s">
        <v>336</v>
      </c>
      <c r="AG22" s="712" t="s">
        <v>336</v>
      </c>
      <c r="AH22" s="712" t="s">
        <v>336</v>
      </c>
      <c r="AI22" s="712">
        <v>14.504466184602297</v>
      </c>
      <c r="AJ22" s="712" t="s">
        <v>336</v>
      </c>
      <c r="AK22" s="712" t="s">
        <v>336</v>
      </c>
      <c r="AL22" s="712" t="s">
        <v>336</v>
      </c>
      <c r="AM22" s="712" t="s">
        <v>336</v>
      </c>
      <c r="AN22" s="712" t="s">
        <v>336</v>
      </c>
      <c r="AO22" s="712" t="s">
        <v>336</v>
      </c>
      <c r="AP22" s="712" t="s">
        <v>336</v>
      </c>
      <c r="AQ22" s="712" t="s">
        <v>336</v>
      </c>
      <c r="AR22" s="712" t="s">
        <v>336</v>
      </c>
      <c r="AS22" s="712" t="s">
        <v>336</v>
      </c>
      <c r="AT22" s="712">
        <v>3666.6666666666665</v>
      </c>
      <c r="AU22" s="712" t="s">
        <v>336</v>
      </c>
      <c r="AV22" s="712" t="s">
        <v>336</v>
      </c>
      <c r="AW22" s="712" t="s">
        <v>336</v>
      </c>
      <c r="AX22" s="712" t="s">
        <v>336</v>
      </c>
      <c r="AY22" s="712" t="s">
        <v>336</v>
      </c>
    </row>
    <row r="23" spans="1:51" ht="12.75" customHeight="1" x14ac:dyDescent="0.15">
      <c r="A23" s="1234">
        <v>5</v>
      </c>
      <c r="B23" s="1260" t="s">
        <v>384</v>
      </c>
      <c r="C23" s="1260"/>
      <c r="D23" s="1261"/>
      <c r="E23" s="705">
        <v>17065</v>
      </c>
      <c r="F23" s="711">
        <v>142</v>
      </c>
      <c r="G23" s="711" t="s">
        <v>336</v>
      </c>
      <c r="H23" s="711" t="s">
        <v>336</v>
      </c>
      <c r="I23" s="711">
        <v>5294</v>
      </c>
      <c r="J23" s="711" t="s">
        <v>336</v>
      </c>
      <c r="K23" s="711">
        <v>2</v>
      </c>
      <c r="L23" s="711" t="s">
        <v>336</v>
      </c>
      <c r="M23" s="711" t="s">
        <v>336</v>
      </c>
      <c r="N23" s="711" t="s">
        <v>336</v>
      </c>
      <c r="O23" s="711" t="s">
        <v>336</v>
      </c>
      <c r="P23" s="711">
        <v>34</v>
      </c>
      <c r="Q23" s="711" t="s">
        <v>336</v>
      </c>
      <c r="R23" s="711" t="s">
        <v>336</v>
      </c>
      <c r="S23" s="711" t="s">
        <v>336</v>
      </c>
      <c r="T23" s="711" t="s">
        <v>336</v>
      </c>
      <c r="U23" s="711" t="s">
        <v>336</v>
      </c>
      <c r="V23" s="711" t="s">
        <v>336</v>
      </c>
      <c r="W23" s="711" t="s">
        <v>336</v>
      </c>
      <c r="X23" s="711" t="s">
        <v>336</v>
      </c>
      <c r="Y23" s="711">
        <v>9504</v>
      </c>
      <c r="Z23" s="711" t="s">
        <v>336</v>
      </c>
      <c r="AA23" s="711">
        <v>87</v>
      </c>
      <c r="AB23" s="711" t="s">
        <v>336</v>
      </c>
      <c r="AC23" s="711">
        <v>539</v>
      </c>
      <c r="AD23" s="711" t="s">
        <v>336</v>
      </c>
      <c r="AE23" s="711" t="s">
        <v>336</v>
      </c>
      <c r="AF23" s="711" t="s">
        <v>336</v>
      </c>
      <c r="AG23" s="711" t="s">
        <v>336</v>
      </c>
      <c r="AH23" s="711" t="s">
        <v>336</v>
      </c>
      <c r="AI23" s="711">
        <v>1457</v>
      </c>
      <c r="AJ23" s="711" t="s">
        <v>336</v>
      </c>
      <c r="AK23" s="711" t="s">
        <v>336</v>
      </c>
      <c r="AL23" s="711" t="s">
        <v>336</v>
      </c>
      <c r="AM23" s="711" t="s">
        <v>336</v>
      </c>
      <c r="AN23" s="711" t="s">
        <v>336</v>
      </c>
      <c r="AO23" s="711" t="s">
        <v>336</v>
      </c>
      <c r="AP23" s="711" t="s">
        <v>336</v>
      </c>
      <c r="AQ23" s="711" t="s">
        <v>336</v>
      </c>
      <c r="AR23" s="711" t="s">
        <v>336</v>
      </c>
      <c r="AS23" s="711" t="s">
        <v>336</v>
      </c>
      <c r="AT23" s="711" t="s">
        <v>336</v>
      </c>
      <c r="AU23" s="711" t="s">
        <v>336</v>
      </c>
      <c r="AV23" s="711" t="s">
        <v>336</v>
      </c>
      <c r="AW23" s="711" t="s">
        <v>336</v>
      </c>
      <c r="AX23" s="711" t="s">
        <v>336</v>
      </c>
      <c r="AY23" s="711" t="s">
        <v>336</v>
      </c>
    </row>
    <row r="24" spans="1:51" ht="12.75" customHeight="1" x14ac:dyDescent="0.15">
      <c r="A24" s="1258"/>
      <c r="B24" s="1239"/>
      <c r="C24" s="1239"/>
      <c r="D24" s="1240"/>
      <c r="E24" s="703">
        <v>17334</v>
      </c>
      <c r="F24" s="713" t="s">
        <v>336</v>
      </c>
      <c r="G24" s="713" t="s">
        <v>336</v>
      </c>
      <c r="H24" s="713" t="s">
        <v>336</v>
      </c>
      <c r="I24" s="713">
        <v>7260</v>
      </c>
      <c r="J24" s="713" t="s">
        <v>336</v>
      </c>
      <c r="K24" s="713">
        <v>0</v>
      </c>
      <c r="L24" s="713" t="s">
        <v>336</v>
      </c>
      <c r="M24" s="713" t="s">
        <v>336</v>
      </c>
      <c r="N24" s="713" t="s">
        <v>336</v>
      </c>
      <c r="O24" s="713" t="s">
        <v>336</v>
      </c>
      <c r="P24" s="713">
        <v>10</v>
      </c>
      <c r="Q24" s="713" t="s">
        <v>336</v>
      </c>
      <c r="R24" s="713" t="s">
        <v>336</v>
      </c>
      <c r="S24" s="713" t="s">
        <v>336</v>
      </c>
      <c r="T24" s="713" t="s">
        <v>336</v>
      </c>
      <c r="U24" s="713" t="s">
        <v>336</v>
      </c>
      <c r="V24" s="713" t="s">
        <v>336</v>
      </c>
      <c r="W24" s="713" t="s">
        <v>336</v>
      </c>
      <c r="X24" s="713" t="s">
        <v>336</v>
      </c>
      <c r="Y24" s="713">
        <v>8082</v>
      </c>
      <c r="Z24" s="713" t="s">
        <v>336</v>
      </c>
      <c r="AA24" s="713">
        <v>18</v>
      </c>
      <c r="AB24" s="713" t="s">
        <v>336</v>
      </c>
      <c r="AC24" s="713">
        <v>556</v>
      </c>
      <c r="AD24" s="713" t="s">
        <v>336</v>
      </c>
      <c r="AE24" s="713" t="s">
        <v>336</v>
      </c>
      <c r="AF24" s="713" t="s">
        <v>336</v>
      </c>
      <c r="AG24" s="713" t="s">
        <v>336</v>
      </c>
      <c r="AH24" s="713" t="s">
        <v>336</v>
      </c>
      <c r="AI24" s="713">
        <v>1396</v>
      </c>
      <c r="AJ24" s="713" t="s">
        <v>336</v>
      </c>
      <c r="AK24" s="713" t="s">
        <v>336</v>
      </c>
      <c r="AL24" s="713" t="s">
        <v>336</v>
      </c>
      <c r="AM24" s="713" t="s">
        <v>336</v>
      </c>
      <c r="AN24" s="713" t="s">
        <v>336</v>
      </c>
      <c r="AO24" s="713" t="s">
        <v>336</v>
      </c>
      <c r="AP24" s="713" t="s">
        <v>336</v>
      </c>
      <c r="AQ24" s="713" t="s">
        <v>336</v>
      </c>
      <c r="AR24" s="713" t="s">
        <v>336</v>
      </c>
      <c r="AS24" s="713" t="s">
        <v>336</v>
      </c>
      <c r="AT24" s="713" t="s">
        <v>336</v>
      </c>
      <c r="AU24" s="713" t="s">
        <v>336</v>
      </c>
      <c r="AV24" s="713" t="s">
        <v>336</v>
      </c>
      <c r="AW24" s="713" t="s">
        <v>336</v>
      </c>
      <c r="AX24" s="713" t="s">
        <v>336</v>
      </c>
      <c r="AY24" s="713" t="s">
        <v>336</v>
      </c>
    </row>
    <row r="25" spans="1:51" ht="12.75" customHeight="1" x14ac:dyDescent="0.15">
      <c r="A25" s="1259"/>
      <c r="B25" s="1241"/>
      <c r="C25" s="1241"/>
      <c r="D25" s="1242"/>
      <c r="E25" s="700">
        <v>-1.5518633898696206</v>
      </c>
      <c r="F25" s="712" t="s">
        <v>336</v>
      </c>
      <c r="G25" s="712" t="s">
        <v>336</v>
      </c>
      <c r="H25" s="712" t="s">
        <v>336</v>
      </c>
      <c r="I25" s="712">
        <v>-27.079889807162534</v>
      </c>
      <c r="J25" s="712" t="s">
        <v>336</v>
      </c>
      <c r="K25" s="712" t="s">
        <v>336</v>
      </c>
      <c r="L25" s="712" t="s">
        <v>336</v>
      </c>
      <c r="M25" s="712" t="s">
        <v>336</v>
      </c>
      <c r="N25" s="712" t="s">
        <v>336</v>
      </c>
      <c r="O25" s="712" t="s">
        <v>336</v>
      </c>
      <c r="P25" s="712">
        <v>240</v>
      </c>
      <c r="Q25" s="712" t="s">
        <v>336</v>
      </c>
      <c r="R25" s="712" t="s">
        <v>336</v>
      </c>
      <c r="S25" s="712" t="s">
        <v>336</v>
      </c>
      <c r="T25" s="712" t="s">
        <v>336</v>
      </c>
      <c r="U25" s="712" t="s">
        <v>336</v>
      </c>
      <c r="V25" s="712" t="s">
        <v>336</v>
      </c>
      <c r="W25" s="712" t="s">
        <v>336</v>
      </c>
      <c r="X25" s="712" t="s">
        <v>336</v>
      </c>
      <c r="Y25" s="712">
        <v>17.594654788418708</v>
      </c>
      <c r="Z25" s="712" t="s">
        <v>336</v>
      </c>
      <c r="AA25" s="712">
        <v>383.33333333333337</v>
      </c>
      <c r="AB25" s="712" t="s">
        <v>336</v>
      </c>
      <c r="AC25" s="712">
        <v>-3.0575539568345325</v>
      </c>
      <c r="AD25" s="712" t="s">
        <v>336</v>
      </c>
      <c r="AE25" s="712" t="s">
        <v>336</v>
      </c>
      <c r="AF25" s="712" t="s">
        <v>336</v>
      </c>
      <c r="AG25" s="712" t="s">
        <v>336</v>
      </c>
      <c r="AH25" s="712" t="s">
        <v>336</v>
      </c>
      <c r="AI25" s="712">
        <v>4.3696275071633242</v>
      </c>
      <c r="AJ25" s="712" t="s">
        <v>336</v>
      </c>
      <c r="AK25" s="712" t="s">
        <v>336</v>
      </c>
      <c r="AL25" s="712" t="s">
        <v>336</v>
      </c>
      <c r="AM25" s="712" t="s">
        <v>336</v>
      </c>
      <c r="AN25" s="712" t="s">
        <v>336</v>
      </c>
      <c r="AO25" s="712" t="s">
        <v>336</v>
      </c>
      <c r="AP25" s="712" t="s">
        <v>336</v>
      </c>
      <c r="AQ25" s="712" t="s">
        <v>336</v>
      </c>
      <c r="AR25" s="712" t="s">
        <v>336</v>
      </c>
      <c r="AS25" s="712" t="s">
        <v>336</v>
      </c>
      <c r="AT25" s="712" t="s">
        <v>336</v>
      </c>
      <c r="AU25" s="712" t="s">
        <v>336</v>
      </c>
      <c r="AV25" s="712" t="s">
        <v>336</v>
      </c>
      <c r="AW25" s="712" t="s">
        <v>336</v>
      </c>
      <c r="AX25" s="712" t="s">
        <v>336</v>
      </c>
      <c r="AY25" s="712" t="s">
        <v>336</v>
      </c>
    </row>
    <row r="26" spans="1:51" ht="12.75" customHeight="1" x14ac:dyDescent="0.15">
      <c r="A26" s="1234">
        <v>6</v>
      </c>
      <c r="B26" s="1260" t="s">
        <v>385</v>
      </c>
      <c r="C26" s="1260"/>
      <c r="D26" s="1261"/>
      <c r="E26" s="705">
        <v>16881</v>
      </c>
      <c r="F26" s="711">
        <v>674</v>
      </c>
      <c r="G26" s="711" t="s">
        <v>336</v>
      </c>
      <c r="H26" s="711" t="s">
        <v>336</v>
      </c>
      <c r="I26" s="711">
        <v>12031</v>
      </c>
      <c r="J26" s="711">
        <v>4</v>
      </c>
      <c r="K26" s="711">
        <v>1</v>
      </c>
      <c r="L26" s="711" t="s">
        <v>336</v>
      </c>
      <c r="M26" s="711" t="s">
        <v>336</v>
      </c>
      <c r="N26" s="711" t="s">
        <v>336</v>
      </c>
      <c r="O26" s="711" t="s">
        <v>336</v>
      </c>
      <c r="P26" s="711">
        <v>9</v>
      </c>
      <c r="Q26" s="711" t="s">
        <v>336</v>
      </c>
      <c r="R26" s="711" t="s">
        <v>336</v>
      </c>
      <c r="S26" s="711" t="s">
        <v>336</v>
      </c>
      <c r="T26" s="711" t="s">
        <v>336</v>
      </c>
      <c r="U26" s="711" t="s">
        <v>336</v>
      </c>
      <c r="V26" s="711" t="s">
        <v>336</v>
      </c>
      <c r="W26" s="711" t="s">
        <v>336</v>
      </c>
      <c r="X26" s="711" t="s">
        <v>336</v>
      </c>
      <c r="Y26" s="711">
        <v>3116</v>
      </c>
      <c r="Z26" s="711" t="s">
        <v>336</v>
      </c>
      <c r="AA26" s="711" t="s">
        <v>336</v>
      </c>
      <c r="AB26" s="711" t="s">
        <v>336</v>
      </c>
      <c r="AC26" s="711">
        <v>246</v>
      </c>
      <c r="AD26" s="711" t="s">
        <v>336</v>
      </c>
      <c r="AE26" s="711" t="s">
        <v>336</v>
      </c>
      <c r="AF26" s="711" t="s">
        <v>336</v>
      </c>
      <c r="AG26" s="711" t="s">
        <v>336</v>
      </c>
      <c r="AH26" s="711" t="s">
        <v>336</v>
      </c>
      <c r="AI26" s="711">
        <v>775</v>
      </c>
      <c r="AJ26" s="711" t="s">
        <v>336</v>
      </c>
      <c r="AK26" s="711" t="s">
        <v>336</v>
      </c>
      <c r="AL26" s="711" t="s">
        <v>336</v>
      </c>
      <c r="AM26" s="711" t="s">
        <v>336</v>
      </c>
      <c r="AN26" s="711" t="s">
        <v>336</v>
      </c>
      <c r="AO26" s="711" t="s">
        <v>336</v>
      </c>
      <c r="AP26" s="711" t="s">
        <v>336</v>
      </c>
      <c r="AQ26" s="711" t="s">
        <v>336</v>
      </c>
      <c r="AR26" s="711" t="s">
        <v>336</v>
      </c>
      <c r="AS26" s="711" t="s">
        <v>336</v>
      </c>
      <c r="AT26" s="711" t="s">
        <v>336</v>
      </c>
      <c r="AU26" s="711">
        <v>12</v>
      </c>
      <c r="AV26" s="711" t="s">
        <v>336</v>
      </c>
      <c r="AW26" s="711" t="s">
        <v>336</v>
      </c>
      <c r="AX26" s="711" t="s">
        <v>336</v>
      </c>
      <c r="AY26" s="711" t="s">
        <v>336</v>
      </c>
    </row>
    <row r="27" spans="1:51" ht="12.75" customHeight="1" x14ac:dyDescent="0.15">
      <c r="A27" s="1258"/>
      <c r="B27" s="1239"/>
      <c r="C27" s="1239"/>
      <c r="D27" s="1240"/>
      <c r="E27" s="703">
        <v>13967</v>
      </c>
      <c r="F27" s="713">
        <v>498</v>
      </c>
      <c r="G27" s="713" t="s">
        <v>336</v>
      </c>
      <c r="H27" s="713" t="s">
        <v>336</v>
      </c>
      <c r="I27" s="713">
        <v>7695</v>
      </c>
      <c r="J27" s="713">
        <v>19</v>
      </c>
      <c r="K27" s="713">
        <v>0</v>
      </c>
      <c r="L27" s="713" t="s">
        <v>336</v>
      </c>
      <c r="M27" s="713" t="s">
        <v>336</v>
      </c>
      <c r="N27" s="713" t="s">
        <v>336</v>
      </c>
      <c r="O27" s="713" t="s">
        <v>336</v>
      </c>
      <c r="P27" s="713">
        <v>209</v>
      </c>
      <c r="Q27" s="713" t="s">
        <v>336</v>
      </c>
      <c r="R27" s="713" t="s">
        <v>336</v>
      </c>
      <c r="S27" s="713" t="s">
        <v>336</v>
      </c>
      <c r="T27" s="713" t="s">
        <v>336</v>
      </c>
      <c r="U27" s="713" t="s">
        <v>336</v>
      </c>
      <c r="V27" s="713">
        <v>0</v>
      </c>
      <c r="W27" s="713" t="s">
        <v>336</v>
      </c>
      <c r="X27" s="713" t="s">
        <v>336</v>
      </c>
      <c r="Y27" s="713">
        <v>4628</v>
      </c>
      <c r="Z27" s="713" t="s">
        <v>336</v>
      </c>
      <c r="AA27" s="713" t="s">
        <v>336</v>
      </c>
      <c r="AB27" s="713" t="s">
        <v>336</v>
      </c>
      <c r="AC27" s="713">
        <v>257</v>
      </c>
      <c r="AD27" s="713" t="s">
        <v>336</v>
      </c>
      <c r="AE27" s="713" t="s">
        <v>336</v>
      </c>
      <c r="AF27" s="713" t="s">
        <v>336</v>
      </c>
      <c r="AG27" s="713" t="s">
        <v>336</v>
      </c>
      <c r="AH27" s="713" t="s">
        <v>336</v>
      </c>
      <c r="AI27" s="713">
        <v>644</v>
      </c>
      <c r="AJ27" s="713" t="s">
        <v>336</v>
      </c>
      <c r="AK27" s="713" t="s">
        <v>336</v>
      </c>
      <c r="AL27" s="713" t="s">
        <v>336</v>
      </c>
      <c r="AM27" s="713" t="s">
        <v>336</v>
      </c>
      <c r="AN27" s="713" t="s">
        <v>336</v>
      </c>
      <c r="AO27" s="713" t="s">
        <v>336</v>
      </c>
      <c r="AP27" s="713" t="s">
        <v>336</v>
      </c>
      <c r="AQ27" s="713" t="s">
        <v>336</v>
      </c>
      <c r="AR27" s="713" t="s">
        <v>336</v>
      </c>
      <c r="AS27" s="713" t="s">
        <v>336</v>
      </c>
      <c r="AT27" s="713">
        <v>0</v>
      </c>
      <c r="AU27" s="713" t="s">
        <v>336</v>
      </c>
      <c r="AV27" s="713">
        <v>0</v>
      </c>
      <c r="AW27" s="713" t="s">
        <v>336</v>
      </c>
      <c r="AX27" s="713" t="s">
        <v>336</v>
      </c>
      <c r="AY27" s="713" t="s">
        <v>336</v>
      </c>
    </row>
    <row r="28" spans="1:51" ht="12.75" customHeight="1" x14ac:dyDescent="0.15">
      <c r="A28" s="1259"/>
      <c r="B28" s="1241"/>
      <c r="C28" s="1241"/>
      <c r="D28" s="1242"/>
      <c r="E28" s="700">
        <v>20.863463879143694</v>
      </c>
      <c r="F28" s="712">
        <v>35.341365461847388</v>
      </c>
      <c r="G28" s="712" t="s">
        <v>336</v>
      </c>
      <c r="H28" s="712" t="s">
        <v>336</v>
      </c>
      <c r="I28" s="712">
        <v>56.348278102664061</v>
      </c>
      <c r="J28" s="712">
        <v>-78.94736842105263</v>
      </c>
      <c r="K28" s="712" t="s">
        <v>336</v>
      </c>
      <c r="L28" s="712" t="s">
        <v>336</v>
      </c>
      <c r="M28" s="712" t="s">
        <v>336</v>
      </c>
      <c r="N28" s="712" t="s">
        <v>336</v>
      </c>
      <c r="O28" s="712" t="s">
        <v>336</v>
      </c>
      <c r="P28" s="712">
        <v>-95.693779904306226</v>
      </c>
      <c r="Q28" s="712" t="s">
        <v>336</v>
      </c>
      <c r="R28" s="712" t="s">
        <v>336</v>
      </c>
      <c r="S28" s="712" t="s">
        <v>336</v>
      </c>
      <c r="T28" s="712" t="s">
        <v>336</v>
      </c>
      <c r="U28" s="712" t="s">
        <v>336</v>
      </c>
      <c r="V28" s="712" t="s">
        <v>336</v>
      </c>
      <c r="W28" s="712" t="s">
        <v>336</v>
      </c>
      <c r="X28" s="712" t="s">
        <v>336</v>
      </c>
      <c r="Y28" s="712">
        <v>-32.670700086430422</v>
      </c>
      <c r="Z28" s="712" t="s">
        <v>336</v>
      </c>
      <c r="AA28" s="712" t="s">
        <v>336</v>
      </c>
      <c r="AB28" s="712" t="s">
        <v>336</v>
      </c>
      <c r="AC28" s="712">
        <v>-4.2801556420233462</v>
      </c>
      <c r="AD28" s="712" t="s">
        <v>336</v>
      </c>
      <c r="AE28" s="712" t="s">
        <v>336</v>
      </c>
      <c r="AF28" s="712" t="s">
        <v>336</v>
      </c>
      <c r="AG28" s="712" t="s">
        <v>336</v>
      </c>
      <c r="AH28" s="712" t="s">
        <v>336</v>
      </c>
      <c r="AI28" s="712">
        <v>20.341614906832298</v>
      </c>
      <c r="AJ28" s="712" t="s">
        <v>336</v>
      </c>
      <c r="AK28" s="712" t="s">
        <v>336</v>
      </c>
      <c r="AL28" s="712" t="s">
        <v>336</v>
      </c>
      <c r="AM28" s="712" t="s">
        <v>336</v>
      </c>
      <c r="AN28" s="712" t="s">
        <v>336</v>
      </c>
      <c r="AO28" s="712" t="s">
        <v>336</v>
      </c>
      <c r="AP28" s="712" t="s">
        <v>336</v>
      </c>
      <c r="AQ28" s="712" t="s">
        <v>336</v>
      </c>
      <c r="AR28" s="712" t="s">
        <v>336</v>
      </c>
      <c r="AS28" s="712" t="s">
        <v>336</v>
      </c>
      <c r="AT28" s="712" t="s">
        <v>336</v>
      </c>
      <c r="AU28" s="712" t="s">
        <v>336</v>
      </c>
      <c r="AV28" s="712" t="s">
        <v>336</v>
      </c>
      <c r="AW28" s="712" t="s">
        <v>336</v>
      </c>
      <c r="AX28" s="712" t="s">
        <v>336</v>
      </c>
      <c r="AY28" s="712" t="s">
        <v>336</v>
      </c>
    </row>
    <row r="29" spans="1:51" ht="12.75" customHeight="1" x14ac:dyDescent="0.15">
      <c r="A29" s="1234">
        <v>7</v>
      </c>
      <c r="B29" s="1260" t="s">
        <v>386</v>
      </c>
      <c r="C29" s="1260"/>
      <c r="D29" s="1261"/>
      <c r="E29" s="705">
        <v>30180</v>
      </c>
      <c r="F29" s="711" t="s">
        <v>336</v>
      </c>
      <c r="G29" s="711" t="s">
        <v>336</v>
      </c>
      <c r="H29" s="711" t="s">
        <v>336</v>
      </c>
      <c r="I29" s="711">
        <v>22086</v>
      </c>
      <c r="J29" s="711">
        <v>0</v>
      </c>
      <c r="K29" s="711">
        <v>2</v>
      </c>
      <c r="L29" s="711" t="s">
        <v>336</v>
      </c>
      <c r="M29" s="711">
        <v>16</v>
      </c>
      <c r="N29" s="711" t="s">
        <v>336</v>
      </c>
      <c r="O29" s="711" t="s">
        <v>336</v>
      </c>
      <c r="P29" s="711">
        <v>132</v>
      </c>
      <c r="Q29" s="711" t="s">
        <v>336</v>
      </c>
      <c r="R29" s="711" t="s">
        <v>336</v>
      </c>
      <c r="S29" s="711" t="s">
        <v>336</v>
      </c>
      <c r="T29" s="711" t="s">
        <v>336</v>
      </c>
      <c r="U29" s="711" t="s">
        <v>336</v>
      </c>
      <c r="V29" s="711" t="s">
        <v>336</v>
      </c>
      <c r="W29" s="711" t="s">
        <v>336</v>
      </c>
      <c r="X29" s="711" t="s">
        <v>336</v>
      </c>
      <c r="Y29" s="711">
        <v>6172</v>
      </c>
      <c r="Z29" s="711" t="s">
        <v>336</v>
      </c>
      <c r="AA29" s="711" t="s">
        <v>336</v>
      </c>
      <c r="AB29" s="711" t="s">
        <v>336</v>
      </c>
      <c r="AC29" s="711">
        <v>176</v>
      </c>
      <c r="AD29" s="711" t="s">
        <v>336</v>
      </c>
      <c r="AE29" s="711" t="s">
        <v>336</v>
      </c>
      <c r="AF29" s="711" t="s">
        <v>336</v>
      </c>
      <c r="AG29" s="711" t="s">
        <v>336</v>
      </c>
      <c r="AH29" s="711" t="s">
        <v>336</v>
      </c>
      <c r="AI29" s="711">
        <v>1584</v>
      </c>
      <c r="AJ29" s="711" t="s">
        <v>336</v>
      </c>
      <c r="AK29" s="711" t="s">
        <v>336</v>
      </c>
      <c r="AL29" s="711" t="s">
        <v>336</v>
      </c>
      <c r="AM29" s="711" t="s">
        <v>336</v>
      </c>
      <c r="AN29" s="711" t="s">
        <v>336</v>
      </c>
      <c r="AO29" s="711" t="s">
        <v>336</v>
      </c>
      <c r="AP29" s="711" t="s">
        <v>336</v>
      </c>
      <c r="AQ29" s="711" t="s">
        <v>336</v>
      </c>
      <c r="AR29" s="711" t="s">
        <v>336</v>
      </c>
      <c r="AS29" s="711" t="s">
        <v>336</v>
      </c>
      <c r="AT29" s="711" t="s">
        <v>336</v>
      </c>
      <c r="AU29" s="711" t="s">
        <v>336</v>
      </c>
      <c r="AV29" s="711" t="s">
        <v>336</v>
      </c>
      <c r="AW29" s="711" t="s">
        <v>336</v>
      </c>
      <c r="AX29" s="711" t="s">
        <v>336</v>
      </c>
      <c r="AY29" s="711" t="s">
        <v>336</v>
      </c>
    </row>
    <row r="30" spans="1:51" ht="12.75" customHeight="1" x14ac:dyDescent="0.15">
      <c r="A30" s="1258"/>
      <c r="B30" s="1239"/>
      <c r="C30" s="1239"/>
      <c r="D30" s="1240"/>
      <c r="E30" s="703">
        <v>35564</v>
      </c>
      <c r="F30" s="713" t="s">
        <v>336</v>
      </c>
      <c r="G30" s="713">
        <v>109</v>
      </c>
      <c r="H30" s="713" t="s">
        <v>336</v>
      </c>
      <c r="I30" s="713">
        <v>23489</v>
      </c>
      <c r="J30" s="713">
        <v>12</v>
      </c>
      <c r="K30" s="713">
        <v>9</v>
      </c>
      <c r="L30" s="713" t="s">
        <v>336</v>
      </c>
      <c r="M30" s="713">
        <v>1</v>
      </c>
      <c r="N30" s="713" t="s">
        <v>336</v>
      </c>
      <c r="O30" s="713" t="s">
        <v>336</v>
      </c>
      <c r="P30" s="713">
        <v>374</v>
      </c>
      <c r="Q30" s="713" t="s">
        <v>336</v>
      </c>
      <c r="R30" s="713" t="s">
        <v>336</v>
      </c>
      <c r="S30" s="713" t="s">
        <v>336</v>
      </c>
      <c r="T30" s="713" t="s">
        <v>336</v>
      </c>
      <c r="U30" s="713" t="s">
        <v>336</v>
      </c>
      <c r="V30" s="713">
        <v>5</v>
      </c>
      <c r="W30" s="713" t="s">
        <v>336</v>
      </c>
      <c r="X30" s="713" t="s">
        <v>336</v>
      </c>
      <c r="Y30" s="713">
        <v>9159</v>
      </c>
      <c r="Z30" s="713" t="s">
        <v>336</v>
      </c>
      <c r="AA30" s="713">
        <v>35</v>
      </c>
      <c r="AB30" s="713" t="s">
        <v>336</v>
      </c>
      <c r="AC30" s="713">
        <v>147</v>
      </c>
      <c r="AD30" s="713" t="s">
        <v>336</v>
      </c>
      <c r="AE30" s="713">
        <v>12</v>
      </c>
      <c r="AF30" s="713" t="s">
        <v>336</v>
      </c>
      <c r="AG30" s="713" t="s">
        <v>336</v>
      </c>
      <c r="AH30" s="713" t="s">
        <v>336</v>
      </c>
      <c r="AI30" s="713">
        <v>2196</v>
      </c>
      <c r="AJ30" s="713" t="s">
        <v>336</v>
      </c>
      <c r="AK30" s="713" t="s">
        <v>336</v>
      </c>
      <c r="AL30" s="713" t="s">
        <v>336</v>
      </c>
      <c r="AM30" s="713" t="s">
        <v>336</v>
      </c>
      <c r="AN30" s="713" t="s">
        <v>336</v>
      </c>
      <c r="AO30" s="713" t="s">
        <v>336</v>
      </c>
      <c r="AP30" s="713" t="s">
        <v>336</v>
      </c>
      <c r="AQ30" s="713" t="s">
        <v>336</v>
      </c>
      <c r="AR30" s="713" t="s">
        <v>336</v>
      </c>
      <c r="AS30" s="713">
        <v>0</v>
      </c>
      <c r="AT30" s="713" t="s">
        <v>336</v>
      </c>
      <c r="AU30" s="713" t="s">
        <v>336</v>
      </c>
      <c r="AV30" s="713" t="s">
        <v>336</v>
      </c>
      <c r="AW30" s="713" t="s">
        <v>336</v>
      </c>
      <c r="AX30" s="713" t="s">
        <v>336</v>
      </c>
      <c r="AY30" s="713" t="s">
        <v>336</v>
      </c>
    </row>
    <row r="31" spans="1:51" ht="12.75" customHeight="1" x14ac:dyDescent="0.15">
      <c r="A31" s="1259"/>
      <c r="B31" s="1241"/>
      <c r="C31" s="1241"/>
      <c r="D31" s="1242"/>
      <c r="E31" s="700">
        <v>-15.138904510178833</v>
      </c>
      <c r="F31" s="712" t="s">
        <v>336</v>
      </c>
      <c r="G31" s="712" t="s">
        <v>336</v>
      </c>
      <c r="H31" s="712" t="s">
        <v>336</v>
      </c>
      <c r="I31" s="712">
        <v>-5.973008642343224</v>
      </c>
      <c r="J31" s="712">
        <v>-100</v>
      </c>
      <c r="K31" s="712">
        <v>-77.777777777777786</v>
      </c>
      <c r="L31" s="712" t="s">
        <v>336</v>
      </c>
      <c r="M31" s="712">
        <v>1500</v>
      </c>
      <c r="N31" s="712" t="s">
        <v>336</v>
      </c>
      <c r="O31" s="712" t="s">
        <v>336</v>
      </c>
      <c r="P31" s="712">
        <v>-64.705882352941174</v>
      </c>
      <c r="Q31" s="712" t="s">
        <v>336</v>
      </c>
      <c r="R31" s="712" t="s">
        <v>336</v>
      </c>
      <c r="S31" s="712" t="s">
        <v>336</v>
      </c>
      <c r="T31" s="712" t="s">
        <v>336</v>
      </c>
      <c r="U31" s="712" t="s">
        <v>336</v>
      </c>
      <c r="V31" s="712" t="s">
        <v>336</v>
      </c>
      <c r="W31" s="712" t="s">
        <v>336</v>
      </c>
      <c r="X31" s="712" t="s">
        <v>336</v>
      </c>
      <c r="Y31" s="712">
        <v>-32.612730647450597</v>
      </c>
      <c r="Z31" s="712" t="s">
        <v>336</v>
      </c>
      <c r="AA31" s="712" t="s">
        <v>336</v>
      </c>
      <c r="AB31" s="712" t="s">
        <v>336</v>
      </c>
      <c r="AC31" s="712">
        <v>19.727891156462583</v>
      </c>
      <c r="AD31" s="712" t="s">
        <v>336</v>
      </c>
      <c r="AE31" s="712" t="s">
        <v>336</v>
      </c>
      <c r="AF31" s="712" t="s">
        <v>336</v>
      </c>
      <c r="AG31" s="712" t="s">
        <v>336</v>
      </c>
      <c r="AH31" s="712" t="s">
        <v>336</v>
      </c>
      <c r="AI31" s="712">
        <v>-27.868852459016392</v>
      </c>
      <c r="AJ31" s="712" t="s">
        <v>336</v>
      </c>
      <c r="AK31" s="712" t="s">
        <v>336</v>
      </c>
      <c r="AL31" s="712" t="s">
        <v>336</v>
      </c>
      <c r="AM31" s="712" t="s">
        <v>336</v>
      </c>
      <c r="AN31" s="712" t="s">
        <v>336</v>
      </c>
      <c r="AO31" s="712" t="s">
        <v>336</v>
      </c>
      <c r="AP31" s="712" t="s">
        <v>336</v>
      </c>
      <c r="AQ31" s="712" t="s">
        <v>336</v>
      </c>
      <c r="AR31" s="712" t="s">
        <v>336</v>
      </c>
      <c r="AS31" s="712" t="s">
        <v>336</v>
      </c>
      <c r="AT31" s="712" t="s">
        <v>336</v>
      </c>
      <c r="AU31" s="712" t="s">
        <v>336</v>
      </c>
      <c r="AV31" s="712" t="s">
        <v>336</v>
      </c>
      <c r="AW31" s="712" t="s">
        <v>336</v>
      </c>
      <c r="AX31" s="712" t="s">
        <v>336</v>
      </c>
      <c r="AY31" s="712" t="s">
        <v>336</v>
      </c>
    </row>
    <row r="32" spans="1:51" ht="12.75" customHeight="1" x14ac:dyDescent="0.15">
      <c r="A32" s="1234">
        <v>8</v>
      </c>
      <c r="B32" s="1260" t="s">
        <v>387</v>
      </c>
      <c r="C32" s="1260"/>
      <c r="D32" s="1261"/>
      <c r="E32" s="705">
        <v>117726</v>
      </c>
      <c r="F32" s="711">
        <v>5357</v>
      </c>
      <c r="G32" s="711">
        <v>7</v>
      </c>
      <c r="H32" s="711" t="s">
        <v>336</v>
      </c>
      <c r="I32" s="711">
        <v>67233</v>
      </c>
      <c r="J32" s="711" t="s">
        <v>336</v>
      </c>
      <c r="K32" s="711">
        <v>13</v>
      </c>
      <c r="L32" s="711" t="s">
        <v>336</v>
      </c>
      <c r="M32" s="711">
        <v>46</v>
      </c>
      <c r="N32" s="711" t="s">
        <v>336</v>
      </c>
      <c r="O32" s="711" t="s">
        <v>336</v>
      </c>
      <c r="P32" s="711">
        <v>420</v>
      </c>
      <c r="Q32" s="711" t="s">
        <v>336</v>
      </c>
      <c r="R32" s="711" t="s">
        <v>336</v>
      </c>
      <c r="S32" s="711" t="s">
        <v>336</v>
      </c>
      <c r="T32" s="711">
        <v>154</v>
      </c>
      <c r="U32" s="711" t="s">
        <v>336</v>
      </c>
      <c r="V32" s="711">
        <v>40</v>
      </c>
      <c r="W32" s="711" t="s">
        <v>336</v>
      </c>
      <c r="X32" s="711" t="s">
        <v>336</v>
      </c>
      <c r="Y32" s="711">
        <v>31475</v>
      </c>
      <c r="Z32" s="711" t="s">
        <v>336</v>
      </c>
      <c r="AA32" s="711" t="s">
        <v>336</v>
      </c>
      <c r="AB32" s="711" t="s">
        <v>336</v>
      </c>
      <c r="AC32" s="711">
        <v>1376</v>
      </c>
      <c r="AD32" s="711" t="s">
        <v>336</v>
      </c>
      <c r="AE32" s="711" t="s">
        <v>336</v>
      </c>
      <c r="AF32" s="711" t="s">
        <v>336</v>
      </c>
      <c r="AG32" s="711" t="s">
        <v>336</v>
      </c>
      <c r="AH32" s="711" t="s">
        <v>336</v>
      </c>
      <c r="AI32" s="711">
        <v>6761</v>
      </c>
      <c r="AJ32" s="711" t="s">
        <v>336</v>
      </c>
      <c r="AK32" s="711" t="s">
        <v>336</v>
      </c>
      <c r="AL32" s="711" t="s">
        <v>336</v>
      </c>
      <c r="AM32" s="711" t="s">
        <v>336</v>
      </c>
      <c r="AN32" s="711" t="s">
        <v>336</v>
      </c>
      <c r="AO32" s="711" t="s">
        <v>336</v>
      </c>
      <c r="AP32" s="711" t="s">
        <v>336</v>
      </c>
      <c r="AQ32" s="711" t="s">
        <v>336</v>
      </c>
      <c r="AR32" s="711" t="s">
        <v>336</v>
      </c>
      <c r="AS32" s="711" t="s">
        <v>336</v>
      </c>
      <c r="AT32" s="711">
        <v>3</v>
      </c>
      <c r="AU32" s="711">
        <v>4789</v>
      </c>
      <c r="AV32" s="711">
        <v>5</v>
      </c>
      <c r="AW32" s="711" t="s">
        <v>336</v>
      </c>
      <c r="AX32" s="711" t="s">
        <v>336</v>
      </c>
      <c r="AY32" s="711" t="s">
        <v>336</v>
      </c>
    </row>
    <row r="33" spans="1:51" ht="12.75" customHeight="1" x14ac:dyDescent="0.15">
      <c r="A33" s="1258"/>
      <c r="B33" s="1239"/>
      <c r="C33" s="1239"/>
      <c r="D33" s="1240"/>
      <c r="E33" s="703">
        <v>96758</v>
      </c>
      <c r="F33" s="713">
        <v>6279</v>
      </c>
      <c r="G33" s="713">
        <v>119</v>
      </c>
      <c r="H33" s="713" t="s">
        <v>336</v>
      </c>
      <c r="I33" s="713">
        <v>70085</v>
      </c>
      <c r="J33" s="713">
        <v>27</v>
      </c>
      <c r="K33" s="713">
        <v>6</v>
      </c>
      <c r="L33" s="713" t="s">
        <v>336</v>
      </c>
      <c r="M33" s="713">
        <v>8</v>
      </c>
      <c r="N33" s="713" t="s">
        <v>336</v>
      </c>
      <c r="O33" s="713" t="s">
        <v>336</v>
      </c>
      <c r="P33" s="713">
        <v>806</v>
      </c>
      <c r="Q33" s="713" t="s">
        <v>336</v>
      </c>
      <c r="R33" s="713" t="s">
        <v>336</v>
      </c>
      <c r="S33" s="713" t="s">
        <v>336</v>
      </c>
      <c r="T33" s="713" t="s">
        <v>336</v>
      </c>
      <c r="U33" s="713" t="s">
        <v>336</v>
      </c>
      <c r="V33" s="713" t="s">
        <v>336</v>
      </c>
      <c r="W33" s="713" t="s">
        <v>336</v>
      </c>
      <c r="X33" s="713" t="s">
        <v>336</v>
      </c>
      <c r="Y33" s="713">
        <v>14488</v>
      </c>
      <c r="Z33" s="713" t="s">
        <v>336</v>
      </c>
      <c r="AA33" s="713">
        <v>4</v>
      </c>
      <c r="AB33" s="713" t="s">
        <v>336</v>
      </c>
      <c r="AC33" s="713">
        <v>1155</v>
      </c>
      <c r="AD33" s="713" t="s">
        <v>336</v>
      </c>
      <c r="AE33" s="713">
        <v>0</v>
      </c>
      <c r="AF33" s="713">
        <v>0</v>
      </c>
      <c r="AG33" s="713">
        <v>0</v>
      </c>
      <c r="AH33" s="713" t="s">
        <v>336</v>
      </c>
      <c r="AI33" s="713">
        <v>4534</v>
      </c>
      <c r="AJ33" s="713" t="s">
        <v>336</v>
      </c>
      <c r="AK33" s="713" t="s">
        <v>336</v>
      </c>
      <c r="AL33" s="713" t="s">
        <v>336</v>
      </c>
      <c r="AM33" s="713" t="s">
        <v>336</v>
      </c>
      <c r="AN33" s="713" t="s">
        <v>336</v>
      </c>
      <c r="AO33" s="713" t="s">
        <v>336</v>
      </c>
      <c r="AP33" s="713" t="s">
        <v>336</v>
      </c>
      <c r="AQ33" s="713" t="s">
        <v>336</v>
      </c>
      <c r="AR33" s="713" t="s">
        <v>336</v>
      </c>
      <c r="AS33" s="713" t="s">
        <v>336</v>
      </c>
      <c r="AT33" s="713" t="s">
        <v>336</v>
      </c>
      <c r="AU33" s="713">
        <v>-813</v>
      </c>
      <c r="AV33" s="713" t="s">
        <v>336</v>
      </c>
      <c r="AW33" s="713" t="s">
        <v>336</v>
      </c>
      <c r="AX33" s="713" t="s">
        <v>336</v>
      </c>
      <c r="AY33" s="713">
        <v>12</v>
      </c>
    </row>
    <row r="34" spans="1:51" ht="12.75" customHeight="1" x14ac:dyDescent="0.15">
      <c r="A34" s="1259"/>
      <c r="B34" s="1241"/>
      <c r="C34" s="1241"/>
      <c r="D34" s="1242"/>
      <c r="E34" s="700">
        <v>21.670559540296409</v>
      </c>
      <c r="F34" s="712">
        <v>-14.683866857779901</v>
      </c>
      <c r="G34" s="712">
        <v>-94.117647058823522</v>
      </c>
      <c r="H34" s="712" t="s">
        <v>336</v>
      </c>
      <c r="I34" s="712">
        <v>-4.0693443675536853</v>
      </c>
      <c r="J34" s="712" t="s">
        <v>336</v>
      </c>
      <c r="K34" s="712">
        <v>116.66666666666667</v>
      </c>
      <c r="L34" s="712" t="s">
        <v>336</v>
      </c>
      <c r="M34" s="712">
        <v>475</v>
      </c>
      <c r="N34" s="712" t="s">
        <v>336</v>
      </c>
      <c r="O34" s="712" t="s">
        <v>336</v>
      </c>
      <c r="P34" s="712">
        <v>-47.890818858560799</v>
      </c>
      <c r="Q34" s="712" t="s">
        <v>336</v>
      </c>
      <c r="R34" s="712" t="s">
        <v>336</v>
      </c>
      <c r="S34" s="712" t="s">
        <v>336</v>
      </c>
      <c r="T34" s="712" t="s">
        <v>336</v>
      </c>
      <c r="U34" s="712" t="s">
        <v>336</v>
      </c>
      <c r="V34" s="712" t="s">
        <v>336</v>
      </c>
      <c r="W34" s="712" t="s">
        <v>336</v>
      </c>
      <c r="X34" s="712" t="s">
        <v>336</v>
      </c>
      <c r="Y34" s="712">
        <v>117.24875759249034</v>
      </c>
      <c r="Z34" s="712" t="s">
        <v>336</v>
      </c>
      <c r="AA34" s="712" t="s">
        <v>336</v>
      </c>
      <c r="AB34" s="712" t="s">
        <v>336</v>
      </c>
      <c r="AC34" s="712">
        <v>19.134199134199132</v>
      </c>
      <c r="AD34" s="712" t="s">
        <v>336</v>
      </c>
      <c r="AE34" s="712" t="s">
        <v>336</v>
      </c>
      <c r="AF34" s="712" t="s">
        <v>336</v>
      </c>
      <c r="AG34" s="712" t="s">
        <v>336</v>
      </c>
      <c r="AH34" s="712" t="s">
        <v>336</v>
      </c>
      <c r="AI34" s="712">
        <v>49.117776797529778</v>
      </c>
      <c r="AJ34" s="712" t="s">
        <v>336</v>
      </c>
      <c r="AK34" s="712" t="s">
        <v>336</v>
      </c>
      <c r="AL34" s="712" t="s">
        <v>336</v>
      </c>
      <c r="AM34" s="712" t="s">
        <v>336</v>
      </c>
      <c r="AN34" s="712" t="s">
        <v>336</v>
      </c>
      <c r="AO34" s="712" t="s">
        <v>336</v>
      </c>
      <c r="AP34" s="712" t="s">
        <v>336</v>
      </c>
      <c r="AQ34" s="712" t="s">
        <v>336</v>
      </c>
      <c r="AR34" s="712" t="s">
        <v>336</v>
      </c>
      <c r="AS34" s="712" t="s">
        <v>336</v>
      </c>
      <c r="AT34" s="712" t="s">
        <v>336</v>
      </c>
      <c r="AU34" s="712">
        <v>-689.05289052890532</v>
      </c>
      <c r="AV34" s="712" t="s">
        <v>336</v>
      </c>
      <c r="AW34" s="712" t="s">
        <v>336</v>
      </c>
      <c r="AX34" s="712" t="s">
        <v>336</v>
      </c>
      <c r="AY34" s="712" t="s">
        <v>336</v>
      </c>
    </row>
    <row r="35" spans="1:51" ht="12.75" customHeight="1" x14ac:dyDescent="0.15">
      <c r="A35" s="1234">
        <v>9</v>
      </c>
      <c r="B35" s="1260" t="s">
        <v>388</v>
      </c>
      <c r="C35" s="1260"/>
      <c r="D35" s="1261"/>
      <c r="E35" s="705">
        <v>37690</v>
      </c>
      <c r="F35" s="711">
        <v>380</v>
      </c>
      <c r="G35" s="711" t="s">
        <v>336</v>
      </c>
      <c r="H35" s="711" t="s">
        <v>336</v>
      </c>
      <c r="I35" s="711">
        <v>16789</v>
      </c>
      <c r="J35" s="711">
        <v>385</v>
      </c>
      <c r="K35" s="711">
        <v>1</v>
      </c>
      <c r="L35" s="711" t="s">
        <v>336</v>
      </c>
      <c r="M35" s="711">
        <v>2</v>
      </c>
      <c r="N35" s="711" t="s">
        <v>336</v>
      </c>
      <c r="O35" s="711" t="s">
        <v>336</v>
      </c>
      <c r="P35" s="711">
        <v>391</v>
      </c>
      <c r="Q35" s="711" t="s">
        <v>336</v>
      </c>
      <c r="R35" s="711" t="s">
        <v>336</v>
      </c>
      <c r="S35" s="711">
        <v>59</v>
      </c>
      <c r="T35" s="711" t="s">
        <v>336</v>
      </c>
      <c r="U35" s="711" t="s">
        <v>336</v>
      </c>
      <c r="V35" s="711" t="s">
        <v>336</v>
      </c>
      <c r="W35" s="711" t="s">
        <v>336</v>
      </c>
      <c r="X35" s="711" t="s">
        <v>336</v>
      </c>
      <c r="Y35" s="711">
        <v>14727</v>
      </c>
      <c r="Z35" s="711" t="s">
        <v>336</v>
      </c>
      <c r="AA35" s="711">
        <v>1</v>
      </c>
      <c r="AB35" s="711" t="s">
        <v>336</v>
      </c>
      <c r="AC35" s="711">
        <v>951</v>
      </c>
      <c r="AD35" s="711" t="s">
        <v>336</v>
      </c>
      <c r="AE35" s="711">
        <v>11</v>
      </c>
      <c r="AF35" s="711" t="s">
        <v>336</v>
      </c>
      <c r="AG35" s="711" t="s">
        <v>336</v>
      </c>
      <c r="AH35" s="711" t="s">
        <v>336</v>
      </c>
      <c r="AI35" s="711">
        <v>3967</v>
      </c>
      <c r="AJ35" s="711" t="s">
        <v>336</v>
      </c>
      <c r="AK35" s="711" t="s">
        <v>336</v>
      </c>
      <c r="AL35" s="711" t="s">
        <v>336</v>
      </c>
      <c r="AM35" s="711" t="s">
        <v>336</v>
      </c>
      <c r="AN35" s="711" t="s">
        <v>336</v>
      </c>
      <c r="AO35" s="711" t="s">
        <v>336</v>
      </c>
      <c r="AP35" s="711" t="s">
        <v>336</v>
      </c>
      <c r="AQ35" s="711" t="s">
        <v>336</v>
      </c>
      <c r="AR35" s="711" t="s">
        <v>336</v>
      </c>
      <c r="AS35" s="711" t="s">
        <v>336</v>
      </c>
      <c r="AT35" s="711" t="s">
        <v>336</v>
      </c>
      <c r="AU35" s="711" t="s">
        <v>336</v>
      </c>
      <c r="AV35" s="711" t="s">
        <v>336</v>
      </c>
      <c r="AW35" s="711" t="s">
        <v>336</v>
      </c>
      <c r="AX35" s="711" t="s">
        <v>336</v>
      </c>
      <c r="AY35" s="711" t="s">
        <v>336</v>
      </c>
    </row>
    <row r="36" spans="1:51" ht="12.75" customHeight="1" x14ac:dyDescent="0.15">
      <c r="A36" s="1258"/>
      <c r="B36" s="1239"/>
      <c r="C36" s="1239"/>
      <c r="D36" s="1240"/>
      <c r="E36" s="703">
        <v>37581</v>
      </c>
      <c r="F36" s="713">
        <v>1472</v>
      </c>
      <c r="G36" s="713" t="s">
        <v>336</v>
      </c>
      <c r="H36" s="713" t="s">
        <v>336</v>
      </c>
      <c r="I36" s="713">
        <v>16326</v>
      </c>
      <c r="J36" s="713">
        <v>37</v>
      </c>
      <c r="K36" s="713">
        <v>3</v>
      </c>
      <c r="L36" s="713" t="s">
        <v>336</v>
      </c>
      <c r="M36" s="713">
        <v>10</v>
      </c>
      <c r="N36" s="713" t="s">
        <v>336</v>
      </c>
      <c r="O36" s="713" t="s">
        <v>336</v>
      </c>
      <c r="P36" s="713">
        <v>18</v>
      </c>
      <c r="Q36" s="713" t="s">
        <v>336</v>
      </c>
      <c r="R36" s="713" t="s">
        <v>336</v>
      </c>
      <c r="S36" s="713" t="s">
        <v>336</v>
      </c>
      <c r="T36" s="713" t="s">
        <v>336</v>
      </c>
      <c r="U36" s="713">
        <v>0</v>
      </c>
      <c r="V36" s="713">
        <v>1</v>
      </c>
      <c r="W36" s="713" t="s">
        <v>336</v>
      </c>
      <c r="X36" s="713" t="s">
        <v>336</v>
      </c>
      <c r="Y36" s="713">
        <v>16159</v>
      </c>
      <c r="Z36" s="713" t="s">
        <v>336</v>
      </c>
      <c r="AA36" s="713">
        <v>8</v>
      </c>
      <c r="AB36" s="713" t="s">
        <v>336</v>
      </c>
      <c r="AC36" s="713">
        <v>633</v>
      </c>
      <c r="AD36" s="713" t="s">
        <v>336</v>
      </c>
      <c r="AE36" s="713">
        <v>0</v>
      </c>
      <c r="AF36" s="713">
        <v>0</v>
      </c>
      <c r="AG36" s="713">
        <v>0</v>
      </c>
      <c r="AH36" s="713" t="s">
        <v>336</v>
      </c>
      <c r="AI36" s="713">
        <v>2606</v>
      </c>
      <c r="AJ36" s="713">
        <v>0</v>
      </c>
      <c r="AK36" s="713" t="s">
        <v>336</v>
      </c>
      <c r="AL36" s="713" t="s">
        <v>336</v>
      </c>
      <c r="AM36" s="713" t="s">
        <v>336</v>
      </c>
      <c r="AN36" s="713" t="s">
        <v>336</v>
      </c>
      <c r="AO36" s="713" t="s">
        <v>336</v>
      </c>
      <c r="AP36" s="713" t="s">
        <v>336</v>
      </c>
      <c r="AQ36" s="713" t="s">
        <v>336</v>
      </c>
      <c r="AR36" s="713" t="s">
        <v>336</v>
      </c>
      <c r="AS36" s="713" t="s">
        <v>336</v>
      </c>
      <c r="AT36" s="713" t="s">
        <v>336</v>
      </c>
      <c r="AU36" s="713" t="s">
        <v>336</v>
      </c>
      <c r="AV36" s="713" t="s">
        <v>336</v>
      </c>
      <c r="AW36" s="713" t="s">
        <v>336</v>
      </c>
      <c r="AX36" s="713" t="s">
        <v>336</v>
      </c>
      <c r="AY36" s="713">
        <v>279</v>
      </c>
    </row>
    <row r="37" spans="1:51" ht="12.75" customHeight="1" x14ac:dyDescent="0.15">
      <c r="A37" s="1259"/>
      <c r="B37" s="1241"/>
      <c r="C37" s="1241"/>
      <c r="D37" s="1242"/>
      <c r="E37" s="700">
        <v>0.29004017987812991</v>
      </c>
      <c r="F37" s="712">
        <v>-74.184782608695656</v>
      </c>
      <c r="G37" s="712" t="s">
        <v>336</v>
      </c>
      <c r="H37" s="712" t="s">
        <v>336</v>
      </c>
      <c r="I37" s="712">
        <v>2.8359671689329904</v>
      </c>
      <c r="J37" s="712">
        <v>940.54054054054052</v>
      </c>
      <c r="K37" s="712">
        <v>-66.666666666666657</v>
      </c>
      <c r="L37" s="712" t="s">
        <v>336</v>
      </c>
      <c r="M37" s="712">
        <v>-80</v>
      </c>
      <c r="N37" s="712" t="s">
        <v>336</v>
      </c>
      <c r="O37" s="712" t="s">
        <v>336</v>
      </c>
      <c r="P37" s="712">
        <v>2072.2222222222222</v>
      </c>
      <c r="Q37" s="712" t="s">
        <v>336</v>
      </c>
      <c r="R37" s="712" t="s">
        <v>336</v>
      </c>
      <c r="S37" s="712" t="s">
        <v>336</v>
      </c>
      <c r="T37" s="712" t="s">
        <v>336</v>
      </c>
      <c r="U37" s="712" t="s">
        <v>336</v>
      </c>
      <c r="V37" s="712" t="s">
        <v>336</v>
      </c>
      <c r="W37" s="712" t="s">
        <v>336</v>
      </c>
      <c r="X37" s="712" t="s">
        <v>336</v>
      </c>
      <c r="Y37" s="712">
        <v>-8.8619345256513391</v>
      </c>
      <c r="Z37" s="712" t="s">
        <v>336</v>
      </c>
      <c r="AA37" s="712">
        <v>-87.5</v>
      </c>
      <c r="AB37" s="712" t="s">
        <v>336</v>
      </c>
      <c r="AC37" s="712">
        <v>50.236966824644547</v>
      </c>
      <c r="AD37" s="712" t="s">
        <v>336</v>
      </c>
      <c r="AE37" s="712" t="s">
        <v>336</v>
      </c>
      <c r="AF37" s="712" t="s">
        <v>336</v>
      </c>
      <c r="AG37" s="712" t="s">
        <v>336</v>
      </c>
      <c r="AH37" s="712" t="s">
        <v>336</v>
      </c>
      <c r="AI37" s="712">
        <v>52.225633154259398</v>
      </c>
      <c r="AJ37" s="712" t="s">
        <v>336</v>
      </c>
      <c r="AK37" s="712" t="s">
        <v>336</v>
      </c>
      <c r="AL37" s="712" t="s">
        <v>336</v>
      </c>
      <c r="AM37" s="712" t="s">
        <v>336</v>
      </c>
      <c r="AN37" s="712" t="s">
        <v>336</v>
      </c>
      <c r="AO37" s="712" t="s">
        <v>336</v>
      </c>
      <c r="AP37" s="712" t="s">
        <v>336</v>
      </c>
      <c r="AQ37" s="712" t="s">
        <v>336</v>
      </c>
      <c r="AR37" s="712" t="s">
        <v>336</v>
      </c>
      <c r="AS37" s="712" t="s">
        <v>336</v>
      </c>
      <c r="AT37" s="712" t="s">
        <v>336</v>
      </c>
      <c r="AU37" s="712" t="s">
        <v>336</v>
      </c>
      <c r="AV37" s="712" t="s">
        <v>336</v>
      </c>
      <c r="AW37" s="712" t="s">
        <v>336</v>
      </c>
      <c r="AX37" s="712" t="s">
        <v>336</v>
      </c>
      <c r="AY37" s="712" t="s">
        <v>336</v>
      </c>
    </row>
    <row r="38" spans="1:51" ht="12.75" customHeight="1" x14ac:dyDescent="0.15">
      <c r="A38" s="1234">
        <v>10</v>
      </c>
      <c r="B38" s="1260" t="s">
        <v>389</v>
      </c>
      <c r="C38" s="1260"/>
      <c r="D38" s="1261"/>
      <c r="E38" s="705">
        <v>31049</v>
      </c>
      <c r="F38" s="711">
        <v>66</v>
      </c>
      <c r="G38" s="711">
        <v>-10</v>
      </c>
      <c r="H38" s="711" t="s">
        <v>336</v>
      </c>
      <c r="I38" s="711">
        <v>15808</v>
      </c>
      <c r="J38" s="711" t="s">
        <v>336</v>
      </c>
      <c r="K38" s="711">
        <v>2</v>
      </c>
      <c r="L38" s="711" t="s">
        <v>336</v>
      </c>
      <c r="M38" s="711">
        <v>2</v>
      </c>
      <c r="N38" s="711" t="s">
        <v>336</v>
      </c>
      <c r="O38" s="711" t="s">
        <v>336</v>
      </c>
      <c r="P38" s="711">
        <v>2485</v>
      </c>
      <c r="Q38" s="711" t="s">
        <v>336</v>
      </c>
      <c r="R38" s="711" t="s">
        <v>336</v>
      </c>
      <c r="S38" s="711" t="s">
        <v>336</v>
      </c>
      <c r="T38" s="711" t="s">
        <v>336</v>
      </c>
      <c r="U38" s="711" t="s">
        <v>336</v>
      </c>
      <c r="V38" s="711" t="s">
        <v>336</v>
      </c>
      <c r="W38" s="711" t="s">
        <v>336</v>
      </c>
      <c r="X38" s="711" t="s">
        <v>336</v>
      </c>
      <c r="Y38" s="711">
        <v>10385</v>
      </c>
      <c r="Z38" s="711" t="s">
        <v>336</v>
      </c>
      <c r="AA38" s="711" t="s">
        <v>336</v>
      </c>
      <c r="AB38" s="711" t="s">
        <v>336</v>
      </c>
      <c r="AC38" s="711">
        <v>364</v>
      </c>
      <c r="AD38" s="711" t="s">
        <v>336</v>
      </c>
      <c r="AE38" s="711" t="s">
        <v>336</v>
      </c>
      <c r="AF38" s="711" t="s">
        <v>336</v>
      </c>
      <c r="AG38" s="711" t="s">
        <v>336</v>
      </c>
      <c r="AH38" s="711" t="s">
        <v>336</v>
      </c>
      <c r="AI38" s="711">
        <v>1923</v>
      </c>
      <c r="AJ38" s="711" t="s">
        <v>336</v>
      </c>
      <c r="AK38" s="711" t="s">
        <v>336</v>
      </c>
      <c r="AL38" s="711" t="s">
        <v>336</v>
      </c>
      <c r="AM38" s="711" t="s">
        <v>336</v>
      </c>
      <c r="AN38" s="711" t="s">
        <v>336</v>
      </c>
      <c r="AO38" s="711" t="s">
        <v>336</v>
      </c>
      <c r="AP38" s="711" t="s">
        <v>336</v>
      </c>
      <c r="AQ38" s="711">
        <v>5</v>
      </c>
      <c r="AR38" s="711" t="s">
        <v>336</v>
      </c>
      <c r="AS38" s="711" t="s">
        <v>336</v>
      </c>
      <c r="AT38" s="711" t="s">
        <v>336</v>
      </c>
      <c r="AU38" s="711" t="s">
        <v>336</v>
      </c>
      <c r="AV38" s="711">
        <v>0</v>
      </c>
      <c r="AW38" s="711" t="s">
        <v>336</v>
      </c>
      <c r="AX38" s="711" t="s">
        <v>336</v>
      </c>
      <c r="AY38" s="711" t="s">
        <v>336</v>
      </c>
    </row>
    <row r="39" spans="1:51" ht="12.75" customHeight="1" x14ac:dyDescent="0.15">
      <c r="A39" s="1258"/>
      <c r="B39" s="1239"/>
      <c r="C39" s="1239"/>
      <c r="D39" s="1240"/>
      <c r="E39" s="703">
        <v>46707</v>
      </c>
      <c r="F39" s="713">
        <v>5115</v>
      </c>
      <c r="G39" s="713" t="s">
        <v>336</v>
      </c>
      <c r="H39" s="713" t="s">
        <v>336</v>
      </c>
      <c r="I39" s="713">
        <v>13460</v>
      </c>
      <c r="J39" s="713">
        <v>11853</v>
      </c>
      <c r="K39" s="713">
        <v>9</v>
      </c>
      <c r="L39" s="713" t="s">
        <v>336</v>
      </c>
      <c r="M39" s="713">
        <v>18</v>
      </c>
      <c r="N39" s="713" t="s">
        <v>336</v>
      </c>
      <c r="O39" s="713" t="s">
        <v>336</v>
      </c>
      <c r="P39" s="713">
        <v>1842</v>
      </c>
      <c r="Q39" s="713" t="s">
        <v>336</v>
      </c>
      <c r="R39" s="713" t="s">
        <v>336</v>
      </c>
      <c r="S39" s="713" t="s">
        <v>336</v>
      </c>
      <c r="T39" s="713" t="s">
        <v>336</v>
      </c>
      <c r="U39" s="713" t="s">
        <v>336</v>
      </c>
      <c r="V39" s="713">
        <v>-3</v>
      </c>
      <c r="W39" s="713" t="s">
        <v>336</v>
      </c>
      <c r="X39" s="713" t="s">
        <v>336</v>
      </c>
      <c r="Y39" s="713">
        <v>11553</v>
      </c>
      <c r="Z39" s="713" t="s">
        <v>336</v>
      </c>
      <c r="AA39" s="713">
        <v>21</v>
      </c>
      <c r="AB39" s="713" t="s">
        <v>336</v>
      </c>
      <c r="AC39" s="713">
        <v>301</v>
      </c>
      <c r="AD39" s="713" t="s">
        <v>336</v>
      </c>
      <c r="AE39" s="713">
        <v>7</v>
      </c>
      <c r="AF39" s="713">
        <v>0</v>
      </c>
      <c r="AG39" s="713">
        <v>0</v>
      </c>
      <c r="AH39" s="713" t="s">
        <v>336</v>
      </c>
      <c r="AI39" s="713">
        <v>2506</v>
      </c>
      <c r="AJ39" s="713" t="s">
        <v>336</v>
      </c>
      <c r="AK39" s="713" t="s">
        <v>336</v>
      </c>
      <c r="AL39" s="713" t="s">
        <v>336</v>
      </c>
      <c r="AM39" s="713" t="s">
        <v>336</v>
      </c>
      <c r="AN39" s="713" t="s">
        <v>336</v>
      </c>
      <c r="AO39" s="713" t="s">
        <v>336</v>
      </c>
      <c r="AP39" s="713" t="s">
        <v>336</v>
      </c>
      <c r="AQ39" s="713" t="s">
        <v>336</v>
      </c>
      <c r="AR39" s="713" t="s">
        <v>336</v>
      </c>
      <c r="AS39" s="713" t="s">
        <v>336</v>
      </c>
      <c r="AT39" s="713" t="s">
        <v>336</v>
      </c>
      <c r="AU39" s="713" t="s">
        <v>336</v>
      </c>
      <c r="AV39" s="713" t="s">
        <v>336</v>
      </c>
      <c r="AW39" s="713" t="s">
        <v>336</v>
      </c>
      <c r="AX39" s="713" t="s">
        <v>336</v>
      </c>
      <c r="AY39" s="713" t="s">
        <v>336</v>
      </c>
    </row>
    <row r="40" spans="1:51" ht="12.75" customHeight="1" x14ac:dyDescent="0.15">
      <c r="A40" s="1259"/>
      <c r="B40" s="1241"/>
      <c r="C40" s="1241"/>
      <c r="D40" s="1242"/>
      <c r="E40" s="700">
        <v>-33.523882929753569</v>
      </c>
      <c r="F40" s="712">
        <v>-98.709677419354833</v>
      </c>
      <c r="G40" s="712" t="s">
        <v>336</v>
      </c>
      <c r="H40" s="712" t="s">
        <v>336</v>
      </c>
      <c r="I40" s="712">
        <v>17.444279346210994</v>
      </c>
      <c r="J40" s="712" t="s">
        <v>336</v>
      </c>
      <c r="K40" s="712">
        <v>-77.777777777777786</v>
      </c>
      <c r="L40" s="712" t="s">
        <v>336</v>
      </c>
      <c r="M40" s="712">
        <v>-88.888888888888886</v>
      </c>
      <c r="N40" s="712" t="s">
        <v>336</v>
      </c>
      <c r="O40" s="712" t="s">
        <v>336</v>
      </c>
      <c r="P40" s="712">
        <v>34.907709011943538</v>
      </c>
      <c r="Q40" s="712" t="s">
        <v>336</v>
      </c>
      <c r="R40" s="712" t="s">
        <v>336</v>
      </c>
      <c r="S40" s="712" t="s">
        <v>336</v>
      </c>
      <c r="T40" s="712" t="s">
        <v>336</v>
      </c>
      <c r="U40" s="712" t="s">
        <v>336</v>
      </c>
      <c r="V40" s="712" t="s">
        <v>336</v>
      </c>
      <c r="W40" s="712" t="s">
        <v>336</v>
      </c>
      <c r="X40" s="712" t="s">
        <v>336</v>
      </c>
      <c r="Y40" s="712">
        <v>-10.109928157188609</v>
      </c>
      <c r="Z40" s="712" t="s">
        <v>336</v>
      </c>
      <c r="AA40" s="712" t="s">
        <v>336</v>
      </c>
      <c r="AB40" s="712" t="s">
        <v>336</v>
      </c>
      <c r="AC40" s="712">
        <v>20.930232558139537</v>
      </c>
      <c r="AD40" s="712" t="s">
        <v>336</v>
      </c>
      <c r="AE40" s="712" t="s">
        <v>336</v>
      </c>
      <c r="AF40" s="712" t="s">
        <v>336</v>
      </c>
      <c r="AG40" s="712" t="s">
        <v>336</v>
      </c>
      <c r="AH40" s="712" t="s">
        <v>336</v>
      </c>
      <c r="AI40" s="712">
        <v>-23.26416600159617</v>
      </c>
      <c r="AJ40" s="712" t="s">
        <v>336</v>
      </c>
      <c r="AK40" s="712" t="s">
        <v>336</v>
      </c>
      <c r="AL40" s="712" t="s">
        <v>336</v>
      </c>
      <c r="AM40" s="712" t="s">
        <v>336</v>
      </c>
      <c r="AN40" s="712" t="s">
        <v>336</v>
      </c>
      <c r="AO40" s="712" t="s">
        <v>336</v>
      </c>
      <c r="AP40" s="712" t="s">
        <v>336</v>
      </c>
      <c r="AQ40" s="712" t="s">
        <v>336</v>
      </c>
      <c r="AR40" s="712" t="s">
        <v>336</v>
      </c>
      <c r="AS40" s="712" t="s">
        <v>336</v>
      </c>
      <c r="AT40" s="712" t="s">
        <v>336</v>
      </c>
      <c r="AU40" s="712" t="s">
        <v>336</v>
      </c>
      <c r="AV40" s="712" t="s">
        <v>336</v>
      </c>
      <c r="AW40" s="712" t="s">
        <v>336</v>
      </c>
      <c r="AX40" s="712" t="s">
        <v>336</v>
      </c>
      <c r="AY40" s="712" t="s">
        <v>336</v>
      </c>
    </row>
    <row r="41" spans="1:51" ht="12.75" customHeight="1" x14ac:dyDescent="0.15">
      <c r="A41" s="1234">
        <v>11</v>
      </c>
      <c r="B41" s="1260" t="s">
        <v>390</v>
      </c>
      <c r="C41" s="1260"/>
      <c r="D41" s="1261"/>
      <c r="E41" s="705">
        <v>128069</v>
      </c>
      <c r="F41" s="711" t="s">
        <v>336</v>
      </c>
      <c r="G41" s="711">
        <v>9</v>
      </c>
      <c r="H41" s="711">
        <v>576</v>
      </c>
      <c r="I41" s="711">
        <v>63565</v>
      </c>
      <c r="J41" s="711" t="s">
        <v>336</v>
      </c>
      <c r="K41" s="711">
        <v>14</v>
      </c>
      <c r="L41" s="711" t="s">
        <v>336</v>
      </c>
      <c r="M41" s="711" t="s">
        <v>336</v>
      </c>
      <c r="N41" s="711" t="s">
        <v>336</v>
      </c>
      <c r="O41" s="711" t="s">
        <v>336</v>
      </c>
      <c r="P41" s="711">
        <v>494</v>
      </c>
      <c r="Q41" s="711" t="s">
        <v>336</v>
      </c>
      <c r="R41" s="711" t="s">
        <v>336</v>
      </c>
      <c r="S41" s="711" t="s">
        <v>336</v>
      </c>
      <c r="T41" s="711" t="s">
        <v>336</v>
      </c>
      <c r="U41" s="711" t="s">
        <v>336</v>
      </c>
      <c r="V41" s="711">
        <v>66</v>
      </c>
      <c r="W41" s="711" t="s">
        <v>336</v>
      </c>
      <c r="X41" s="711" t="s">
        <v>336</v>
      </c>
      <c r="Y41" s="711">
        <v>49932</v>
      </c>
      <c r="Z41" s="711" t="s">
        <v>336</v>
      </c>
      <c r="AA41" s="711" t="s">
        <v>336</v>
      </c>
      <c r="AB41" s="711" t="s">
        <v>336</v>
      </c>
      <c r="AC41" s="711">
        <v>947</v>
      </c>
      <c r="AD41" s="711" t="s">
        <v>336</v>
      </c>
      <c r="AE41" s="711">
        <v>6</v>
      </c>
      <c r="AF41" s="711" t="s">
        <v>336</v>
      </c>
      <c r="AG41" s="711" t="s">
        <v>336</v>
      </c>
      <c r="AH41" s="711" t="s">
        <v>336</v>
      </c>
      <c r="AI41" s="711">
        <v>12382</v>
      </c>
      <c r="AJ41" s="711">
        <v>21</v>
      </c>
      <c r="AK41" s="711" t="s">
        <v>336</v>
      </c>
      <c r="AL41" s="711" t="s">
        <v>336</v>
      </c>
      <c r="AM41" s="711" t="s">
        <v>336</v>
      </c>
      <c r="AN41" s="711" t="s">
        <v>336</v>
      </c>
      <c r="AO41" s="711" t="s">
        <v>336</v>
      </c>
      <c r="AP41" s="711" t="s">
        <v>336</v>
      </c>
      <c r="AQ41" s="711" t="s">
        <v>336</v>
      </c>
      <c r="AR41" s="711" t="s">
        <v>336</v>
      </c>
      <c r="AS41" s="711" t="s">
        <v>336</v>
      </c>
      <c r="AT41" s="711" t="s">
        <v>336</v>
      </c>
      <c r="AU41" s="711" t="s">
        <v>336</v>
      </c>
      <c r="AV41" s="711" t="s">
        <v>336</v>
      </c>
      <c r="AW41" s="711" t="s">
        <v>336</v>
      </c>
      <c r="AX41" s="711" t="s">
        <v>336</v>
      </c>
      <c r="AY41" s="711" t="s">
        <v>336</v>
      </c>
    </row>
    <row r="42" spans="1:51" ht="12.75" customHeight="1" x14ac:dyDescent="0.15">
      <c r="A42" s="1258"/>
      <c r="B42" s="1239"/>
      <c r="C42" s="1239"/>
      <c r="D42" s="1240"/>
      <c r="E42" s="703">
        <v>103926</v>
      </c>
      <c r="F42" s="713" t="s">
        <v>336</v>
      </c>
      <c r="G42" s="713" t="s">
        <v>336</v>
      </c>
      <c r="H42" s="713" t="s">
        <v>336</v>
      </c>
      <c r="I42" s="713">
        <v>54528</v>
      </c>
      <c r="J42" s="713">
        <v>19</v>
      </c>
      <c r="K42" s="713">
        <v>22</v>
      </c>
      <c r="L42" s="713" t="s">
        <v>336</v>
      </c>
      <c r="M42" s="713">
        <v>0</v>
      </c>
      <c r="N42" s="713" t="s">
        <v>336</v>
      </c>
      <c r="O42" s="713" t="s">
        <v>336</v>
      </c>
      <c r="P42" s="713">
        <v>2648</v>
      </c>
      <c r="Q42" s="713" t="s">
        <v>336</v>
      </c>
      <c r="R42" s="713" t="s">
        <v>336</v>
      </c>
      <c r="S42" s="713" t="s">
        <v>336</v>
      </c>
      <c r="T42" s="713" t="s">
        <v>336</v>
      </c>
      <c r="U42" s="713" t="s">
        <v>336</v>
      </c>
      <c r="V42" s="713" t="s">
        <v>336</v>
      </c>
      <c r="W42" s="713" t="s">
        <v>336</v>
      </c>
      <c r="X42" s="713" t="s">
        <v>336</v>
      </c>
      <c r="Y42" s="713">
        <v>34369</v>
      </c>
      <c r="Z42" s="713" t="s">
        <v>336</v>
      </c>
      <c r="AA42" s="713" t="s">
        <v>336</v>
      </c>
      <c r="AB42" s="713" t="s">
        <v>336</v>
      </c>
      <c r="AC42" s="713">
        <v>1596</v>
      </c>
      <c r="AD42" s="713" t="s">
        <v>336</v>
      </c>
      <c r="AE42" s="713">
        <v>0</v>
      </c>
      <c r="AF42" s="713">
        <v>0</v>
      </c>
      <c r="AG42" s="713">
        <v>0</v>
      </c>
      <c r="AH42" s="713" t="s">
        <v>336</v>
      </c>
      <c r="AI42" s="713">
        <v>10673</v>
      </c>
      <c r="AJ42" s="713" t="s">
        <v>336</v>
      </c>
      <c r="AK42" s="713" t="s">
        <v>336</v>
      </c>
      <c r="AL42" s="713" t="s">
        <v>336</v>
      </c>
      <c r="AM42" s="713" t="s">
        <v>336</v>
      </c>
      <c r="AN42" s="713" t="s">
        <v>336</v>
      </c>
      <c r="AO42" s="713" t="s">
        <v>336</v>
      </c>
      <c r="AP42" s="713" t="s">
        <v>336</v>
      </c>
      <c r="AQ42" s="713" t="s">
        <v>336</v>
      </c>
      <c r="AR42" s="713" t="s">
        <v>336</v>
      </c>
      <c r="AS42" s="713" t="s">
        <v>336</v>
      </c>
      <c r="AT42" s="713" t="s">
        <v>336</v>
      </c>
      <c r="AU42" s="713">
        <v>11</v>
      </c>
      <c r="AV42" s="713">
        <v>0</v>
      </c>
      <c r="AW42" s="713" t="s">
        <v>336</v>
      </c>
      <c r="AX42" s="713" t="s">
        <v>336</v>
      </c>
      <c r="AY42" s="713" t="s">
        <v>336</v>
      </c>
    </row>
    <row r="43" spans="1:51" ht="12.75" customHeight="1" x14ac:dyDescent="0.15">
      <c r="A43" s="1259"/>
      <c r="B43" s="1241"/>
      <c r="C43" s="1241"/>
      <c r="D43" s="1242"/>
      <c r="E43" s="700">
        <v>23.230952793333717</v>
      </c>
      <c r="F43" s="712" t="s">
        <v>336</v>
      </c>
      <c r="G43" s="712" t="s">
        <v>336</v>
      </c>
      <c r="H43" s="712" t="s">
        <v>336</v>
      </c>
      <c r="I43" s="712">
        <v>16.573136737089204</v>
      </c>
      <c r="J43" s="712" t="s">
        <v>336</v>
      </c>
      <c r="K43" s="712">
        <v>-36.363636363636367</v>
      </c>
      <c r="L43" s="712" t="s">
        <v>336</v>
      </c>
      <c r="M43" s="712" t="s">
        <v>336</v>
      </c>
      <c r="N43" s="712" t="s">
        <v>336</v>
      </c>
      <c r="O43" s="712" t="s">
        <v>336</v>
      </c>
      <c r="P43" s="712">
        <v>-81.34441087613294</v>
      </c>
      <c r="Q43" s="712" t="s">
        <v>336</v>
      </c>
      <c r="R43" s="712" t="s">
        <v>336</v>
      </c>
      <c r="S43" s="712" t="s">
        <v>336</v>
      </c>
      <c r="T43" s="712" t="s">
        <v>336</v>
      </c>
      <c r="U43" s="712" t="s">
        <v>336</v>
      </c>
      <c r="V43" s="712" t="s">
        <v>336</v>
      </c>
      <c r="W43" s="712" t="s">
        <v>336</v>
      </c>
      <c r="X43" s="712" t="s">
        <v>336</v>
      </c>
      <c r="Y43" s="712">
        <v>45.282085600395703</v>
      </c>
      <c r="Z43" s="712" t="s">
        <v>336</v>
      </c>
      <c r="AA43" s="712" t="s">
        <v>336</v>
      </c>
      <c r="AB43" s="712" t="s">
        <v>336</v>
      </c>
      <c r="AC43" s="712">
        <v>-40.664160401002505</v>
      </c>
      <c r="AD43" s="712" t="s">
        <v>336</v>
      </c>
      <c r="AE43" s="712" t="s">
        <v>336</v>
      </c>
      <c r="AF43" s="712" t="s">
        <v>336</v>
      </c>
      <c r="AG43" s="712" t="s">
        <v>336</v>
      </c>
      <c r="AH43" s="712" t="s">
        <v>336</v>
      </c>
      <c r="AI43" s="712">
        <v>16.012367656703834</v>
      </c>
      <c r="AJ43" s="712" t="s">
        <v>336</v>
      </c>
      <c r="AK43" s="712" t="s">
        <v>336</v>
      </c>
      <c r="AL43" s="712" t="s">
        <v>336</v>
      </c>
      <c r="AM43" s="712" t="s">
        <v>336</v>
      </c>
      <c r="AN43" s="712" t="s">
        <v>336</v>
      </c>
      <c r="AO43" s="712" t="s">
        <v>336</v>
      </c>
      <c r="AP43" s="712" t="s">
        <v>336</v>
      </c>
      <c r="AQ43" s="712" t="s">
        <v>336</v>
      </c>
      <c r="AR43" s="712" t="s">
        <v>336</v>
      </c>
      <c r="AS43" s="712" t="s">
        <v>336</v>
      </c>
      <c r="AT43" s="712" t="s">
        <v>336</v>
      </c>
      <c r="AU43" s="712" t="s">
        <v>336</v>
      </c>
      <c r="AV43" s="712" t="s">
        <v>336</v>
      </c>
      <c r="AW43" s="712" t="s">
        <v>336</v>
      </c>
      <c r="AX43" s="712" t="s">
        <v>336</v>
      </c>
      <c r="AY43" s="712" t="s">
        <v>336</v>
      </c>
    </row>
    <row r="44" spans="1:51" ht="12.75" customHeight="1" x14ac:dyDescent="0.15">
      <c r="A44" s="1234">
        <v>12</v>
      </c>
      <c r="B44" s="1260" t="s">
        <v>391</v>
      </c>
      <c r="C44" s="1260"/>
      <c r="D44" s="1261"/>
      <c r="E44" s="705">
        <v>145143</v>
      </c>
      <c r="F44" s="711">
        <v>4614</v>
      </c>
      <c r="G44" s="711">
        <v>5323</v>
      </c>
      <c r="H44" s="711">
        <v>5</v>
      </c>
      <c r="I44" s="711">
        <v>50981</v>
      </c>
      <c r="J44" s="711">
        <v>592</v>
      </c>
      <c r="K44" s="711">
        <v>24</v>
      </c>
      <c r="L44" s="711" t="s">
        <v>336</v>
      </c>
      <c r="M44" s="711">
        <v>214</v>
      </c>
      <c r="N44" s="711" t="s">
        <v>336</v>
      </c>
      <c r="O44" s="711" t="s">
        <v>336</v>
      </c>
      <c r="P44" s="711">
        <v>2067</v>
      </c>
      <c r="Q44" s="711" t="s">
        <v>336</v>
      </c>
      <c r="R44" s="711" t="s">
        <v>336</v>
      </c>
      <c r="S44" s="711" t="s">
        <v>336</v>
      </c>
      <c r="T44" s="711">
        <v>232</v>
      </c>
      <c r="U44" s="711" t="s">
        <v>336</v>
      </c>
      <c r="V44" s="711">
        <v>163</v>
      </c>
      <c r="W44" s="711" t="s">
        <v>336</v>
      </c>
      <c r="X44" s="711">
        <v>0</v>
      </c>
      <c r="Y44" s="711">
        <v>66744</v>
      </c>
      <c r="Z44" s="711" t="s">
        <v>336</v>
      </c>
      <c r="AA44" s="711">
        <v>46</v>
      </c>
      <c r="AB44" s="711" t="s">
        <v>336</v>
      </c>
      <c r="AC44" s="711">
        <v>1978</v>
      </c>
      <c r="AD44" s="711" t="s">
        <v>336</v>
      </c>
      <c r="AE44" s="711" t="s">
        <v>336</v>
      </c>
      <c r="AF44" s="711" t="s">
        <v>336</v>
      </c>
      <c r="AG44" s="711" t="s">
        <v>336</v>
      </c>
      <c r="AH44" s="711" t="s">
        <v>336</v>
      </c>
      <c r="AI44" s="711">
        <v>11165</v>
      </c>
      <c r="AJ44" s="711" t="s">
        <v>336</v>
      </c>
      <c r="AK44" s="711" t="s">
        <v>336</v>
      </c>
      <c r="AL44" s="711" t="s">
        <v>336</v>
      </c>
      <c r="AM44" s="711" t="s">
        <v>336</v>
      </c>
      <c r="AN44" s="711" t="s">
        <v>336</v>
      </c>
      <c r="AO44" s="711" t="s">
        <v>336</v>
      </c>
      <c r="AP44" s="711" t="s">
        <v>336</v>
      </c>
      <c r="AQ44" s="711" t="s">
        <v>336</v>
      </c>
      <c r="AR44" s="711" t="s">
        <v>336</v>
      </c>
      <c r="AS44" s="711" t="s">
        <v>336</v>
      </c>
      <c r="AT44" s="711">
        <v>909</v>
      </c>
      <c r="AU44" s="711" t="s">
        <v>336</v>
      </c>
      <c r="AV44" s="711">
        <v>0</v>
      </c>
      <c r="AW44" s="711" t="s">
        <v>336</v>
      </c>
      <c r="AX44" s="711">
        <v>0</v>
      </c>
      <c r="AY44" s="711">
        <v>6</v>
      </c>
    </row>
    <row r="45" spans="1:51" ht="12.75" customHeight="1" x14ac:dyDescent="0.15">
      <c r="A45" s="1258"/>
      <c r="B45" s="1239"/>
      <c r="C45" s="1239"/>
      <c r="D45" s="1240"/>
      <c r="E45" s="703">
        <v>122097</v>
      </c>
      <c r="F45" s="713">
        <v>3688</v>
      </c>
      <c r="G45" s="713">
        <v>8</v>
      </c>
      <c r="H45" s="713" t="s">
        <v>336</v>
      </c>
      <c r="I45" s="713">
        <v>61769</v>
      </c>
      <c r="J45" s="713">
        <v>66</v>
      </c>
      <c r="K45" s="713">
        <v>20</v>
      </c>
      <c r="L45" s="713" t="s">
        <v>336</v>
      </c>
      <c r="M45" s="713">
        <v>53</v>
      </c>
      <c r="N45" s="713" t="s">
        <v>336</v>
      </c>
      <c r="O45" s="713" t="s">
        <v>336</v>
      </c>
      <c r="P45" s="713">
        <v>2667</v>
      </c>
      <c r="Q45" s="713" t="s">
        <v>336</v>
      </c>
      <c r="R45" s="713" t="s">
        <v>336</v>
      </c>
      <c r="S45" s="713" t="s">
        <v>336</v>
      </c>
      <c r="T45" s="713">
        <v>844</v>
      </c>
      <c r="U45" s="713" t="s">
        <v>336</v>
      </c>
      <c r="V45" s="713">
        <v>123</v>
      </c>
      <c r="W45" s="713">
        <v>108</v>
      </c>
      <c r="X45" s="713" t="s">
        <v>336</v>
      </c>
      <c r="Y45" s="713">
        <v>42447</v>
      </c>
      <c r="Z45" s="713" t="s">
        <v>336</v>
      </c>
      <c r="AA45" s="713">
        <v>2</v>
      </c>
      <c r="AB45" s="713" t="s">
        <v>336</v>
      </c>
      <c r="AC45" s="713">
        <v>721</v>
      </c>
      <c r="AD45" s="713" t="s">
        <v>336</v>
      </c>
      <c r="AE45" s="713">
        <v>106</v>
      </c>
      <c r="AF45" s="713">
        <v>0</v>
      </c>
      <c r="AG45" s="713">
        <v>0</v>
      </c>
      <c r="AH45" s="713" t="s">
        <v>336</v>
      </c>
      <c r="AI45" s="713">
        <v>9139</v>
      </c>
      <c r="AJ45" s="713" t="s">
        <v>336</v>
      </c>
      <c r="AK45" s="713" t="s">
        <v>336</v>
      </c>
      <c r="AL45" s="713">
        <v>0</v>
      </c>
      <c r="AM45" s="713" t="s">
        <v>336</v>
      </c>
      <c r="AN45" s="713" t="s">
        <v>336</v>
      </c>
      <c r="AO45" s="713" t="s">
        <v>336</v>
      </c>
      <c r="AP45" s="713" t="s">
        <v>336</v>
      </c>
      <c r="AQ45" s="713" t="s">
        <v>336</v>
      </c>
      <c r="AR45" s="713" t="s">
        <v>336</v>
      </c>
      <c r="AS45" s="713">
        <v>3</v>
      </c>
      <c r="AT45" s="713">
        <v>46</v>
      </c>
      <c r="AU45" s="713">
        <v>199</v>
      </c>
      <c r="AV45" s="713" t="s">
        <v>336</v>
      </c>
      <c r="AW45" s="713" t="s">
        <v>336</v>
      </c>
      <c r="AX45" s="713" t="s">
        <v>336</v>
      </c>
      <c r="AY45" s="713">
        <v>3</v>
      </c>
    </row>
    <row r="46" spans="1:51" ht="12.75" customHeight="1" x14ac:dyDescent="0.15">
      <c r="A46" s="1259"/>
      <c r="B46" s="1241"/>
      <c r="C46" s="1241"/>
      <c r="D46" s="1242"/>
      <c r="E46" s="700">
        <v>18.875156637755229</v>
      </c>
      <c r="F46" s="712">
        <v>25.108459869848154</v>
      </c>
      <c r="G46" s="712">
        <v>66437.5</v>
      </c>
      <c r="H46" s="712" t="s">
        <v>336</v>
      </c>
      <c r="I46" s="712">
        <v>-17.465071475983098</v>
      </c>
      <c r="J46" s="712">
        <v>796.969696969697</v>
      </c>
      <c r="K46" s="712">
        <v>20</v>
      </c>
      <c r="L46" s="712" t="s">
        <v>336</v>
      </c>
      <c r="M46" s="712">
        <v>303.77358490566036</v>
      </c>
      <c r="N46" s="712" t="s">
        <v>336</v>
      </c>
      <c r="O46" s="712" t="s">
        <v>336</v>
      </c>
      <c r="P46" s="712">
        <v>-22.497187851518561</v>
      </c>
      <c r="Q46" s="712" t="s">
        <v>336</v>
      </c>
      <c r="R46" s="712" t="s">
        <v>336</v>
      </c>
      <c r="S46" s="712" t="s">
        <v>336</v>
      </c>
      <c r="T46" s="712">
        <v>-72.511848341232238</v>
      </c>
      <c r="U46" s="712" t="s">
        <v>336</v>
      </c>
      <c r="V46" s="712">
        <v>32.520325203252028</v>
      </c>
      <c r="W46" s="712" t="s">
        <v>336</v>
      </c>
      <c r="X46" s="712" t="s">
        <v>336</v>
      </c>
      <c r="Y46" s="712">
        <v>57.24079440243127</v>
      </c>
      <c r="Z46" s="712" t="s">
        <v>336</v>
      </c>
      <c r="AA46" s="712">
        <v>2200</v>
      </c>
      <c r="AB46" s="712" t="s">
        <v>336</v>
      </c>
      <c r="AC46" s="712">
        <v>174.34119278779471</v>
      </c>
      <c r="AD46" s="712" t="s">
        <v>336</v>
      </c>
      <c r="AE46" s="712" t="s">
        <v>336</v>
      </c>
      <c r="AF46" s="712" t="s">
        <v>336</v>
      </c>
      <c r="AG46" s="712" t="s">
        <v>336</v>
      </c>
      <c r="AH46" s="712" t="s">
        <v>336</v>
      </c>
      <c r="AI46" s="712">
        <v>22.168727431885326</v>
      </c>
      <c r="AJ46" s="712" t="s">
        <v>336</v>
      </c>
      <c r="AK46" s="712" t="s">
        <v>336</v>
      </c>
      <c r="AL46" s="712" t="s">
        <v>336</v>
      </c>
      <c r="AM46" s="712" t="s">
        <v>336</v>
      </c>
      <c r="AN46" s="712" t="s">
        <v>336</v>
      </c>
      <c r="AO46" s="712" t="s">
        <v>336</v>
      </c>
      <c r="AP46" s="712" t="s">
        <v>336</v>
      </c>
      <c r="AQ46" s="712" t="s">
        <v>336</v>
      </c>
      <c r="AR46" s="712" t="s">
        <v>336</v>
      </c>
      <c r="AS46" s="712" t="s">
        <v>336</v>
      </c>
      <c r="AT46" s="712">
        <v>1876.086956521739</v>
      </c>
      <c r="AU46" s="712" t="s">
        <v>336</v>
      </c>
      <c r="AV46" s="712" t="s">
        <v>336</v>
      </c>
      <c r="AW46" s="712" t="s">
        <v>336</v>
      </c>
      <c r="AX46" s="712" t="s">
        <v>336</v>
      </c>
      <c r="AY46" s="712">
        <v>100</v>
      </c>
    </row>
    <row r="47" spans="1:51" ht="12.75" customHeight="1" x14ac:dyDescent="0.15">
      <c r="A47" s="1234">
        <v>13</v>
      </c>
      <c r="B47" s="1260" t="s">
        <v>392</v>
      </c>
      <c r="C47" s="1260"/>
      <c r="D47" s="1261"/>
      <c r="E47" s="705">
        <v>243677</v>
      </c>
      <c r="F47" s="711">
        <v>6793</v>
      </c>
      <c r="G47" s="711">
        <v>-3</v>
      </c>
      <c r="H47" s="711">
        <v>576</v>
      </c>
      <c r="I47" s="711">
        <v>83738</v>
      </c>
      <c r="J47" s="711" t="s">
        <v>336</v>
      </c>
      <c r="K47" s="711">
        <v>90</v>
      </c>
      <c r="L47" s="711">
        <v>171</v>
      </c>
      <c r="M47" s="711">
        <v>102</v>
      </c>
      <c r="N47" s="711" t="s">
        <v>336</v>
      </c>
      <c r="O47" s="711" t="s">
        <v>336</v>
      </c>
      <c r="P47" s="711">
        <v>5760</v>
      </c>
      <c r="Q47" s="711" t="s">
        <v>336</v>
      </c>
      <c r="R47" s="711" t="s">
        <v>336</v>
      </c>
      <c r="S47" s="711" t="s">
        <v>336</v>
      </c>
      <c r="T47" s="711" t="s">
        <v>336</v>
      </c>
      <c r="U47" s="711" t="s">
        <v>336</v>
      </c>
      <c r="V47" s="711">
        <v>42</v>
      </c>
      <c r="W47" s="711" t="s">
        <v>336</v>
      </c>
      <c r="X47" s="711" t="s">
        <v>336</v>
      </c>
      <c r="Y47" s="711">
        <v>112744</v>
      </c>
      <c r="Z47" s="711">
        <v>5</v>
      </c>
      <c r="AA47" s="711">
        <v>372</v>
      </c>
      <c r="AB47" s="711" t="s">
        <v>336</v>
      </c>
      <c r="AC47" s="711">
        <v>6251</v>
      </c>
      <c r="AD47" s="711" t="s">
        <v>336</v>
      </c>
      <c r="AE47" s="711">
        <v>150</v>
      </c>
      <c r="AF47" s="711" t="s">
        <v>336</v>
      </c>
      <c r="AG47" s="711" t="s">
        <v>336</v>
      </c>
      <c r="AH47" s="711" t="s">
        <v>336</v>
      </c>
      <c r="AI47" s="711">
        <v>26635</v>
      </c>
      <c r="AJ47" s="711" t="s">
        <v>336</v>
      </c>
      <c r="AK47" s="711">
        <v>99</v>
      </c>
      <c r="AL47" s="711" t="s">
        <v>336</v>
      </c>
      <c r="AM47" s="711">
        <v>10</v>
      </c>
      <c r="AN47" s="711">
        <v>17</v>
      </c>
      <c r="AO47" s="711" t="s">
        <v>336</v>
      </c>
      <c r="AP47" s="711" t="s">
        <v>336</v>
      </c>
      <c r="AQ47" s="711" t="s">
        <v>336</v>
      </c>
      <c r="AR47" s="711" t="s">
        <v>336</v>
      </c>
      <c r="AS47" s="711" t="s">
        <v>336</v>
      </c>
      <c r="AT47" s="711">
        <v>23</v>
      </c>
      <c r="AU47" s="711" t="s">
        <v>336</v>
      </c>
      <c r="AV47" s="711" t="s">
        <v>336</v>
      </c>
      <c r="AW47" s="711" t="s">
        <v>336</v>
      </c>
      <c r="AX47" s="711" t="s">
        <v>336</v>
      </c>
      <c r="AY47" s="711" t="s">
        <v>336</v>
      </c>
    </row>
    <row r="48" spans="1:51" ht="12.75" customHeight="1" x14ac:dyDescent="0.15">
      <c r="A48" s="1258"/>
      <c r="B48" s="1239"/>
      <c r="C48" s="1239"/>
      <c r="D48" s="1240"/>
      <c r="E48" s="703">
        <v>215347</v>
      </c>
      <c r="F48" s="713">
        <v>4616</v>
      </c>
      <c r="G48" s="713">
        <v>0</v>
      </c>
      <c r="H48" s="713" t="s">
        <v>336</v>
      </c>
      <c r="I48" s="713">
        <v>95124</v>
      </c>
      <c r="J48" s="713">
        <v>296</v>
      </c>
      <c r="K48" s="713">
        <v>42</v>
      </c>
      <c r="L48" s="713" t="s">
        <v>336</v>
      </c>
      <c r="M48" s="713">
        <v>139</v>
      </c>
      <c r="N48" s="713" t="s">
        <v>336</v>
      </c>
      <c r="O48" s="713" t="s">
        <v>336</v>
      </c>
      <c r="P48" s="713">
        <v>4468</v>
      </c>
      <c r="Q48" s="713" t="s">
        <v>336</v>
      </c>
      <c r="R48" s="713" t="s">
        <v>336</v>
      </c>
      <c r="S48" s="713" t="s">
        <v>336</v>
      </c>
      <c r="T48" s="713">
        <v>56</v>
      </c>
      <c r="U48" s="713" t="s">
        <v>336</v>
      </c>
      <c r="V48" s="713">
        <v>44</v>
      </c>
      <c r="W48" s="713" t="s">
        <v>336</v>
      </c>
      <c r="X48" s="713" t="s">
        <v>336</v>
      </c>
      <c r="Y48" s="713">
        <v>86092</v>
      </c>
      <c r="Z48" s="713" t="s">
        <v>336</v>
      </c>
      <c r="AA48" s="713" t="s">
        <v>336</v>
      </c>
      <c r="AB48" s="713" t="s">
        <v>336</v>
      </c>
      <c r="AC48" s="713">
        <v>4931</v>
      </c>
      <c r="AD48" s="713" t="s">
        <v>336</v>
      </c>
      <c r="AE48" s="713">
        <v>373</v>
      </c>
      <c r="AF48" s="713">
        <v>18</v>
      </c>
      <c r="AG48" s="713">
        <v>4</v>
      </c>
      <c r="AH48" s="713" t="s">
        <v>336</v>
      </c>
      <c r="AI48" s="713">
        <v>18976</v>
      </c>
      <c r="AJ48" s="713" t="s">
        <v>336</v>
      </c>
      <c r="AK48" s="713" t="s">
        <v>336</v>
      </c>
      <c r="AL48" s="713" t="s">
        <v>336</v>
      </c>
      <c r="AM48" s="713" t="s">
        <v>336</v>
      </c>
      <c r="AN48" s="713" t="s">
        <v>336</v>
      </c>
      <c r="AO48" s="713" t="s">
        <v>336</v>
      </c>
      <c r="AP48" s="713" t="s">
        <v>336</v>
      </c>
      <c r="AQ48" s="713" t="s">
        <v>336</v>
      </c>
      <c r="AR48" s="713" t="s">
        <v>336</v>
      </c>
      <c r="AS48" s="713" t="s">
        <v>336</v>
      </c>
      <c r="AT48" s="713">
        <v>50</v>
      </c>
      <c r="AU48" s="713" t="s">
        <v>336</v>
      </c>
      <c r="AV48" s="713" t="s">
        <v>336</v>
      </c>
      <c r="AW48" s="713">
        <v>5</v>
      </c>
      <c r="AX48" s="713" t="s">
        <v>336</v>
      </c>
      <c r="AY48" s="713" t="s">
        <v>336</v>
      </c>
    </row>
    <row r="49" spans="1:51" ht="12.75" customHeight="1" x14ac:dyDescent="0.15">
      <c r="A49" s="1259"/>
      <c r="B49" s="1241"/>
      <c r="C49" s="1241"/>
      <c r="D49" s="1242"/>
      <c r="E49" s="700">
        <v>13.155511801882543</v>
      </c>
      <c r="F49" s="712">
        <v>47.162045060658578</v>
      </c>
      <c r="G49" s="712" t="s">
        <v>336</v>
      </c>
      <c r="H49" s="712" t="s">
        <v>336</v>
      </c>
      <c r="I49" s="712">
        <v>-11.969639628274672</v>
      </c>
      <c r="J49" s="712" t="s">
        <v>336</v>
      </c>
      <c r="K49" s="712">
        <v>114.28571428571428</v>
      </c>
      <c r="L49" s="712" t="s">
        <v>336</v>
      </c>
      <c r="M49" s="712">
        <v>-26.618705035971225</v>
      </c>
      <c r="N49" s="712" t="s">
        <v>336</v>
      </c>
      <c r="O49" s="712" t="s">
        <v>336</v>
      </c>
      <c r="P49" s="712">
        <v>28.916741271262307</v>
      </c>
      <c r="Q49" s="712" t="s">
        <v>336</v>
      </c>
      <c r="R49" s="712" t="s">
        <v>336</v>
      </c>
      <c r="S49" s="712" t="s">
        <v>336</v>
      </c>
      <c r="T49" s="712" t="s">
        <v>336</v>
      </c>
      <c r="U49" s="712" t="s">
        <v>336</v>
      </c>
      <c r="V49" s="712">
        <v>-4.5454545454545459</v>
      </c>
      <c r="W49" s="712" t="s">
        <v>336</v>
      </c>
      <c r="X49" s="712" t="s">
        <v>336</v>
      </c>
      <c r="Y49" s="712">
        <v>30.957580262974492</v>
      </c>
      <c r="Z49" s="712" t="s">
        <v>336</v>
      </c>
      <c r="AA49" s="712" t="s">
        <v>336</v>
      </c>
      <c r="AB49" s="712" t="s">
        <v>336</v>
      </c>
      <c r="AC49" s="712">
        <v>26.769417967957821</v>
      </c>
      <c r="AD49" s="712" t="s">
        <v>336</v>
      </c>
      <c r="AE49" s="712">
        <v>-59.78552278820375</v>
      </c>
      <c r="AF49" s="712" t="s">
        <v>336</v>
      </c>
      <c r="AG49" s="712" t="s">
        <v>336</v>
      </c>
      <c r="AH49" s="712" t="s">
        <v>336</v>
      </c>
      <c r="AI49" s="712">
        <v>40.361509274873526</v>
      </c>
      <c r="AJ49" s="712" t="s">
        <v>336</v>
      </c>
      <c r="AK49" s="712" t="s">
        <v>336</v>
      </c>
      <c r="AL49" s="712" t="s">
        <v>336</v>
      </c>
      <c r="AM49" s="712" t="s">
        <v>336</v>
      </c>
      <c r="AN49" s="712" t="s">
        <v>336</v>
      </c>
      <c r="AO49" s="712" t="s">
        <v>336</v>
      </c>
      <c r="AP49" s="712" t="s">
        <v>336</v>
      </c>
      <c r="AQ49" s="712" t="s">
        <v>336</v>
      </c>
      <c r="AR49" s="712" t="s">
        <v>336</v>
      </c>
      <c r="AS49" s="712" t="s">
        <v>336</v>
      </c>
      <c r="AT49" s="712">
        <v>-54</v>
      </c>
      <c r="AU49" s="712" t="s">
        <v>336</v>
      </c>
      <c r="AV49" s="712" t="s">
        <v>336</v>
      </c>
      <c r="AW49" s="712" t="s">
        <v>336</v>
      </c>
      <c r="AX49" s="712" t="s">
        <v>336</v>
      </c>
      <c r="AY49" s="712" t="s">
        <v>336</v>
      </c>
    </row>
    <row r="50" spans="1:51" ht="12.75" customHeight="1" x14ac:dyDescent="0.15">
      <c r="A50" s="1234">
        <v>14</v>
      </c>
      <c r="B50" s="1260" t="s">
        <v>393</v>
      </c>
      <c r="C50" s="1260"/>
      <c r="D50" s="1261"/>
      <c r="E50" s="705">
        <v>142653</v>
      </c>
      <c r="F50" s="711">
        <v>3637</v>
      </c>
      <c r="G50" s="711">
        <v>3</v>
      </c>
      <c r="H50" s="711" t="s">
        <v>336</v>
      </c>
      <c r="I50" s="711">
        <v>63974</v>
      </c>
      <c r="J50" s="711">
        <v>672</v>
      </c>
      <c r="K50" s="711">
        <v>26</v>
      </c>
      <c r="L50" s="711" t="s">
        <v>336</v>
      </c>
      <c r="M50" s="711">
        <v>21</v>
      </c>
      <c r="N50" s="711" t="s">
        <v>336</v>
      </c>
      <c r="O50" s="711" t="s">
        <v>336</v>
      </c>
      <c r="P50" s="711">
        <v>4921</v>
      </c>
      <c r="Q50" s="711" t="s">
        <v>336</v>
      </c>
      <c r="R50" s="711" t="s">
        <v>336</v>
      </c>
      <c r="S50" s="711" t="s">
        <v>336</v>
      </c>
      <c r="T50" s="711">
        <v>350</v>
      </c>
      <c r="U50" s="711" t="s">
        <v>336</v>
      </c>
      <c r="V50" s="711">
        <v>123</v>
      </c>
      <c r="W50" s="711" t="s">
        <v>336</v>
      </c>
      <c r="X50" s="711" t="s">
        <v>336</v>
      </c>
      <c r="Y50" s="711">
        <v>49788</v>
      </c>
      <c r="Z50" s="711">
        <v>46</v>
      </c>
      <c r="AA50" s="711" t="s">
        <v>336</v>
      </c>
      <c r="AB50" s="711" t="s">
        <v>336</v>
      </c>
      <c r="AC50" s="711">
        <v>2294</v>
      </c>
      <c r="AD50" s="711" t="s">
        <v>336</v>
      </c>
      <c r="AE50" s="711">
        <v>15</v>
      </c>
      <c r="AF50" s="711" t="s">
        <v>336</v>
      </c>
      <c r="AG50" s="711" t="s">
        <v>336</v>
      </c>
      <c r="AH50" s="711">
        <v>4</v>
      </c>
      <c r="AI50" s="711">
        <v>13012</v>
      </c>
      <c r="AJ50" s="711" t="s">
        <v>336</v>
      </c>
      <c r="AK50" s="711" t="s">
        <v>336</v>
      </c>
      <c r="AL50" s="711" t="s">
        <v>336</v>
      </c>
      <c r="AM50" s="711" t="s">
        <v>336</v>
      </c>
      <c r="AN50" s="711" t="s">
        <v>336</v>
      </c>
      <c r="AO50" s="711" t="s">
        <v>336</v>
      </c>
      <c r="AP50" s="711" t="s">
        <v>336</v>
      </c>
      <c r="AQ50" s="711" t="s">
        <v>336</v>
      </c>
      <c r="AR50" s="711" t="s">
        <v>336</v>
      </c>
      <c r="AS50" s="711" t="s">
        <v>336</v>
      </c>
      <c r="AT50" s="711">
        <v>2</v>
      </c>
      <c r="AU50" s="711">
        <v>3591</v>
      </c>
      <c r="AV50" s="711">
        <v>4</v>
      </c>
      <c r="AW50" s="711">
        <v>3</v>
      </c>
      <c r="AX50" s="711">
        <v>3</v>
      </c>
      <c r="AY50" s="711">
        <v>58</v>
      </c>
    </row>
    <row r="51" spans="1:51" ht="12.75" customHeight="1" x14ac:dyDescent="0.15">
      <c r="A51" s="1258"/>
      <c r="B51" s="1239"/>
      <c r="C51" s="1239"/>
      <c r="D51" s="1240"/>
      <c r="E51" s="703">
        <v>122864</v>
      </c>
      <c r="F51" s="713">
        <v>2578</v>
      </c>
      <c r="G51" s="713">
        <v>1</v>
      </c>
      <c r="H51" s="713" t="s">
        <v>336</v>
      </c>
      <c r="I51" s="713">
        <v>65735</v>
      </c>
      <c r="J51" s="713">
        <v>1933</v>
      </c>
      <c r="K51" s="713">
        <v>13</v>
      </c>
      <c r="L51" s="713" t="s">
        <v>336</v>
      </c>
      <c r="M51" s="713">
        <v>124</v>
      </c>
      <c r="N51" s="713" t="s">
        <v>336</v>
      </c>
      <c r="O51" s="713" t="s">
        <v>336</v>
      </c>
      <c r="P51" s="713">
        <v>1949</v>
      </c>
      <c r="Q51" s="713" t="s">
        <v>336</v>
      </c>
      <c r="R51" s="713" t="s">
        <v>336</v>
      </c>
      <c r="S51" s="713" t="s">
        <v>336</v>
      </c>
      <c r="T51" s="713">
        <v>266</v>
      </c>
      <c r="U51" s="713" t="s">
        <v>336</v>
      </c>
      <c r="V51" s="713">
        <v>12</v>
      </c>
      <c r="W51" s="713" t="s">
        <v>336</v>
      </c>
      <c r="X51" s="713" t="s">
        <v>336</v>
      </c>
      <c r="Y51" s="713">
        <v>37102</v>
      </c>
      <c r="Z51" s="713" t="s">
        <v>336</v>
      </c>
      <c r="AA51" s="713" t="s">
        <v>336</v>
      </c>
      <c r="AB51" s="713" t="s">
        <v>336</v>
      </c>
      <c r="AC51" s="713">
        <v>2486</v>
      </c>
      <c r="AD51" s="713" t="s">
        <v>336</v>
      </c>
      <c r="AE51" s="713">
        <v>978</v>
      </c>
      <c r="AF51" s="713">
        <v>0</v>
      </c>
      <c r="AG51" s="713">
        <v>0</v>
      </c>
      <c r="AH51" s="713" t="s">
        <v>336</v>
      </c>
      <c r="AI51" s="713">
        <v>8894</v>
      </c>
      <c r="AJ51" s="713" t="s">
        <v>336</v>
      </c>
      <c r="AK51" s="713">
        <v>46</v>
      </c>
      <c r="AL51" s="713" t="s">
        <v>336</v>
      </c>
      <c r="AM51" s="713" t="s">
        <v>336</v>
      </c>
      <c r="AN51" s="713" t="s">
        <v>336</v>
      </c>
      <c r="AO51" s="713" t="s">
        <v>336</v>
      </c>
      <c r="AP51" s="713" t="s">
        <v>336</v>
      </c>
      <c r="AQ51" s="713" t="s">
        <v>336</v>
      </c>
      <c r="AR51" s="713" t="s">
        <v>336</v>
      </c>
      <c r="AS51" s="713" t="s">
        <v>336</v>
      </c>
      <c r="AT51" s="713">
        <v>264</v>
      </c>
      <c r="AU51" s="713">
        <v>399</v>
      </c>
      <c r="AV51" s="713" t="s">
        <v>336</v>
      </c>
      <c r="AW51" s="713" t="s">
        <v>336</v>
      </c>
      <c r="AX51" s="713" t="s">
        <v>336</v>
      </c>
      <c r="AY51" s="713" t="s">
        <v>336</v>
      </c>
    </row>
    <row r="52" spans="1:51" ht="12.75" customHeight="1" x14ac:dyDescent="0.15">
      <c r="A52" s="1259"/>
      <c r="B52" s="1241"/>
      <c r="C52" s="1241"/>
      <c r="D52" s="1242"/>
      <c r="E52" s="700">
        <v>16.106426618049223</v>
      </c>
      <c r="F52" s="712">
        <v>41.078355314197054</v>
      </c>
      <c r="G52" s="712">
        <v>200</v>
      </c>
      <c r="H52" s="712" t="s">
        <v>336</v>
      </c>
      <c r="I52" s="712">
        <v>-2.6789381607971401</v>
      </c>
      <c r="J52" s="712">
        <v>-65.235385411277804</v>
      </c>
      <c r="K52" s="712">
        <v>100</v>
      </c>
      <c r="L52" s="712" t="s">
        <v>336</v>
      </c>
      <c r="M52" s="712">
        <v>-83.064516129032256</v>
      </c>
      <c r="N52" s="712" t="s">
        <v>336</v>
      </c>
      <c r="O52" s="712" t="s">
        <v>336</v>
      </c>
      <c r="P52" s="712">
        <v>152.48845561826579</v>
      </c>
      <c r="Q52" s="712" t="s">
        <v>336</v>
      </c>
      <c r="R52" s="712" t="s">
        <v>336</v>
      </c>
      <c r="S52" s="712" t="s">
        <v>336</v>
      </c>
      <c r="T52" s="712">
        <v>31.578947368421051</v>
      </c>
      <c r="U52" s="712" t="s">
        <v>336</v>
      </c>
      <c r="V52" s="712">
        <v>925</v>
      </c>
      <c r="W52" s="712" t="s">
        <v>336</v>
      </c>
      <c r="X52" s="712" t="s">
        <v>336</v>
      </c>
      <c r="Y52" s="712">
        <v>34.192226834132931</v>
      </c>
      <c r="Z52" s="712" t="s">
        <v>336</v>
      </c>
      <c r="AA52" s="712" t="s">
        <v>336</v>
      </c>
      <c r="AB52" s="712" t="s">
        <v>336</v>
      </c>
      <c r="AC52" s="712">
        <v>-7.7232502011263069</v>
      </c>
      <c r="AD52" s="712" t="s">
        <v>336</v>
      </c>
      <c r="AE52" s="712">
        <v>-98.466257668711648</v>
      </c>
      <c r="AF52" s="712" t="s">
        <v>336</v>
      </c>
      <c r="AG52" s="712" t="s">
        <v>336</v>
      </c>
      <c r="AH52" s="712" t="s">
        <v>336</v>
      </c>
      <c r="AI52" s="712">
        <v>46.300876995727457</v>
      </c>
      <c r="AJ52" s="712" t="s">
        <v>336</v>
      </c>
      <c r="AK52" s="712" t="s">
        <v>336</v>
      </c>
      <c r="AL52" s="712" t="s">
        <v>336</v>
      </c>
      <c r="AM52" s="712" t="s">
        <v>336</v>
      </c>
      <c r="AN52" s="712" t="s">
        <v>336</v>
      </c>
      <c r="AO52" s="712" t="s">
        <v>336</v>
      </c>
      <c r="AP52" s="712" t="s">
        <v>336</v>
      </c>
      <c r="AQ52" s="712" t="s">
        <v>336</v>
      </c>
      <c r="AR52" s="712" t="s">
        <v>336</v>
      </c>
      <c r="AS52" s="712" t="s">
        <v>336</v>
      </c>
      <c r="AT52" s="712">
        <v>-99.242424242424249</v>
      </c>
      <c r="AU52" s="712">
        <v>800</v>
      </c>
      <c r="AV52" s="712" t="s">
        <v>336</v>
      </c>
      <c r="AW52" s="712" t="s">
        <v>336</v>
      </c>
      <c r="AX52" s="712" t="s">
        <v>336</v>
      </c>
      <c r="AY52" s="712" t="s">
        <v>336</v>
      </c>
    </row>
    <row r="53" spans="1:51" ht="12.75" customHeight="1" x14ac:dyDescent="0.15">
      <c r="A53" s="1234">
        <v>15</v>
      </c>
      <c r="B53" s="1260" t="s">
        <v>394</v>
      </c>
      <c r="C53" s="1260"/>
      <c r="D53" s="1261"/>
      <c r="E53" s="705">
        <v>42523</v>
      </c>
      <c r="F53" s="711">
        <v>826</v>
      </c>
      <c r="G53" s="711">
        <v>2038</v>
      </c>
      <c r="H53" s="711" t="s">
        <v>336</v>
      </c>
      <c r="I53" s="711">
        <v>20611</v>
      </c>
      <c r="J53" s="711">
        <v>1332</v>
      </c>
      <c r="K53" s="711">
        <v>3</v>
      </c>
      <c r="L53" s="711" t="s">
        <v>336</v>
      </c>
      <c r="M53" s="711">
        <v>276</v>
      </c>
      <c r="N53" s="711" t="s">
        <v>336</v>
      </c>
      <c r="O53" s="711" t="s">
        <v>336</v>
      </c>
      <c r="P53" s="711">
        <v>3115</v>
      </c>
      <c r="Q53" s="711" t="s">
        <v>336</v>
      </c>
      <c r="R53" s="711" t="s">
        <v>336</v>
      </c>
      <c r="S53" s="711" t="s">
        <v>336</v>
      </c>
      <c r="T53" s="711" t="s">
        <v>336</v>
      </c>
      <c r="U53" s="711" t="s">
        <v>336</v>
      </c>
      <c r="V53" s="711">
        <v>33</v>
      </c>
      <c r="W53" s="711" t="s">
        <v>336</v>
      </c>
      <c r="X53" s="711" t="s">
        <v>336</v>
      </c>
      <c r="Y53" s="711">
        <v>10176</v>
      </c>
      <c r="Z53" s="711" t="s">
        <v>336</v>
      </c>
      <c r="AA53" s="711">
        <v>67</v>
      </c>
      <c r="AB53" s="711" t="s">
        <v>336</v>
      </c>
      <c r="AC53" s="711">
        <v>536</v>
      </c>
      <c r="AD53" s="711" t="s">
        <v>336</v>
      </c>
      <c r="AE53" s="711" t="s">
        <v>336</v>
      </c>
      <c r="AF53" s="711" t="s">
        <v>336</v>
      </c>
      <c r="AG53" s="711" t="s">
        <v>336</v>
      </c>
      <c r="AH53" s="711" t="s">
        <v>336</v>
      </c>
      <c r="AI53" s="711">
        <v>3481</v>
      </c>
      <c r="AJ53" s="711" t="s">
        <v>336</v>
      </c>
      <c r="AK53" s="711" t="s">
        <v>336</v>
      </c>
      <c r="AL53" s="711" t="s">
        <v>336</v>
      </c>
      <c r="AM53" s="711" t="s">
        <v>336</v>
      </c>
      <c r="AN53" s="711" t="s">
        <v>336</v>
      </c>
      <c r="AO53" s="711" t="s">
        <v>336</v>
      </c>
      <c r="AP53" s="711" t="s">
        <v>336</v>
      </c>
      <c r="AQ53" s="711" t="s">
        <v>336</v>
      </c>
      <c r="AR53" s="711" t="s">
        <v>336</v>
      </c>
      <c r="AS53" s="711" t="s">
        <v>336</v>
      </c>
      <c r="AT53" s="711" t="s">
        <v>336</v>
      </c>
      <c r="AU53" s="711" t="s">
        <v>336</v>
      </c>
      <c r="AV53" s="711" t="s">
        <v>336</v>
      </c>
      <c r="AW53" s="711" t="s">
        <v>336</v>
      </c>
      <c r="AX53" s="711" t="s">
        <v>336</v>
      </c>
      <c r="AY53" s="711">
        <v>0</v>
      </c>
    </row>
    <row r="54" spans="1:51" ht="12.75" customHeight="1" x14ac:dyDescent="0.15">
      <c r="A54" s="1258"/>
      <c r="B54" s="1239"/>
      <c r="C54" s="1239"/>
      <c r="D54" s="1240"/>
      <c r="E54" s="703">
        <v>38057</v>
      </c>
      <c r="F54" s="713">
        <v>1624</v>
      </c>
      <c r="G54" s="713">
        <v>1144</v>
      </c>
      <c r="H54" s="713" t="s">
        <v>336</v>
      </c>
      <c r="I54" s="713">
        <v>21398</v>
      </c>
      <c r="J54" s="713">
        <v>1</v>
      </c>
      <c r="K54" s="713">
        <v>5</v>
      </c>
      <c r="L54" s="713" t="s">
        <v>336</v>
      </c>
      <c r="M54" s="713">
        <v>-54</v>
      </c>
      <c r="N54" s="713" t="s">
        <v>336</v>
      </c>
      <c r="O54" s="713" t="s">
        <v>336</v>
      </c>
      <c r="P54" s="713">
        <v>3222</v>
      </c>
      <c r="Q54" s="713" t="s">
        <v>336</v>
      </c>
      <c r="R54" s="713" t="s">
        <v>336</v>
      </c>
      <c r="S54" s="713" t="s">
        <v>336</v>
      </c>
      <c r="T54" s="713" t="s">
        <v>336</v>
      </c>
      <c r="U54" s="713" t="s">
        <v>336</v>
      </c>
      <c r="V54" s="713" t="s">
        <v>336</v>
      </c>
      <c r="W54" s="713" t="s">
        <v>336</v>
      </c>
      <c r="X54" s="713" t="s">
        <v>336</v>
      </c>
      <c r="Y54" s="713">
        <v>7387</v>
      </c>
      <c r="Z54" s="713" t="s">
        <v>336</v>
      </c>
      <c r="AA54" s="713" t="s">
        <v>336</v>
      </c>
      <c r="AB54" s="713" t="s">
        <v>336</v>
      </c>
      <c r="AC54" s="713">
        <v>311</v>
      </c>
      <c r="AD54" s="713" t="s">
        <v>336</v>
      </c>
      <c r="AE54" s="713" t="s">
        <v>336</v>
      </c>
      <c r="AF54" s="713">
        <v>0</v>
      </c>
      <c r="AG54" s="713">
        <v>0</v>
      </c>
      <c r="AH54" s="713" t="s">
        <v>336</v>
      </c>
      <c r="AI54" s="713">
        <v>2991</v>
      </c>
      <c r="AJ54" s="713" t="s">
        <v>336</v>
      </c>
      <c r="AK54" s="713" t="s">
        <v>336</v>
      </c>
      <c r="AL54" s="713" t="s">
        <v>336</v>
      </c>
      <c r="AM54" s="713" t="s">
        <v>336</v>
      </c>
      <c r="AN54" s="713" t="s">
        <v>336</v>
      </c>
      <c r="AO54" s="713" t="s">
        <v>336</v>
      </c>
      <c r="AP54" s="713" t="s">
        <v>336</v>
      </c>
      <c r="AQ54" s="713" t="s">
        <v>336</v>
      </c>
      <c r="AR54" s="713" t="s">
        <v>336</v>
      </c>
      <c r="AS54" s="713" t="s">
        <v>336</v>
      </c>
      <c r="AT54" s="713" t="s">
        <v>336</v>
      </c>
      <c r="AU54" s="713" t="s">
        <v>336</v>
      </c>
      <c r="AV54" s="713" t="s">
        <v>336</v>
      </c>
      <c r="AW54" s="713" t="s">
        <v>336</v>
      </c>
      <c r="AX54" s="713" t="s">
        <v>336</v>
      </c>
      <c r="AY54" s="713" t="s">
        <v>336</v>
      </c>
    </row>
    <row r="55" spans="1:51" ht="12.75" customHeight="1" x14ac:dyDescent="0.15">
      <c r="A55" s="1259"/>
      <c r="B55" s="1241"/>
      <c r="C55" s="1241"/>
      <c r="D55" s="1242"/>
      <c r="E55" s="700">
        <v>11.735029035394277</v>
      </c>
      <c r="F55" s="712">
        <v>-49.137931034482754</v>
      </c>
      <c r="G55" s="712">
        <v>78.146853146853147</v>
      </c>
      <c r="H55" s="712" t="s">
        <v>336</v>
      </c>
      <c r="I55" s="712">
        <v>-3.6779138237218429</v>
      </c>
      <c r="J55" s="712">
        <v>133100</v>
      </c>
      <c r="K55" s="712">
        <v>-40</v>
      </c>
      <c r="L55" s="712" t="s">
        <v>336</v>
      </c>
      <c r="M55" s="712">
        <v>-611.11111111111109</v>
      </c>
      <c r="N55" s="712" t="s">
        <v>336</v>
      </c>
      <c r="O55" s="712" t="s">
        <v>336</v>
      </c>
      <c r="P55" s="712">
        <v>-3.3209186840471756</v>
      </c>
      <c r="Q55" s="712" t="s">
        <v>336</v>
      </c>
      <c r="R55" s="712" t="s">
        <v>336</v>
      </c>
      <c r="S55" s="712" t="s">
        <v>336</v>
      </c>
      <c r="T55" s="712" t="s">
        <v>336</v>
      </c>
      <c r="U55" s="712" t="s">
        <v>336</v>
      </c>
      <c r="V55" s="712" t="s">
        <v>336</v>
      </c>
      <c r="W55" s="712" t="s">
        <v>336</v>
      </c>
      <c r="X55" s="712" t="s">
        <v>336</v>
      </c>
      <c r="Y55" s="712">
        <v>37.755516447813726</v>
      </c>
      <c r="Z55" s="712" t="s">
        <v>336</v>
      </c>
      <c r="AA55" s="712" t="s">
        <v>336</v>
      </c>
      <c r="AB55" s="712" t="s">
        <v>336</v>
      </c>
      <c r="AC55" s="712">
        <v>72.347266881028943</v>
      </c>
      <c r="AD55" s="712" t="s">
        <v>336</v>
      </c>
      <c r="AE55" s="712" t="s">
        <v>336</v>
      </c>
      <c r="AF55" s="712" t="s">
        <v>336</v>
      </c>
      <c r="AG55" s="712" t="s">
        <v>336</v>
      </c>
      <c r="AH55" s="712" t="s">
        <v>336</v>
      </c>
      <c r="AI55" s="712">
        <v>16.382480775660312</v>
      </c>
      <c r="AJ55" s="712" t="s">
        <v>336</v>
      </c>
      <c r="AK55" s="712" t="s">
        <v>336</v>
      </c>
      <c r="AL55" s="712" t="s">
        <v>336</v>
      </c>
      <c r="AM55" s="712" t="s">
        <v>336</v>
      </c>
      <c r="AN55" s="712" t="s">
        <v>336</v>
      </c>
      <c r="AO55" s="712" t="s">
        <v>336</v>
      </c>
      <c r="AP55" s="712" t="s">
        <v>336</v>
      </c>
      <c r="AQ55" s="712" t="s">
        <v>336</v>
      </c>
      <c r="AR55" s="712" t="s">
        <v>336</v>
      </c>
      <c r="AS55" s="712" t="s">
        <v>336</v>
      </c>
      <c r="AT55" s="712" t="s">
        <v>336</v>
      </c>
      <c r="AU55" s="712" t="s">
        <v>336</v>
      </c>
      <c r="AV55" s="712" t="s">
        <v>336</v>
      </c>
      <c r="AW55" s="712" t="s">
        <v>336</v>
      </c>
      <c r="AX55" s="712" t="s">
        <v>336</v>
      </c>
      <c r="AY55" s="712" t="s">
        <v>336</v>
      </c>
    </row>
    <row r="56" spans="1:51" ht="12.75" customHeight="1" x14ac:dyDescent="0.15">
      <c r="A56" s="1234">
        <v>16</v>
      </c>
      <c r="B56" s="1260" t="s">
        <v>395</v>
      </c>
      <c r="C56" s="1260"/>
      <c r="D56" s="1261"/>
      <c r="E56" s="705">
        <v>17455</v>
      </c>
      <c r="F56" s="711" t="s">
        <v>336</v>
      </c>
      <c r="G56" s="711" t="s">
        <v>336</v>
      </c>
      <c r="H56" s="711" t="s">
        <v>336</v>
      </c>
      <c r="I56" s="711">
        <v>8853</v>
      </c>
      <c r="J56" s="711" t="s">
        <v>336</v>
      </c>
      <c r="K56" s="711">
        <v>0</v>
      </c>
      <c r="L56" s="711" t="s">
        <v>336</v>
      </c>
      <c r="M56" s="711" t="s">
        <v>336</v>
      </c>
      <c r="N56" s="711" t="s">
        <v>336</v>
      </c>
      <c r="O56" s="711" t="s">
        <v>336</v>
      </c>
      <c r="P56" s="711">
        <v>88</v>
      </c>
      <c r="Q56" s="711" t="s">
        <v>336</v>
      </c>
      <c r="R56" s="711" t="s">
        <v>336</v>
      </c>
      <c r="S56" s="711" t="s">
        <v>336</v>
      </c>
      <c r="T56" s="711" t="s">
        <v>336</v>
      </c>
      <c r="U56" s="711" t="s">
        <v>336</v>
      </c>
      <c r="V56" s="711" t="s">
        <v>336</v>
      </c>
      <c r="W56" s="711" t="s">
        <v>336</v>
      </c>
      <c r="X56" s="711" t="s">
        <v>336</v>
      </c>
      <c r="Y56" s="711">
        <v>6926</v>
      </c>
      <c r="Z56" s="711" t="s">
        <v>336</v>
      </c>
      <c r="AA56" s="711" t="s">
        <v>336</v>
      </c>
      <c r="AB56" s="711" t="s">
        <v>336</v>
      </c>
      <c r="AC56" s="711">
        <v>185</v>
      </c>
      <c r="AD56" s="711" t="s">
        <v>336</v>
      </c>
      <c r="AE56" s="711" t="s">
        <v>336</v>
      </c>
      <c r="AF56" s="711" t="s">
        <v>336</v>
      </c>
      <c r="AG56" s="711" t="s">
        <v>336</v>
      </c>
      <c r="AH56" s="711" t="s">
        <v>336</v>
      </c>
      <c r="AI56" s="711">
        <v>1394</v>
      </c>
      <c r="AJ56" s="711" t="s">
        <v>336</v>
      </c>
      <c r="AK56" s="711" t="s">
        <v>336</v>
      </c>
      <c r="AL56" s="711" t="s">
        <v>336</v>
      </c>
      <c r="AM56" s="711" t="s">
        <v>336</v>
      </c>
      <c r="AN56" s="711" t="s">
        <v>336</v>
      </c>
      <c r="AO56" s="711" t="s">
        <v>336</v>
      </c>
      <c r="AP56" s="711" t="s">
        <v>336</v>
      </c>
      <c r="AQ56" s="711" t="s">
        <v>336</v>
      </c>
      <c r="AR56" s="711" t="s">
        <v>336</v>
      </c>
      <c r="AS56" s="711" t="s">
        <v>336</v>
      </c>
      <c r="AT56" s="711" t="s">
        <v>336</v>
      </c>
      <c r="AU56" s="711" t="s">
        <v>336</v>
      </c>
      <c r="AV56" s="711" t="s">
        <v>336</v>
      </c>
      <c r="AW56" s="711" t="s">
        <v>336</v>
      </c>
      <c r="AX56" s="711" t="s">
        <v>336</v>
      </c>
      <c r="AY56" s="711" t="s">
        <v>336</v>
      </c>
    </row>
    <row r="57" spans="1:51" ht="12.75" customHeight="1" x14ac:dyDescent="0.15">
      <c r="A57" s="1258"/>
      <c r="B57" s="1239"/>
      <c r="C57" s="1239"/>
      <c r="D57" s="1240"/>
      <c r="E57" s="703">
        <v>5937</v>
      </c>
      <c r="F57" s="713" t="s">
        <v>336</v>
      </c>
      <c r="G57" s="713" t="s">
        <v>336</v>
      </c>
      <c r="H57" s="713" t="s">
        <v>336</v>
      </c>
      <c r="I57" s="713">
        <v>3549</v>
      </c>
      <c r="J57" s="713" t="s">
        <v>336</v>
      </c>
      <c r="K57" s="713">
        <v>2</v>
      </c>
      <c r="L57" s="713" t="s">
        <v>336</v>
      </c>
      <c r="M57" s="713" t="s">
        <v>336</v>
      </c>
      <c r="N57" s="713" t="s">
        <v>336</v>
      </c>
      <c r="O57" s="713" t="s">
        <v>336</v>
      </c>
      <c r="P57" s="713">
        <v>63</v>
      </c>
      <c r="Q57" s="713" t="s">
        <v>336</v>
      </c>
      <c r="R57" s="713" t="s">
        <v>336</v>
      </c>
      <c r="S57" s="713" t="s">
        <v>336</v>
      </c>
      <c r="T57" s="713" t="s">
        <v>336</v>
      </c>
      <c r="U57" s="713" t="s">
        <v>336</v>
      </c>
      <c r="V57" s="713" t="s">
        <v>336</v>
      </c>
      <c r="W57" s="713" t="s">
        <v>336</v>
      </c>
      <c r="X57" s="713" t="s">
        <v>336</v>
      </c>
      <c r="Y57" s="713">
        <v>1495</v>
      </c>
      <c r="Z57" s="713" t="s">
        <v>336</v>
      </c>
      <c r="AA57" s="713" t="s">
        <v>336</v>
      </c>
      <c r="AB57" s="713" t="s">
        <v>336</v>
      </c>
      <c r="AC57" s="713">
        <v>179</v>
      </c>
      <c r="AD57" s="713" t="s">
        <v>336</v>
      </c>
      <c r="AE57" s="713" t="s">
        <v>336</v>
      </c>
      <c r="AF57" s="713" t="s">
        <v>336</v>
      </c>
      <c r="AG57" s="713" t="s">
        <v>336</v>
      </c>
      <c r="AH57" s="713" t="s">
        <v>336</v>
      </c>
      <c r="AI57" s="713">
        <v>630</v>
      </c>
      <c r="AJ57" s="713" t="s">
        <v>336</v>
      </c>
      <c r="AK57" s="713" t="s">
        <v>336</v>
      </c>
      <c r="AL57" s="713" t="s">
        <v>336</v>
      </c>
      <c r="AM57" s="713" t="s">
        <v>336</v>
      </c>
      <c r="AN57" s="713" t="s">
        <v>336</v>
      </c>
      <c r="AO57" s="713" t="s">
        <v>336</v>
      </c>
      <c r="AP57" s="713" t="s">
        <v>336</v>
      </c>
      <c r="AQ57" s="713" t="s">
        <v>336</v>
      </c>
      <c r="AR57" s="713" t="s">
        <v>336</v>
      </c>
      <c r="AS57" s="713" t="s">
        <v>336</v>
      </c>
      <c r="AT57" s="713" t="s">
        <v>336</v>
      </c>
      <c r="AU57" s="713" t="s">
        <v>336</v>
      </c>
      <c r="AV57" s="713" t="s">
        <v>336</v>
      </c>
      <c r="AW57" s="713" t="s">
        <v>336</v>
      </c>
      <c r="AX57" s="713" t="s">
        <v>336</v>
      </c>
      <c r="AY57" s="713">
        <v>9</v>
      </c>
    </row>
    <row r="58" spans="1:51" ht="12.75" customHeight="1" x14ac:dyDescent="0.15">
      <c r="A58" s="1259"/>
      <c r="B58" s="1241"/>
      <c r="C58" s="1241"/>
      <c r="D58" s="1242"/>
      <c r="E58" s="700">
        <v>194.00370557520634</v>
      </c>
      <c r="F58" s="712" t="s">
        <v>336</v>
      </c>
      <c r="G58" s="712" t="s">
        <v>336</v>
      </c>
      <c r="H58" s="712" t="s">
        <v>336</v>
      </c>
      <c r="I58" s="712">
        <v>149.45054945054946</v>
      </c>
      <c r="J58" s="712" t="s">
        <v>336</v>
      </c>
      <c r="K58" s="712">
        <v>-100</v>
      </c>
      <c r="L58" s="712" t="s">
        <v>336</v>
      </c>
      <c r="M58" s="712" t="s">
        <v>336</v>
      </c>
      <c r="N58" s="712" t="s">
        <v>336</v>
      </c>
      <c r="O58" s="712" t="s">
        <v>336</v>
      </c>
      <c r="P58" s="712">
        <v>39.682539682539684</v>
      </c>
      <c r="Q58" s="712" t="s">
        <v>336</v>
      </c>
      <c r="R58" s="712" t="s">
        <v>336</v>
      </c>
      <c r="S58" s="712" t="s">
        <v>336</v>
      </c>
      <c r="T58" s="712" t="s">
        <v>336</v>
      </c>
      <c r="U58" s="712" t="s">
        <v>336</v>
      </c>
      <c r="V58" s="712" t="s">
        <v>336</v>
      </c>
      <c r="W58" s="712" t="s">
        <v>336</v>
      </c>
      <c r="X58" s="712" t="s">
        <v>336</v>
      </c>
      <c r="Y58" s="712">
        <v>363.27759197324411</v>
      </c>
      <c r="Z58" s="712" t="s">
        <v>336</v>
      </c>
      <c r="AA58" s="712" t="s">
        <v>336</v>
      </c>
      <c r="AB58" s="712" t="s">
        <v>336</v>
      </c>
      <c r="AC58" s="712">
        <v>3.3519553072625698</v>
      </c>
      <c r="AD58" s="712" t="s">
        <v>336</v>
      </c>
      <c r="AE58" s="712" t="s">
        <v>336</v>
      </c>
      <c r="AF58" s="712" t="s">
        <v>336</v>
      </c>
      <c r="AG58" s="712" t="s">
        <v>336</v>
      </c>
      <c r="AH58" s="712" t="s">
        <v>336</v>
      </c>
      <c r="AI58" s="712">
        <v>121.26984126984127</v>
      </c>
      <c r="AJ58" s="712" t="s">
        <v>336</v>
      </c>
      <c r="AK58" s="712" t="s">
        <v>336</v>
      </c>
      <c r="AL58" s="712" t="s">
        <v>336</v>
      </c>
      <c r="AM58" s="712" t="s">
        <v>336</v>
      </c>
      <c r="AN58" s="712" t="s">
        <v>336</v>
      </c>
      <c r="AO58" s="712" t="s">
        <v>336</v>
      </c>
      <c r="AP58" s="712" t="s">
        <v>336</v>
      </c>
      <c r="AQ58" s="712" t="s">
        <v>336</v>
      </c>
      <c r="AR58" s="712" t="s">
        <v>336</v>
      </c>
      <c r="AS58" s="712" t="s">
        <v>336</v>
      </c>
      <c r="AT58" s="712" t="s">
        <v>336</v>
      </c>
      <c r="AU58" s="712" t="s">
        <v>336</v>
      </c>
      <c r="AV58" s="712" t="s">
        <v>336</v>
      </c>
      <c r="AW58" s="712" t="s">
        <v>336</v>
      </c>
      <c r="AX58" s="712" t="s">
        <v>336</v>
      </c>
      <c r="AY58" s="712" t="s">
        <v>336</v>
      </c>
    </row>
    <row r="59" spans="1:51" ht="12.75" customHeight="1" x14ac:dyDescent="0.15">
      <c r="A59" s="1234">
        <v>17</v>
      </c>
      <c r="B59" s="1260" t="s">
        <v>396</v>
      </c>
      <c r="C59" s="1260"/>
      <c r="D59" s="1261"/>
      <c r="E59" s="705">
        <v>13453</v>
      </c>
      <c r="F59" s="711" t="s">
        <v>336</v>
      </c>
      <c r="G59" s="711" t="s">
        <v>336</v>
      </c>
      <c r="H59" s="711" t="s">
        <v>336</v>
      </c>
      <c r="I59" s="711">
        <v>5512</v>
      </c>
      <c r="J59" s="711" t="s">
        <v>336</v>
      </c>
      <c r="K59" s="711" t="s">
        <v>336</v>
      </c>
      <c r="L59" s="711" t="s">
        <v>336</v>
      </c>
      <c r="M59" s="711" t="s">
        <v>336</v>
      </c>
      <c r="N59" s="711" t="s">
        <v>336</v>
      </c>
      <c r="O59" s="711" t="s">
        <v>336</v>
      </c>
      <c r="P59" s="711">
        <v>233</v>
      </c>
      <c r="Q59" s="711" t="s">
        <v>336</v>
      </c>
      <c r="R59" s="711" t="s">
        <v>336</v>
      </c>
      <c r="S59" s="711" t="s">
        <v>336</v>
      </c>
      <c r="T59" s="711" t="s">
        <v>336</v>
      </c>
      <c r="U59" s="711" t="s">
        <v>336</v>
      </c>
      <c r="V59" s="711">
        <v>0</v>
      </c>
      <c r="W59" s="711" t="s">
        <v>336</v>
      </c>
      <c r="X59" s="711" t="s">
        <v>336</v>
      </c>
      <c r="Y59" s="711">
        <v>6027</v>
      </c>
      <c r="Z59" s="711" t="s">
        <v>336</v>
      </c>
      <c r="AA59" s="711" t="s">
        <v>336</v>
      </c>
      <c r="AB59" s="711" t="s">
        <v>336</v>
      </c>
      <c r="AC59" s="711">
        <v>206</v>
      </c>
      <c r="AD59" s="711" t="s">
        <v>336</v>
      </c>
      <c r="AE59" s="711" t="s">
        <v>336</v>
      </c>
      <c r="AF59" s="711" t="s">
        <v>336</v>
      </c>
      <c r="AG59" s="711" t="s">
        <v>336</v>
      </c>
      <c r="AH59" s="711" t="s">
        <v>336</v>
      </c>
      <c r="AI59" s="711">
        <v>1462</v>
      </c>
      <c r="AJ59" s="711" t="s">
        <v>336</v>
      </c>
      <c r="AK59" s="711" t="s">
        <v>336</v>
      </c>
      <c r="AL59" s="711" t="s">
        <v>336</v>
      </c>
      <c r="AM59" s="711" t="s">
        <v>336</v>
      </c>
      <c r="AN59" s="711" t="s">
        <v>336</v>
      </c>
      <c r="AO59" s="711" t="s">
        <v>336</v>
      </c>
      <c r="AP59" s="711" t="s">
        <v>336</v>
      </c>
      <c r="AQ59" s="711" t="s">
        <v>336</v>
      </c>
      <c r="AR59" s="711" t="s">
        <v>336</v>
      </c>
      <c r="AS59" s="711" t="s">
        <v>336</v>
      </c>
      <c r="AT59" s="711" t="s">
        <v>336</v>
      </c>
      <c r="AU59" s="711" t="s">
        <v>336</v>
      </c>
      <c r="AV59" s="711" t="s">
        <v>336</v>
      </c>
      <c r="AW59" s="711" t="s">
        <v>336</v>
      </c>
      <c r="AX59" s="711" t="s">
        <v>336</v>
      </c>
      <c r="AY59" s="711" t="s">
        <v>336</v>
      </c>
    </row>
    <row r="60" spans="1:51" ht="12.75" customHeight="1" x14ac:dyDescent="0.15">
      <c r="A60" s="1258"/>
      <c r="B60" s="1239"/>
      <c r="C60" s="1239"/>
      <c r="D60" s="1240"/>
      <c r="E60" s="703">
        <v>11200</v>
      </c>
      <c r="F60" s="713" t="s">
        <v>336</v>
      </c>
      <c r="G60" s="713" t="s">
        <v>336</v>
      </c>
      <c r="H60" s="713" t="s">
        <v>336</v>
      </c>
      <c r="I60" s="713">
        <v>6682</v>
      </c>
      <c r="J60" s="713" t="s">
        <v>336</v>
      </c>
      <c r="K60" s="713">
        <v>0</v>
      </c>
      <c r="L60" s="713" t="s">
        <v>336</v>
      </c>
      <c r="M60" s="713" t="s">
        <v>336</v>
      </c>
      <c r="N60" s="713" t="s">
        <v>336</v>
      </c>
      <c r="O60" s="713" t="s">
        <v>336</v>
      </c>
      <c r="P60" s="713">
        <v>84</v>
      </c>
      <c r="Q60" s="713" t="s">
        <v>336</v>
      </c>
      <c r="R60" s="713" t="s">
        <v>336</v>
      </c>
      <c r="S60" s="713" t="s">
        <v>336</v>
      </c>
      <c r="T60" s="713" t="s">
        <v>336</v>
      </c>
      <c r="U60" s="713" t="s">
        <v>336</v>
      </c>
      <c r="V60" s="713" t="s">
        <v>336</v>
      </c>
      <c r="W60" s="713" t="s">
        <v>336</v>
      </c>
      <c r="X60" s="713" t="s">
        <v>336</v>
      </c>
      <c r="Y60" s="713">
        <v>2972</v>
      </c>
      <c r="Z60" s="713" t="s">
        <v>336</v>
      </c>
      <c r="AA60" s="713" t="s">
        <v>336</v>
      </c>
      <c r="AB60" s="713" t="s">
        <v>336</v>
      </c>
      <c r="AC60" s="713">
        <v>332</v>
      </c>
      <c r="AD60" s="713" t="s">
        <v>336</v>
      </c>
      <c r="AE60" s="713" t="s">
        <v>336</v>
      </c>
      <c r="AF60" s="713">
        <v>0</v>
      </c>
      <c r="AG60" s="713">
        <v>0</v>
      </c>
      <c r="AH60" s="713" t="s">
        <v>336</v>
      </c>
      <c r="AI60" s="713">
        <v>1118</v>
      </c>
      <c r="AJ60" s="713" t="s">
        <v>336</v>
      </c>
      <c r="AK60" s="713" t="s">
        <v>336</v>
      </c>
      <c r="AL60" s="713" t="s">
        <v>336</v>
      </c>
      <c r="AM60" s="713" t="s">
        <v>336</v>
      </c>
      <c r="AN60" s="713" t="s">
        <v>336</v>
      </c>
      <c r="AO60" s="713" t="s">
        <v>336</v>
      </c>
      <c r="AP60" s="713" t="s">
        <v>336</v>
      </c>
      <c r="AQ60" s="713" t="s">
        <v>336</v>
      </c>
      <c r="AR60" s="713" t="s">
        <v>336</v>
      </c>
      <c r="AS60" s="713" t="s">
        <v>336</v>
      </c>
      <c r="AT60" s="713" t="s">
        <v>336</v>
      </c>
      <c r="AU60" s="713" t="s">
        <v>336</v>
      </c>
      <c r="AV60" s="713" t="s">
        <v>336</v>
      </c>
      <c r="AW60" s="713" t="s">
        <v>336</v>
      </c>
      <c r="AX60" s="713" t="s">
        <v>336</v>
      </c>
      <c r="AY60" s="713" t="s">
        <v>336</v>
      </c>
    </row>
    <row r="61" spans="1:51" ht="12.75" customHeight="1" x14ac:dyDescent="0.15">
      <c r="A61" s="1259"/>
      <c r="B61" s="1241"/>
      <c r="C61" s="1241"/>
      <c r="D61" s="1242"/>
      <c r="E61" s="700">
        <v>20.116071428571427</v>
      </c>
      <c r="F61" s="712" t="s">
        <v>336</v>
      </c>
      <c r="G61" s="712" t="s">
        <v>336</v>
      </c>
      <c r="H61" s="712" t="s">
        <v>336</v>
      </c>
      <c r="I61" s="712">
        <v>-17.509727626459142</v>
      </c>
      <c r="J61" s="712" t="s">
        <v>336</v>
      </c>
      <c r="K61" s="712" t="s">
        <v>336</v>
      </c>
      <c r="L61" s="712" t="s">
        <v>336</v>
      </c>
      <c r="M61" s="712" t="s">
        <v>336</v>
      </c>
      <c r="N61" s="712" t="s">
        <v>336</v>
      </c>
      <c r="O61" s="712" t="s">
        <v>336</v>
      </c>
      <c r="P61" s="712">
        <v>177.38095238095238</v>
      </c>
      <c r="Q61" s="712" t="s">
        <v>336</v>
      </c>
      <c r="R61" s="712" t="s">
        <v>336</v>
      </c>
      <c r="S61" s="712" t="s">
        <v>336</v>
      </c>
      <c r="T61" s="712" t="s">
        <v>336</v>
      </c>
      <c r="U61" s="712" t="s">
        <v>336</v>
      </c>
      <c r="V61" s="712" t="s">
        <v>336</v>
      </c>
      <c r="W61" s="712" t="s">
        <v>336</v>
      </c>
      <c r="X61" s="712" t="s">
        <v>336</v>
      </c>
      <c r="Y61" s="712">
        <v>102.79273216689097</v>
      </c>
      <c r="Z61" s="712" t="s">
        <v>336</v>
      </c>
      <c r="AA61" s="712" t="s">
        <v>336</v>
      </c>
      <c r="AB61" s="712" t="s">
        <v>336</v>
      </c>
      <c r="AC61" s="712">
        <v>-37.951807228915662</v>
      </c>
      <c r="AD61" s="712" t="s">
        <v>336</v>
      </c>
      <c r="AE61" s="712" t="s">
        <v>336</v>
      </c>
      <c r="AF61" s="712" t="s">
        <v>336</v>
      </c>
      <c r="AG61" s="712" t="s">
        <v>336</v>
      </c>
      <c r="AH61" s="712" t="s">
        <v>336</v>
      </c>
      <c r="AI61" s="712">
        <v>30.76923076923077</v>
      </c>
      <c r="AJ61" s="712" t="s">
        <v>336</v>
      </c>
      <c r="AK61" s="712" t="s">
        <v>336</v>
      </c>
      <c r="AL61" s="712" t="s">
        <v>336</v>
      </c>
      <c r="AM61" s="712" t="s">
        <v>336</v>
      </c>
      <c r="AN61" s="712" t="s">
        <v>336</v>
      </c>
      <c r="AO61" s="712" t="s">
        <v>336</v>
      </c>
      <c r="AP61" s="712" t="s">
        <v>336</v>
      </c>
      <c r="AQ61" s="712" t="s">
        <v>336</v>
      </c>
      <c r="AR61" s="712" t="s">
        <v>336</v>
      </c>
      <c r="AS61" s="712" t="s">
        <v>336</v>
      </c>
      <c r="AT61" s="712" t="s">
        <v>336</v>
      </c>
      <c r="AU61" s="712" t="s">
        <v>336</v>
      </c>
      <c r="AV61" s="712" t="s">
        <v>336</v>
      </c>
      <c r="AW61" s="712" t="s">
        <v>336</v>
      </c>
      <c r="AX61" s="712" t="s">
        <v>336</v>
      </c>
      <c r="AY61" s="712" t="s">
        <v>336</v>
      </c>
    </row>
    <row r="62" spans="1:51" ht="12.75" customHeight="1" x14ac:dyDescent="0.15">
      <c r="A62" s="1234">
        <v>18</v>
      </c>
      <c r="B62" s="1260" t="s">
        <v>397</v>
      </c>
      <c r="C62" s="1260"/>
      <c r="D62" s="1261"/>
      <c r="E62" s="705">
        <v>7584</v>
      </c>
      <c r="F62" s="711" t="s">
        <v>336</v>
      </c>
      <c r="G62" s="711" t="s">
        <v>336</v>
      </c>
      <c r="H62" s="711" t="s">
        <v>336</v>
      </c>
      <c r="I62" s="711">
        <v>2793</v>
      </c>
      <c r="J62" s="711">
        <v>15</v>
      </c>
      <c r="K62" s="711">
        <v>0</v>
      </c>
      <c r="L62" s="711" t="s">
        <v>336</v>
      </c>
      <c r="M62" s="711">
        <v>102</v>
      </c>
      <c r="N62" s="711" t="s">
        <v>336</v>
      </c>
      <c r="O62" s="711" t="s">
        <v>336</v>
      </c>
      <c r="P62" s="711">
        <v>2</v>
      </c>
      <c r="Q62" s="711" t="s">
        <v>336</v>
      </c>
      <c r="R62" s="711" t="s">
        <v>336</v>
      </c>
      <c r="S62" s="711" t="s">
        <v>336</v>
      </c>
      <c r="T62" s="711" t="s">
        <v>336</v>
      </c>
      <c r="U62" s="711" t="s">
        <v>336</v>
      </c>
      <c r="V62" s="711" t="s">
        <v>336</v>
      </c>
      <c r="W62" s="711" t="s">
        <v>336</v>
      </c>
      <c r="X62" s="711">
        <v>0</v>
      </c>
      <c r="Y62" s="711">
        <v>3013</v>
      </c>
      <c r="Z62" s="711" t="s">
        <v>336</v>
      </c>
      <c r="AA62" s="711">
        <v>9</v>
      </c>
      <c r="AB62" s="711" t="s">
        <v>336</v>
      </c>
      <c r="AC62" s="711">
        <v>365</v>
      </c>
      <c r="AD62" s="711" t="s">
        <v>336</v>
      </c>
      <c r="AE62" s="711" t="s">
        <v>336</v>
      </c>
      <c r="AF62" s="711" t="s">
        <v>336</v>
      </c>
      <c r="AG62" s="711" t="s">
        <v>336</v>
      </c>
      <c r="AH62" s="711" t="s">
        <v>336</v>
      </c>
      <c r="AI62" s="711">
        <v>1274</v>
      </c>
      <c r="AJ62" s="711" t="s">
        <v>336</v>
      </c>
      <c r="AK62" s="711" t="s">
        <v>336</v>
      </c>
      <c r="AL62" s="711" t="s">
        <v>336</v>
      </c>
      <c r="AM62" s="711" t="s">
        <v>336</v>
      </c>
      <c r="AN62" s="711" t="s">
        <v>336</v>
      </c>
      <c r="AO62" s="711" t="s">
        <v>336</v>
      </c>
      <c r="AP62" s="711" t="s">
        <v>336</v>
      </c>
      <c r="AQ62" s="711" t="s">
        <v>336</v>
      </c>
      <c r="AR62" s="711" t="s">
        <v>336</v>
      </c>
      <c r="AS62" s="711" t="s">
        <v>336</v>
      </c>
      <c r="AT62" s="711">
        <v>3</v>
      </c>
      <c r="AU62" s="711" t="s">
        <v>336</v>
      </c>
      <c r="AV62" s="711" t="s">
        <v>336</v>
      </c>
      <c r="AW62" s="711" t="s">
        <v>336</v>
      </c>
      <c r="AX62" s="711" t="s">
        <v>336</v>
      </c>
      <c r="AY62" s="711" t="s">
        <v>336</v>
      </c>
    </row>
    <row r="63" spans="1:51" ht="12.75" customHeight="1" x14ac:dyDescent="0.15">
      <c r="A63" s="1258"/>
      <c r="B63" s="1239"/>
      <c r="C63" s="1239"/>
      <c r="D63" s="1240"/>
      <c r="E63" s="703">
        <v>7723</v>
      </c>
      <c r="F63" s="713" t="s">
        <v>336</v>
      </c>
      <c r="G63" s="713" t="s">
        <v>336</v>
      </c>
      <c r="H63" s="713" t="s">
        <v>336</v>
      </c>
      <c r="I63" s="713">
        <v>2954</v>
      </c>
      <c r="J63" s="713" t="s">
        <v>336</v>
      </c>
      <c r="K63" s="713">
        <v>3</v>
      </c>
      <c r="L63" s="713" t="s">
        <v>336</v>
      </c>
      <c r="M63" s="713">
        <v>-45</v>
      </c>
      <c r="N63" s="713" t="s">
        <v>336</v>
      </c>
      <c r="O63" s="713" t="s">
        <v>336</v>
      </c>
      <c r="P63" s="713">
        <v>258</v>
      </c>
      <c r="Q63" s="713" t="s">
        <v>336</v>
      </c>
      <c r="R63" s="713" t="s">
        <v>336</v>
      </c>
      <c r="S63" s="713" t="s">
        <v>336</v>
      </c>
      <c r="T63" s="713" t="s">
        <v>336</v>
      </c>
      <c r="U63" s="713" t="s">
        <v>336</v>
      </c>
      <c r="V63" s="713" t="s">
        <v>336</v>
      </c>
      <c r="W63" s="713" t="s">
        <v>336</v>
      </c>
      <c r="X63" s="713" t="s">
        <v>336</v>
      </c>
      <c r="Y63" s="713">
        <v>2941</v>
      </c>
      <c r="Z63" s="713" t="s">
        <v>336</v>
      </c>
      <c r="AA63" s="713" t="s">
        <v>336</v>
      </c>
      <c r="AB63" s="713" t="s">
        <v>336</v>
      </c>
      <c r="AC63" s="713">
        <v>307</v>
      </c>
      <c r="AD63" s="713" t="s">
        <v>336</v>
      </c>
      <c r="AE63" s="713" t="s">
        <v>336</v>
      </c>
      <c r="AF63" s="713" t="s">
        <v>336</v>
      </c>
      <c r="AG63" s="713" t="s">
        <v>336</v>
      </c>
      <c r="AH63" s="713" t="s">
        <v>336</v>
      </c>
      <c r="AI63" s="713">
        <v>1293</v>
      </c>
      <c r="AJ63" s="713" t="s">
        <v>336</v>
      </c>
      <c r="AK63" s="713" t="s">
        <v>336</v>
      </c>
      <c r="AL63" s="713" t="s">
        <v>336</v>
      </c>
      <c r="AM63" s="713" t="s">
        <v>336</v>
      </c>
      <c r="AN63" s="713" t="s">
        <v>336</v>
      </c>
      <c r="AO63" s="713" t="s">
        <v>336</v>
      </c>
      <c r="AP63" s="713" t="s">
        <v>336</v>
      </c>
      <c r="AQ63" s="713" t="s">
        <v>336</v>
      </c>
      <c r="AR63" s="713" t="s">
        <v>336</v>
      </c>
      <c r="AS63" s="713" t="s">
        <v>336</v>
      </c>
      <c r="AT63" s="713" t="s">
        <v>336</v>
      </c>
      <c r="AU63" s="713" t="s">
        <v>336</v>
      </c>
      <c r="AV63" s="713" t="s">
        <v>336</v>
      </c>
      <c r="AW63" s="713" t="s">
        <v>336</v>
      </c>
      <c r="AX63" s="713" t="s">
        <v>336</v>
      </c>
      <c r="AY63" s="713" t="s">
        <v>336</v>
      </c>
    </row>
    <row r="64" spans="1:51" ht="12.75" customHeight="1" x14ac:dyDescent="0.15">
      <c r="A64" s="1259"/>
      <c r="B64" s="1241"/>
      <c r="C64" s="1241"/>
      <c r="D64" s="1242"/>
      <c r="E64" s="700">
        <v>-1.7998187232940568</v>
      </c>
      <c r="F64" s="712" t="s">
        <v>336</v>
      </c>
      <c r="G64" s="712" t="s">
        <v>336</v>
      </c>
      <c r="H64" s="712" t="s">
        <v>336</v>
      </c>
      <c r="I64" s="712">
        <v>-5.4502369668246446</v>
      </c>
      <c r="J64" s="712" t="s">
        <v>336</v>
      </c>
      <c r="K64" s="712">
        <v>-100</v>
      </c>
      <c r="L64" s="712" t="s">
        <v>336</v>
      </c>
      <c r="M64" s="712">
        <v>-326.66666666666669</v>
      </c>
      <c r="N64" s="712" t="s">
        <v>336</v>
      </c>
      <c r="O64" s="712" t="s">
        <v>336</v>
      </c>
      <c r="P64" s="712">
        <v>-99.224806201550393</v>
      </c>
      <c r="Q64" s="712" t="s">
        <v>336</v>
      </c>
      <c r="R64" s="712" t="s">
        <v>336</v>
      </c>
      <c r="S64" s="712" t="s">
        <v>336</v>
      </c>
      <c r="T64" s="712" t="s">
        <v>336</v>
      </c>
      <c r="U64" s="712" t="s">
        <v>336</v>
      </c>
      <c r="V64" s="712" t="s">
        <v>336</v>
      </c>
      <c r="W64" s="712" t="s">
        <v>336</v>
      </c>
      <c r="X64" s="712" t="s">
        <v>336</v>
      </c>
      <c r="Y64" s="712">
        <v>2.4481468888133286</v>
      </c>
      <c r="Z64" s="712" t="s">
        <v>336</v>
      </c>
      <c r="AA64" s="712" t="s">
        <v>336</v>
      </c>
      <c r="AB64" s="712" t="s">
        <v>336</v>
      </c>
      <c r="AC64" s="712">
        <v>18.892508143322477</v>
      </c>
      <c r="AD64" s="712" t="s">
        <v>336</v>
      </c>
      <c r="AE64" s="712" t="s">
        <v>336</v>
      </c>
      <c r="AF64" s="712" t="s">
        <v>336</v>
      </c>
      <c r="AG64" s="712" t="s">
        <v>336</v>
      </c>
      <c r="AH64" s="712" t="s">
        <v>336</v>
      </c>
      <c r="AI64" s="712">
        <v>-1.4694508894044858</v>
      </c>
      <c r="AJ64" s="712" t="s">
        <v>336</v>
      </c>
      <c r="AK64" s="712" t="s">
        <v>336</v>
      </c>
      <c r="AL64" s="712" t="s">
        <v>336</v>
      </c>
      <c r="AM64" s="712" t="s">
        <v>336</v>
      </c>
      <c r="AN64" s="712" t="s">
        <v>336</v>
      </c>
      <c r="AO64" s="712" t="s">
        <v>336</v>
      </c>
      <c r="AP64" s="712" t="s">
        <v>336</v>
      </c>
      <c r="AQ64" s="712" t="s">
        <v>336</v>
      </c>
      <c r="AR64" s="712" t="s">
        <v>336</v>
      </c>
      <c r="AS64" s="712" t="s">
        <v>336</v>
      </c>
      <c r="AT64" s="712" t="s">
        <v>336</v>
      </c>
      <c r="AU64" s="712" t="s">
        <v>336</v>
      </c>
      <c r="AV64" s="712" t="s">
        <v>336</v>
      </c>
      <c r="AW64" s="712" t="s">
        <v>336</v>
      </c>
      <c r="AX64" s="712" t="s">
        <v>336</v>
      </c>
      <c r="AY64" s="712" t="s">
        <v>336</v>
      </c>
    </row>
    <row r="65" spans="1:51" ht="12.75" customHeight="1" x14ac:dyDescent="0.15">
      <c r="A65" s="1234">
        <v>19</v>
      </c>
      <c r="B65" s="1260" t="s">
        <v>398</v>
      </c>
      <c r="C65" s="1260"/>
      <c r="D65" s="1261"/>
      <c r="E65" s="705">
        <v>15064</v>
      </c>
      <c r="F65" s="711" t="s">
        <v>336</v>
      </c>
      <c r="G65" s="711" t="s">
        <v>336</v>
      </c>
      <c r="H65" s="711" t="s">
        <v>336</v>
      </c>
      <c r="I65" s="711">
        <v>6139</v>
      </c>
      <c r="J65" s="711" t="s">
        <v>336</v>
      </c>
      <c r="K65" s="711">
        <v>30</v>
      </c>
      <c r="L65" s="711" t="s">
        <v>336</v>
      </c>
      <c r="M65" s="711" t="s">
        <v>336</v>
      </c>
      <c r="N65" s="711" t="s">
        <v>336</v>
      </c>
      <c r="O65" s="711" t="s">
        <v>336</v>
      </c>
      <c r="P65" s="711">
        <v>3</v>
      </c>
      <c r="Q65" s="711" t="s">
        <v>336</v>
      </c>
      <c r="R65" s="711" t="s">
        <v>336</v>
      </c>
      <c r="S65" s="711" t="s">
        <v>336</v>
      </c>
      <c r="T65" s="711" t="s">
        <v>336</v>
      </c>
      <c r="U65" s="711" t="s">
        <v>336</v>
      </c>
      <c r="V65" s="711" t="s">
        <v>336</v>
      </c>
      <c r="W65" s="711" t="s">
        <v>336</v>
      </c>
      <c r="X65" s="711" t="s">
        <v>336</v>
      </c>
      <c r="Y65" s="711">
        <v>7305</v>
      </c>
      <c r="Z65" s="711" t="s">
        <v>336</v>
      </c>
      <c r="AA65" s="711" t="s">
        <v>336</v>
      </c>
      <c r="AB65" s="711" t="s">
        <v>336</v>
      </c>
      <c r="AC65" s="711">
        <v>138</v>
      </c>
      <c r="AD65" s="711" t="s">
        <v>336</v>
      </c>
      <c r="AE65" s="711" t="s">
        <v>336</v>
      </c>
      <c r="AF65" s="711" t="s">
        <v>336</v>
      </c>
      <c r="AG65" s="711" t="s">
        <v>336</v>
      </c>
      <c r="AH65" s="711" t="s">
        <v>336</v>
      </c>
      <c r="AI65" s="711">
        <v>1442</v>
      </c>
      <c r="AJ65" s="711" t="s">
        <v>336</v>
      </c>
      <c r="AK65" s="711" t="s">
        <v>336</v>
      </c>
      <c r="AL65" s="711" t="s">
        <v>336</v>
      </c>
      <c r="AM65" s="711" t="s">
        <v>336</v>
      </c>
      <c r="AN65" s="711" t="s">
        <v>336</v>
      </c>
      <c r="AO65" s="711" t="s">
        <v>336</v>
      </c>
      <c r="AP65" s="711" t="s">
        <v>336</v>
      </c>
      <c r="AQ65" s="711" t="s">
        <v>336</v>
      </c>
      <c r="AR65" s="711" t="s">
        <v>336</v>
      </c>
      <c r="AS65" s="711" t="s">
        <v>336</v>
      </c>
      <c r="AT65" s="711" t="s">
        <v>336</v>
      </c>
      <c r="AU65" s="711" t="s">
        <v>336</v>
      </c>
      <c r="AV65" s="711" t="s">
        <v>336</v>
      </c>
      <c r="AW65" s="711" t="s">
        <v>336</v>
      </c>
      <c r="AX65" s="711" t="s">
        <v>336</v>
      </c>
      <c r="AY65" s="711" t="s">
        <v>336</v>
      </c>
    </row>
    <row r="66" spans="1:51" ht="12.75" customHeight="1" x14ac:dyDescent="0.15">
      <c r="A66" s="1258"/>
      <c r="B66" s="1239"/>
      <c r="C66" s="1239"/>
      <c r="D66" s="1240"/>
      <c r="E66" s="703">
        <v>14274</v>
      </c>
      <c r="F66" s="713" t="s">
        <v>336</v>
      </c>
      <c r="G66" s="713" t="s">
        <v>336</v>
      </c>
      <c r="H66" s="713" t="s">
        <v>336</v>
      </c>
      <c r="I66" s="713">
        <v>5511</v>
      </c>
      <c r="J66" s="713" t="s">
        <v>336</v>
      </c>
      <c r="K66" s="713">
        <v>0</v>
      </c>
      <c r="L66" s="713" t="s">
        <v>336</v>
      </c>
      <c r="M66" s="713" t="s">
        <v>336</v>
      </c>
      <c r="N66" s="713" t="s">
        <v>336</v>
      </c>
      <c r="O66" s="713" t="s">
        <v>336</v>
      </c>
      <c r="P66" s="713">
        <v>8</v>
      </c>
      <c r="Q66" s="713" t="s">
        <v>336</v>
      </c>
      <c r="R66" s="713" t="s">
        <v>336</v>
      </c>
      <c r="S66" s="713" t="s">
        <v>336</v>
      </c>
      <c r="T66" s="713" t="s">
        <v>336</v>
      </c>
      <c r="U66" s="713" t="s">
        <v>336</v>
      </c>
      <c r="V66" s="713" t="s">
        <v>336</v>
      </c>
      <c r="W66" s="713" t="s">
        <v>336</v>
      </c>
      <c r="X66" s="713" t="s">
        <v>336</v>
      </c>
      <c r="Y66" s="713">
        <v>7330</v>
      </c>
      <c r="Z66" s="713" t="s">
        <v>336</v>
      </c>
      <c r="AA66" s="713" t="s">
        <v>336</v>
      </c>
      <c r="AB66" s="713" t="s">
        <v>336</v>
      </c>
      <c r="AC66" s="713">
        <v>272</v>
      </c>
      <c r="AD66" s="713" t="s">
        <v>336</v>
      </c>
      <c r="AE66" s="713">
        <v>1</v>
      </c>
      <c r="AF66" s="713">
        <v>0</v>
      </c>
      <c r="AG66" s="713">
        <v>0</v>
      </c>
      <c r="AH66" s="713" t="s">
        <v>336</v>
      </c>
      <c r="AI66" s="713">
        <v>1142</v>
      </c>
      <c r="AJ66" s="713" t="s">
        <v>336</v>
      </c>
      <c r="AK66" s="713" t="s">
        <v>336</v>
      </c>
      <c r="AL66" s="713" t="s">
        <v>336</v>
      </c>
      <c r="AM66" s="713" t="s">
        <v>336</v>
      </c>
      <c r="AN66" s="713" t="s">
        <v>336</v>
      </c>
      <c r="AO66" s="713" t="s">
        <v>336</v>
      </c>
      <c r="AP66" s="713" t="s">
        <v>336</v>
      </c>
      <c r="AQ66" s="713" t="s">
        <v>336</v>
      </c>
      <c r="AR66" s="713" t="s">
        <v>336</v>
      </c>
      <c r="AS66" s="713" t="s">
        <v>336</v>
      </c>
      <c r="AT66" s="713" t="s">
        <v>336</v>
      </c>
      <c r="AU66" s="713" t="s">
        <v>336</v>
      </c>
      <c r="AV66" s="713" t="s">
        <v>336</v>
      </c>
      <c r="AW66" s="713" t="s">
        <v>336</v>
      </c>
      <c r="AX66" s="713" t="s">
        <v>336</v>
      </c>
      <c r="AY66" s="713" t="s">
        <v>336</v>
      </c>
    </row>
    <row r="67" spans="1:51" ht="12.75" customHeight="1" x14ac:dyDescent="0.15">
      <c r="A67" s="1259"/>
      <c r="B67" s="1241"/>
      <c r="C67" s="1241"/>
      <c r="D67" s="1242"/>
      <c r="E67" s="700">
        <v>5.5345383214235673</v>
      </c>
      <c r="F67" s="712" t="s">
        <v>336</v>
      </c>
      <c r="G67" s="712" t="s">
        <v>336</v>
      </c>
      <c r="H67" s="712" t="s">
        <v>336</v>
      </c>
      <c r="I67" s="712">
        <v>11.395391036109599</v>
      </c>
      <c r="J67" s="712" t="s">
        <v>336</v>
      </c>
      <c r="K67" s="712" t="s">
        <v>336</v>
      </c>
      <c r="L67" s="712" t="s">
        <v>336</v>
      </c>
      <c r="M67" s="712" t="s">
        <v>336</v>
      </c>
      <c r="N67" s="712" t="s">
        <v>336</v>
      </c>
      <c r="O67" s="712" t="s">
        <v>336</v>
      </c>
      <c r="P67" s="712">
        <v>-62.5</v>
      </c>
      <c r="Q67" s="712" t="s">
        <v>336</v>
      </c>
      <c r="R67" s="712" t="s">
        <v>336</v>
      </c>
      <c r="S67" s="712" t="s">
        <v>336</v>
      </c>
      <c r="T67" s="712" t="s">
        <v>336</v>
      </c>
      <c r="U67" s="712" t="s">
        <v>336</v>
      </c>
      <c r="V67" s="712" t="s">
        <v>336</v>
      </c>
      <c r="W67" s="712" t="s">
        <v>336</v>
      </c>
      <c r="X67" s="712" t="s">
        <v>336</v>
      </c>
      <c r="Y67" s="712">
        <v>-0.34106412005457026</v>
      </c>
      <c r="Z67" s="712" t="s">
        <v>336</v>
      </c>
      <c r="AA67" s="712" t="s">
        <v>336</v>
      </c>
      <c r="AB67" s="712" t="s">
        <v>336</v>
      </c>
      <c r="AC67" s="712">
        <v>-49.264705882352942</v>
      </c>
      <c r="AD67" s="712" t="s">
        <v>336</v>
      </c>
      <c r="AE67" s="712" t="s">
        <v>336</v>
      </c>
      <c r="AF67" s="712" t="s">
        <v>336</v>
      </c>
      <c r="AG67" s="712" t="s">
        <v>336</v>
      </c>
      <c r="AH67" s="712" t="s">
        <v>336</v>
      </c>
      <c r="AI67" s="712">
        <v>26.26970227670753</v>
      </c>
      <c r="AJ67" s="712" t="s">
        <v>336</v>
      </c>
      <c r="AK67" s="712" t="s">
        <v>336</v>
      </c>
      <c r="AL67" s="712" t="s">
        <v>336</v>
      </c>
      <c r="AM67" s="712" t="s">
        <v>336</v>
      </c>
      <c r="AN67" s="712" t="s">
        <v>336</v>
      </c>
      <c r="AO67" s="712" t="s">
        <v>336</v>
      </c>
      <c r="AP67" s="712" t="s">
        <v>336</v>
      </c>
      <c r="AQ67" s="712" t="s">
        <v>336</v>
      </c>
      <c r="AR67" s="712" t="s">
        <v>336</v>
      </c>
      <c r="AS67" s="712" t="s">
        <v>336</v>
      </c>
      <c r="AT67" s="712" t="s">
        <v>336</v>
      </c>
      <c r="AU67" s="712" t="s">
        <v>336</v>
      </c>
      <c r="AV67" s="712" t="s">
        <v>336</v>
      </c>
      <c r="AW67" s="712" t="s">
        <v>336</v>
      </c>
      <c r="AX67" s="712" t="s">
        <v>336</v>
      </c>
      <c r="AY67" s="712" t="s">
        <v>336</v>
      </c>
    </row>
    <row r="68" spans="1:51" ht="12.75" customHeight="1" x14ac:dyDescent="0.15">
      <c r="A68" s="1234">
        <v>20</v>
      </c>
      <c r="B68" s="1260" t="s">
        <v>399</v>
      </c>
      <c r="C68" s="1260"/>
      <c r="D68" s="1261"/>
      <c r="E68" s="705">
        <v>29628</v>
      </c>
      <c r="F68" s="711" t="s">
        <v>336</v>
      </c>
      <c r="G68" s="711" t="s">
        <v>336</v>
      </c>
      <c r="H68" s="711" t="s">
        <v>336</v>
      </c>
      <c r="I68" s="711">
        <v>7726</v>
      </c>
      <c r="J68" s="711">
        <v>2</v>
      </c>
      <c r="K68" s="711">
        <v>2</v>
      </c>
      <c r="L68" s="711" t="s">
        <v>336</v>
      </c>
      <c r="M68" s="711" t="s">
        <v>336</v>
      </c>
      <c r="N68" s="711" t="s">
        <v>336</v>
      </c>
      <c r="O68" s="711" t="s">
        <v>336</v>
      </c>
      <c r="P68" s="711">
        <v>197</v>
      </c>
      <c r="Q68" s="711" t="s">
        <v>336</v>
      </c>
      <c r="R68" s="711" t="s">
        <v>336</v>
      </c>
      <c r="S68" s="711" t="s">
        <v>336</v>
      </c>
      <c r="T68" s="711" t="s">
        <v>336</v>
      </c>
      <c r="U68" s="711" t="s">
        <v>336</v>
      </c>
      <c r="V68" s="711" t="s">
        <v>336</v>
      </c>
      <c r="W68" s="711" t="s">
        <v>336</v>
      </c>
      <c r="X68" s="711" t="s">
        <v>336</v>
      </c>
      <c r="Y68" s="711">
        <v>15024</v>
      </c>
      <c r="Z68" s="711" t="s">
        <v>336</v>
      </c>
      <c r="AA68" s="711" t="s">
        <v>336</v>
      </c>
      <c r="AB68" s="711" t="s">
        <v>336</v>
      </c>
      <c r="AC68" s="711">
        <v>716</v>
      </c>
      <c r="AD68" s="711" t="s">
        <v>336</v>
      </c>
      <c r="AE68" s="711" t="s">
        <v>336</v>
      </c>
      <c r="AF68" s="711" t="s">
        <v>336</v>
      </c>
      <c r="AG68" s="711" t="s">
        <v>336</v>
      </c>
      <c r="AH68" s="711" t="s">
        <v>336</v>
      </c>
      <c r="AI68" s="711">
        <v>5941</v>
      </c>
      <c r="AJ68" s="711" t="s">
        <v>336</v>
      </c>
      <c r="AK68" s="711" t="s">
        <v>336</v>
      </c>
      <c r="AL68" s="711" t="s">
        <v>336</v>
      </c>
      <c r="AM68" s="711" t="s">
        <v>336</v>
      </c>
      <c r="AN68" s="711" t="s">
        <v>336</v>
      </c>
      <c r="AO68" s="711" t="s">
        <v>336</v>
      </c>
      <c r="AP68" s="711" t="s">
        <v>336</v>
      </c>
      <c r="AQ68" s="711" t="s">
        <v>336</v>
      </c>
      <c r="AR68" s="711" t="s">
        <v>336</v>
      </c>
      <c r="AS68" s="711" t="s">
        <v>336</v>
      </c>
      <c r="AT68" s="711" t="s">
        <v>336</v>
      </c>
      <c r="AU68" s="711" t="s">
        <v>336</v>
      </c>
      <c r="AV68" s="711">
        <v>0</v>
      </c>
      <c r="AW68" s="711" t="s">
        <v>336</v>
      </c>
      <c r="AX68" s="711" t="s">
        <v>336</v>
      </c>
      <c r="AY68" s="711" t="s">
        <v>336</v>
      </c>
    </row>
    <row r="69" spans="1:51" ht="12.75" customHeight="1" x14ac:dyDescent="0.15">
      <c r="A69" s="1258"/>
      <c r="B69" s="1239"/>
      <c r="C69" s="1239"/>
      <c r="D69" s="1240"/>
      <c r="E69" s="703">
        <v>28917</v>
      </c>
      <c r="F69" s="713" t="s">
        <v>336</v>
      </c>
      <c r="G69" s="713">
        <v>2</v>
      </c>
      <c r="H69" s="713" t="s">
        <v>336</v>
      </c>
      <c r="I69" s="713">
        <v>9338</v>
      </c>
      <c r="J69" s="713">
        <v>16</v>
      </c>
      <c r="K69" s="713">
        <v>0</v>
      </c>
      <c r="L69" s="713" t="s">
        <v>336</v>
      </c>
      <c r="M69" s="713" t="s">
        <v>336</v>
      </c>
      <c r="N69" s="713" t="s">
        <v>336</v>
      </c>
      <c r="O69" s="713" t="s">
        <v>336</v>
      </c>
      <c r="P69" s="713">
        <v>1463</v>
      </c>
      <c r="Q69" s="713" t="s">
        <v>336</v>
      </c>
      <c r="R69" s="713" t="s">
        <v>336</v>
      </c>
      <c r="S69" s="713" t="s">
        <v>336</v>
      </c>
      <c r="T69" s="713" t="s">
        <v>336</v>
      </c>
      <c r="U69" s="713" t="s">
        <v>336</v>
      </c>
      <c r="V69" s="713" t="s">
        <v>336</v>
      </c>
      <c r="W69" s="713" t="s">
        <v>336</v>
      </c>
      <c r="X69" s="713" t="s">
        <v>336</v>
      </c>
      <c r="Y69" s="713">
        <v>13949</v>
      </c>
      <c r="Z69" s="713" t="s">
        <v>336</v>
      </c>
      <c r="AA69" s="713" t="s">
        <v>336</v>
      </c>
      <c r="AB69" s="713" t="s">
        <v>336</v>
      </c>
      <c r="AC69" s="713">
        <v>223</v>
      </c>
      <c r="AD69" s="713" t="s">
        <v>336</v>
      </c>
      <c r="AE69" s="713" t="s">
        <v>336</v>
      </c>
      <c r="AF69" s="713">
        <v>0</v>
      </c>
      <c r="AG69" s="713">
        <v>0</v>
      </c>
      <c r="AH69" s="713" t="s">
        <v>336</v>
      </c>
      <c r="AI69" s="713">
        <v>3901</v>
      </c>
      <c r="AJ69" s="713" t="s">
        <v>336</v>
      </c>
      <c r="AK69" s="713" t="s">
        <v>336</v>
      </c>
      <c r="AL69" s="713" t="s">
        <v>336</v>
      </c>
      <c r="AM69" s="713" t="s">
        <v>336</v>
      </c>
      <c r="AN69" s="713" t="s">
        <v>336</v>
      </c>
      <c r="AO69" s="713" t="s">
        <v>336</v>
      </c>
      <c r="AP69" s="713" t="s">
        <v>336</v>
      </c>
      <c r="AQ69" s="713" t="s">
        <v>336</v>
      </c>
      <c r="AR69" s="713" t="s">
        <v>336</v>
      </c>
      <c r="AS69" s="713" t="s">
        <v>336</v>
      </c>
      <c r="AT69" s="713" t="s">
        <v>336</v>
      </c>
      <c r="AU69" s="713" t="s">
        <v>336</v>
      </c>
      <c r="AV69" s="713">
        <v>1</v>
      </c>
      <c r="AW69" s="713" t="s">
        <v>336</v>
      </c>
      <c r="AX69" s="713" t="s">
        <v>336</v>
      </c>
      <c r="AY69" s="713" t="s">
        <v>336</v>
      </c>
    </row>
    <row r="70" spans="1:51" ht="12.75" customHeight="1" x14ac:dyDescent="0.15">
      <c r="A70" s="1259"/>
      <c r="B70" s="1241"/>
      <c r="C70" s="1241"/>
      <c r="D70" s="1242"/>
      <c r="E70" s="700">
        <v>2.4587612822906943</v>
      </c>
      <c r="F70" s="712" t="s">
        <v>336</v>
      </c>
      <c r="G70" s="712" t="s">
        <v>336</v>
      </c>
      <c r="H70" s="712" t="s">
        <v>336</v>
      </c>
      <c r="I70" s="712">
        <v>-17.262797172842152</v>
      </c>
      <c r="J70" s="712">
        <v>-87.5</v>
      </c>
      <c r="K70" s="712" t="s">
        <v>336</v>
      </c>
      <c r="L70" s="712" t="s">
        <v>336</v>
      </c>
      <c r="M70" s="712" t="s">
        <v>336</v>
      </c>
      <c r="N70" s="712" t="s">
        <v>336</v>
      </c>
      <c r="O70" s="712" t="s">
        <v>336</v>
      </c>
      <c r="P70" s="712">
        <v>-86.534518113465481</v>
      </c>
      <c r="Q70" s="712" t="s">
        <v>336</v>
      </c>
      <c r="R70" s="712" t="s">
        <v>336</v>
      </c>
      <c r="S70" s="712" t="s">
        <v>336</v>
      </c>
      <c r="T70" s="712" t="s">
        <v>336</v>
      </c>
      <c r="U70" s="712" t="s">
        <v>336</v>
      </c>
      <c r="V70" s="712" t="s">
        <v>336</v>
      </c>
      <c r="W70" s="712" t="s">
        <v>336</v>
      </c>
      <c r="X70" s="712" t="s">
        <v>336</v>
      </c>
      <c r="Y70" s="712">
        <v>7.7066456376801202</v>
      </c>
      <c r="Z70" s="712" t="s">
        <v>336</v>
      </c>
      <c r="AA70" s="712" t="s">
        <v>336</v>
      </c>
      <c r="AB70" s="712" t="s">
        <v>336</v>
      </c>
      <c r="AC70" s="712">
        <v>221.07623318385649</v>
      </c>
      <c r="AD70" s="712" t="s">
        <v>336</v>
      </c>
      <c r="AE70" s="712" t="s">
        <v>336</v>
      </c>
      <c r="AF70" s="712" t="s">
        <v>336</v>
      </c>
      <c r="AG70" s="712" t="s">
        <v>336</v>
      </c>
      <c r="AH70" s="712" t="s">
        <v>336</v>
      </c>
      <c r="AI70" s="712">
        <v>52.294283517046914</v>
      </c>
      <c r="AJ70" s="712" t="s">
        <v>336</v>
      </c>
      <c r="AK70" s="712" t="s">
        <v>336</v>
      </c>
      <c r="AL70" s="712" t="s">
        <v>336</v>
      </c>
      <c r="AM70" s="712" t="s">
        <v>336</v>
      </c>
      <c r="AN70" s="712" t="s">
        <v>336</v>
      </c>
      <c r="AO70" s="712" t="s">
        <v>336</v>
      </c>
      <c r="AP70" s="712" t="s">
        <v>336</v>
      </c>
      <c r="AQ70" s="712" t="s">
        <v>336</v>
      </c>
      <c r="AR70" s="712" t="s">
        <v>336</v>
      </c>
      <c r="AS70" s="712" t="s">
        <v>336</v>
      </c>
      <c r="AT70" s="712" t="s">
        <v>336</v>
      </c>
      <c r="AU70" s="712" t="s">
        <v>336</v>
      </c>
      <c r="AV70" s="712">
        <v>-100</v>
      </c>
      <c r="AW70" s="712" t="s">
        <v>336</v>
      </c>
      <c r="AX70" s="712" t="s">
        <v>336</v>
      </c>
      <c r="AY70" s="712" t="s">
        <v>336</v>
      </c>
    </row>
    <row r="71" spans="1:51" ht="12.75" customHeight="1" x14ac:dyDescent="0.15">
      <c r="A71" s="1234">
        <v>21</v>
      </c>
      <c r="B71" s="1260" t="s">
        <v>400</v>
      </c>
      <c r="C71" s="1260"/>
      <c r="D71" s="1261"/>
      <c r="E71" s="705">
        <v>32791</v>
      </c>
      <c r="F71" s="711" t="s">
        <v>336</v>
      </c>
      <c r="G71" s="711">
        <v>-2</v>
      </c>
      <c r="H71" s="711" t="s">
        <v>336</v>
      </c>
      <c r="I71" s="711">
        <v>13588</v>
      </c>
      <c r="J71" s="711">
        <v>0</v>
      </c>
      <c r="K71" s="711">
        <v>52</v>
      </c>
      <c r="L71" s="711" t="s">
        <v>336</v>
      </c>
      <c r="M71" s="711" t="s">
        <v>336</v>
      </c>
      <c r="N71" s="711" t="s">
        <v>336</v>
      </c>
      <c r="O71" s="711">
        <v>139</v>
      </c>
      <c r="P71" s="711">
        <v>274</v>
      </c>
      <c r="Q71" s="711" t="s">
        <v>336</v>
      </c>
      <c r="R71" s="711" t="s">
        <v>336</v>
      </c>
      <c r="S71" s="711" t="s">
        <v>336</v>
      </c>
      <c r="T71" s="711" t="s">
        <v>336</v>
      </c>
      <c r="U71" s="711" t="s">
        <v>336</v>
      </c>
      <c r="V71" s="711" t="s">
        <v>336</v>
      </c>
      <c r="W71" s="711" t="s">
        <v>336</v>
      </c>
      <c r="X71" s="711" t="s">
        <v>336</v>
      </c>
      <c r="Y71" s="711">
        <v>16288</v>
      </c>
      <c r="Z71" s="711" t="s">
        <v>336</v>
      </c>
      <c r="AA71" s="711">
        <v>7</v>
      </c>
      <c r="AB71" s="711" t="s">
        <v>336</v>
      </c>
      <c r="AC71" s="711">
        <v>225</v>
      </c>
      <c r="AD71" s="711" t="s">
        <v>336</v>
      </c>
      <c r="AE71" s="711" t="s">
        <v>336</v>
      </c>
      <c r="AF71" s="711" t="s">
        <v>336</v>
      </c>
      <c r="AG71" s="711" t="s">
        <v>336</v>
      </c>
      <c r="AH71" s="711" t="s">
        <v>336</v>
      </c>
      <c r="AI71" s="711">
        <v>2207</v>
      </c>
      <c r="AJ71" s="711" t="s">
        <v>336</v>
      </c>
      <c r="AK71" s="711" t="s">
        <v>336</v>
      </c>
      <c r="AL71" s="711">
        <v>0</v>
      </c>
      <c r="AM71" s="711" t="s">
        <v>336</v>
      </c>
      <c r="AN71" s="711" t="s">
        <v>336</v>
      </c>
      <c r="AO71" s="711" t="s">
        <v>336</v>
      </c>
      <c r="AP71" s="711" t="s">
        <v>336</v>
      </c>
      <c r="AQ71" s="711" t="s">
        <v>336</v>
      </c>
      <c r="AR71" s="711" t="s">
        <v>336</v>
      </c>
      <c r="AS71" s="711" t="s">
        <v>336</v>
      </c>
      <c r="AT71" s="711" t="s">
        <v>336</v>
      </c>
      <c r="AU71" s="711" t="s">
        <v>336</v>
      </c>
      <c r="AV71" s="711" t="s">
        <v>336</v>
      </c>
      <c r="AW71" s="711" t="s">
        <v>336</v>
      </c>
      <c r="AX71" s="711" t="s">
        <v>336</v>
      </c>
      <c r="AY71" s="711" t="s">
        <v>336</v>
      </c>
    </row>
    <row r="72" spans="1:51" ht="12.75" customHeight="1" x14ac:dyDescent="0.15">
      <c r="A72" s="1258"/>
      <c r="B72" s="1239"/>
      <c r="C72" s="1239"/>
      <c r="D72" s="1240"/>
      <c r="E72" s="703">
        <v>31521</v>
      </c>
      <c r="F72" s="713" t="s">
        <v>336</v>
      </c>
      <c r="G72" s="713" t="s">
        <v>336</v>
      </c>
      <c r="H72" s="713" t="s">
        <v>336</v>
      </c>
      <c r="I72" s="713">
        <v>17932</v>
      </c>
      <c r="J72" s="713" t="s">
        <v>336</v>
      </c>
      <c r="K72" s="713">
        <v>7</v>
      </c>
      <c r="L72" s="713" t="s">
        <v>336</v>
      </c>
      <c r="M72" s="713" t="s">
        <v>336</v>
      </c>
      <c r="N72" s="713" t="s">
        <v>336</v>
      </c>
      <c r="O72" s="713">
        <v>16</v>
      </c>
      <c r="P72" s="713">
        <v>384</v>
      </c>
      <c r="Q72" s="713" t="s">
        <v>336</v>
      </c>
      <c r="R72" s="713" t="s">
        <v>336</v>
      </c>
      <c r="S72" s="713" t="s">
        <v>336</v>
      </c>
      <c r="T72" s="713" t="s">
        <v>336</v>
      </c>
      <c r="U72" s="713" t="s">
        <v>336</v>
      </c>
      <c r="V72" s="713" t="s">
        <v>336</v>
      </c>
      <c r="W72" s="713" t="s">
        <v>336</v>
      </c>
      <c r="X72" s="713" t="s">
        <v>336</v>
      </c>
      <c r="Y72" s="713">
        <v>11696</v>
      </c>
      <c r="Z72" s="713" t="s">
        <v>336</v>
      </c>
      <c r="AA72" s="713" t="s">
        <v>336</v>
      </c>
      <c r="AB72" s="713" t="s">
        <v>336</v>
      </c>
      <c r="AC72" s="713">
        <v>155</v>
      </c>
      <c r="AD72" s="713" t="s">
        <v>336</v>
      </c>
      <c r="AE72" s="713" t="s">
        <v>336</v>
      </c>
      <c r="AF72" s="713" t="s">
        <v>336</v>
      </c>
      <c r="AG72" s="713" t="s">
        <v>336</v>
      </c>
      <c r="AH72" s="713" t="s">
        <v>336</v>
      </c>
      <c r="AI72" s="713">
        <v>1312</v>
      </c>
      <c r="AJ72" s="713" t="s">
        <v>336</v>
      </c>
      <c r="AK72" s="713" t="s">
        <v>336</v>
      </c>
      <c r="AL72" s="713" t="s">
        <v>336</v>
      </c>
      <c r="AM72" s="713" t="s">
        <v>336</v>
      </c>
      <c r="AN72" s="713" t="s">
        <v>336</v>
      </c>
      <c r="AO72" s="713" t="s">
        <v>336</v>
      </c>
      <c r="AP72" s="713" t="s">
        <v>336</v>
      </c>
      <c r="AQ72" s="713" t="s">
        <v>336</v>
      </c>
      <c r="AR72" s="713" t="s">
        <v>336</v>
      </c>
      <c r="AS72" s="713" t="s">
        <v>336</v>
      </c>
      <c r="AT72" s="713" t="s">
        <v>336</v>
      </c>
      <c r="AU72" s="713" t="s">
        <v>336</v>
      </c>
      <c r="AV72" s="713" t="s">
        <v>336</v>
      </c>
      <c r="AW72" s="713" t="s">
        <v>336</v>
      </c>
      <c r="AX72" s="713" t="s">
        <v>336</v>
      </c>
      <c r="AY72" s="713" t="s">
        <v>336</v>
      </c>
    </row>
    <row r="73" spans="1:51" ht="12.75" customHeight="1" x14ac:dyDescent="0.15">
      <c r="A73" s="1259"/>
      <c r="B73" s="1241"/>
      <c r="C73" s="1241"/>
      <c r="D73" s="1242"/>
      <c r="E73" s="700">
        <v>4.0290599917515308</v>
      </c>
      <c r="F73" s="712" t="s">
        <v>336</v>
      </c>
      <c r="G73" s="712" t="s">
        <v>336</v>
      </c>
      <c r="H73" s="712" t="s">
        <v>336</v>
      </c>
      <c r="I73" s="712">
        <v>-24.224849431184474</v>
      </c>
      <c r="J73" s="712" t="s">
        <v>336</v>
      </c>
      <c r="K73" s="712">
        <v>642.85714285714289</v>
      </c>
      <c r="L73" s="712" t="s">
        <v>336</v>
      </c>
      <c r="M73" s="712" t="s">
        <v>336</v>
      </c>
      <c r="N73" s="712" t="s">
        <v>336</v>
      </c>
      <c r="O73" s="712">
        <v>768.75</v>
      </c>
      <c r="P73" s="712">
        <v>-28.645833333333332</v>
      </c>
      <c r="Q73" s="712" t="s">
        <v>336</v>
      </c>
      <c r="R73" s="712" t="s">
        <v>336</v>
      </c>
      <c r="S73" s="712" t="s">
        <v>336</v>
      </c>
      <c r="T73" s="712" t="s">
        <v>336</v>
      </c>
      <c r="U73" s="712" t="s">
        <v>336</v>
      </c>
      <c r="V73" s="712" t="s">
        <v>336</v>
      </c>
      <c r="W73" s="712" t="s">
        <v>336</v>
      </c>
      <c r="X73" s="712" t="s">
        <v>336</v>
      </c>
      <c r="Y73" s="712">
        <v>39.261285909712726</v>
      </c>
      <c r="Z73" s="712" t="s">
        <v>336</v>
      </c>
      <c r="AA73" s="712" t="s">
        <v>336</v>
      </c>
      <c r="AB73" s="712" t="s">
        <v>336</v>
      </c>
      <c r="AC73" s="712">
        <v>45.161290322580641</v>
      </c>
      <c r="AD73" s="712" t="s">
        <v>336</v>
      </c>
      <c r="AE73" s="712" t="s">
        <v>336</v>
      </c>
      <c r="AF73" s="712" t="s">
        <v>336</v>
      </c>
      <c r="AG73" s="712" t="s">
        <v>336</v>
      </c>
      <c r="AH73" s="712" t="s">
        <v>336</v>
      </c>
      <c r="AI73" s="712">
        <v>68.216463414634148</v>
      </c>
      <c r="AJ73" s="712" t="s">
        <v>336</v>
      </c>
      <c r="AK73" s="712" t="s">
        <v>336</v>
      </c>
      <c r="AL73" s="712" t="s">
        <v>336</v>
      </c>
      <c r="AM73" s="712" t="s">
        <v>336</v>
      </c>
      <c r="AN73" s="712" t="s">
        <v>336</v>
      </c>
      <c r="AO73" s="712" t="s">
        <v>336</v>
      </c>
      <c r="AP73" s="712" t="s">
        <v>336</v>
      </c>
      <c r="AQ73" s="712" t="s">
        <v>336</v>
      </c>
      <c r="AR73" s="712" t="s">
        <v>336</v>
      </c>
      <c r="AS73" s="712" t="s">
        <v>336</v>
      </c>
      <c r="AT73" s="712" t="s">
        <v>336</v>
      </c>
      <c r="AU73" s="712" t="s">
        <v>336</v>
      </c>
      <c r="AV73" s="712" t="s">
        <v>336</v>
      </c>
      <c r="AW73" s="712" t="s">
        <v>336</v>
      </c>
      <c r="AX73" s="712" t="s">
        <v>336</v>
      </c>
      <c r="AY73" s="712" t="s">
        <v>336</v>
      </c>
    </row>
    <row r="74" spans="1:51" ht="12.75" customHeight="1" x14ac:dyDescent="0.15">
      <c r="A74" s="1234">
        <v>22</v>
      </c>
      <c r="B74" s="1260" t="s">
        <v>401</v>
      </c>
      <c r="C74" s="1260"/>
      <c r="D74" s="1261"/>
      <c r="E74" s="705">
        <v>105296</v>
      </c>
      <c r="F74" s="711" t="s">
        <v>336</v>
      </c>
      <c r="G74" s="711" t="s">
        <v>336</v>
      </c>
      <c r="H74" s="711" t="s">
        <v>336</v>
      </c>
      <c r="I74" s="711">
        <v>58052</v>
      </c>
      <c r="J74" s="711">
        <v>4329</v>
      </c>
      <c r="K74" s="711">
        <v>19</v>
      </c>
      <c r="L74" s="711" t="s">
        <v>336</v>
      </c>
      <c r="M74" s="711">
        <v>42</v>
      </c>
      <c r="N74" s="711" t="s">
        <v>336</v>
      </c>
      <c r="O74" s="711" t="s">
        <v>336</v>
      </c>
      <c r="P74" s="711">
        <v>914</v>
      </c>
      <c r="Q74" s="711" t="s">
        <v>336</v>
      </c>
      <c r="R74" s="711" t="s">
        <v>336</v>
      </c>
      <c r="S74" s="711" t="s">
        <v>336</v>
      </c>
      <c r="T74" s="711" t="s">
        <v>336</v>
      </c>
      <c r="U74" s="711" t="s">
        <v>336</v>
      </c>
      <c r="V74" s="711" t="s">
        <v>336</v>
      </c>
      <c r="W74" s="711" t="s">
        <v>336</v>
      </c>
      <c r="X74" s="711" t="s">
        <v>336</v>
      </c>
      <c r="Y74" s="711">
        <v>34989</v>
      </c>
      <c r="Z74" s="711" t="s">
        <v>336</v>
      </c>
      <c r="AA74" s="711">
        <v>2</v>
      </c>
      <c r="AB74" s="711" t="s">
        <v>336</v>
      </c>
      <c r="AC74" s="711">
        <v>1052</v>
      </c>
      <c r="AD74" s="711" t="s">
        <v>336</v>
      </c>
      <c r="AE74" s="711" t="s">
        <v>336</v>
      </c>
      <c r="AF74" s="711" t="s">
        <v>336</v>
      </c>
      <c r="AG74" s="711" t="s">
        <v>336</v>
      </c>
      <c r="AH74" s="711" t="s">
        <v>336</v>
      </c>
      <c r="AI74" s="711">
        <v>5846</v>
      </c>
      <c r="AJ74" s="711" t="s">
        <v>336</v>
      </c>
      <c r="AK74" s="711" t="s">
        <v>336</v>
      </c>
      <c r="AL74" s="711" t="s">
        <v>336</v>
      </c>
      <c r="AM74" s="711" t="s">
        <v>336</v>
      </c>
      <c r="AN74" s="711" t="s">
        <v>336</v>
      </c>
      <c r="AO74" s="711" t="s">
        <v>336</v>
      </c>
      <c r="AP74" s="711" t="s">
        <v>336</v>
      </c>
      <c r="AQ74" s="711" t="s">
        <v>336</v>
      </c>
      <c r="AR74" s="711" t="s">
        <v>336</v>
      </c>
      <c r="AS74" s="711" t="s">
        <v>336</v>
      </c>
      <c r="AT74" s="711">
        <v>10</v>
      </c>
      <c r="AU74" s="711" t="s">
        <v>336</v>
      </c>
      <c r="AV74" s="711" t="s">
        <v>336</v>
      </c>
      <c r="AW74" s="711" t="s">
        <v>336</v>
      </c>
      <c r="AX74" s="711" t="s">
        <v>336</v>
      </c>
      <c r="AY74" s="711" t="s">
        <v>336</v>
      </c>
    </row>
    <row r="75" spans="1:51" ht="12.75" customHeight="1" x14ac:dyDescent="0.15">
      <c r="A75" s="1258"/>
      <c r="B75" s="1239"/>
      <c r="C75" s="1239"/>
      <c r="D75" s="1240"/>
      <c r="E75" s="703">
        <v>114760</v>
      </c>
      <c r="F75" s="713" t="s">
        <v>336</v>
      </c>
      <c r="G75" s="713">
        <v>7</v>
      </c>
      <c r="H75" s="713" t="s">
        <v>336</v>
      </c>
      <c r="I75" s="713">
        <v>73322</v>
      </c>
      <c r="J75" s="713">
        <v>3670</v>
      </c>
      <c r="K75" s="713">
        <v>10</v>
      </c>
      <c r="L75" s="713" t="s">
        <v>336</v>
      </c>
      <c r="M75" s="713">
        <v>22</v>
      </c>
      <c r="N75" s="713" t="s">
        <v>336</v>
      </c>
      <c r="O75" s="713" t="s">
        <v>336</v>
      </c>
      <c r="P75" s="713">
        <v>1080</v>
      </c>
      <c r="Q75" s="713" t="s">
        <v>336</v>
      </c>
      <c r="R75" s="713" t="s">
        <v>336</v>
      </c>
      <c r="S75" s="713" t="s">
        <v>336</v>
      </c>
      <c r="T75" s="713" t="s">
        <v>336</v>
      </c>
      <c r="U75" s="713" t="s">
        <v>336</v>
      </c>
      <c r="V75" s="713">
        <v>46</v>
      </c>
      <c r="W75" s="713" t="s">
        <v>336</v>
      </c>
      <c r="X75" s="713" t="s">
        <v>336</v>
      </c>
      <c r="Y75" s="713">
        <v>32362</v>
      </c>
      <c r="Z75" s="713" t="s">
        <v>336</v>
      </c>
      <c r="AA75" s="713" t="s">
        <v>336</v>
      </c>
      <c r="AB75" s="713" t="s">
        <v>336</v>
      </c>
      <c r="AC75" s="713">
        <v>782</v>
      </c>
      <c r="AD75" s="713" t="s">
        <v>336</v>
      </c>
      <c r="AE75" s="713" t="s">
        <v>336</v>
      </c>
      <c r="AF75" s="713" t="s">
        <v>336</v>
      </c>
      <c r="AG75" s="713" t="s">
        <v>336</v>
      </c>
      <c r="AH75" s="713" t="s">
        <v>336</v>
      </c>
      <c r="AI75" s="713">
        <v>2850</v>
      </c>
      <c r="AJ75" s="713" t="s">
        <v>336</v>
      </c>
      <c r="AK75" s="713" t="s">
        <v>336</v>
      </c>
      <c r="AL75" s="713" t="s">
        <v>336</v>
      </c>
      <c r="AM75" s="713" t="s">
        <v>336</v>
      </c>
      <c r="AN75" s="713" t="s">
        <v>336</v>
      </c>
      <c r="AO75" s="713" t="s">
        <v>336</v>
      </c>
      <c r="AP75" s="713" t="s">
        <v>336</v>
      </c>
      <c r="AQ75" s="713" t="s">
        <v>336</v>
      </c>
      <c r="AR75" s="713" t="s">
        <v>336</v>
      </c>
      <c r="AS75" s="713" t="s">
        <v>336</v>
      </c>
      <c r="AT75" s="713">
        <v>561</v>
      </c>
      <c r="AU75" s="713" t="s">
        <v>336</v>
      </c>
      <c r="AV75" s="713" t="s">
        <v>336</v>
      </c>
      <c r="AW75" s="713" t="s">
        <v>336</v>
      </c>
      <c r="AX75" s="713" t="s">
        <v>336</v>
      </c>
      <c r="AY75" s="713" t="s">
        <v>336</v>
      </c>
    </row>
    <row r="76" spans="1:51" ht="12.75" customHeight="1" x14ac:dyDescent="0.15">
      <c r="A76" s="1259"/>
      <c r="B76" s="1241"/>
      <c r="C76" s="1241"/>
      <c r="D76" s="1242"/>
      <c r="E76" s="700">
        <v>-8.2467758800975961</v>
      </c>
      <c r="F76" s="712" t="s">
        <v>336</v>
      </c>
      <c r="G76" s="712" t="s">
        <v>336</v>
      </c>
      <c r="H76" s="712" t="s">
        <v>336</v>
      </c>
      <c r="I76" s="712">
        <v>-20.8259458279916</v>
      </c>
      <c r="J76" s="712">
        <v>17.956403269754766</v>
      </c>
      <c r="K76" s="712">
        <v>90</v>
      </c>
      <c r="L76" s="712" t="s">
        <v>336</v>
      </c>
      <c r="M76" s="712">
        <v>90.909090909090907</v>
      </c>
      <c r="N76" s="712" t="s">
        <v>336</v>
      </c>
      <c r="O76" s="712" t="s">
        <v>336</v>
      </c>
      <c r="P76" s="712">
        <v>-15.37037037037037</v>
      </c>
      <c r="Q76" s="712" t="s">
        <v>336</v>
      </c>
      <c r="R76" s="712" t="s">
        <v>336</v>
      </c>
      <c r="S76" s="712" t="s">
        <v>336</v>
      </c>
      <c r="T76" s="712" t="s">
        <v>336</v>
      </c>
      <c r="U76" s="712" t="s">
        <v>336</v>
      </c>
      <c r="V76" s="712" t="s">
        <v>336</v>
      </c>
      <c r="W76" s="712" t="s">
        <v>336</v>
      </c>
      <c r="X76" s="712" t="s">
        <v>336</v>
      </c>
      <c r="Y76" s="712">
        <v>8.1175452691428216</v>
      </c>
      <c r="Z76" s="712" t="s">
        <v>336</v>
      </c>
      <c r="AA76" s="712" t="s">
        <v>336</v>
      </c>
      <c r="AB76" s="712" t="s">
        <v>336</v>
      </c>
      <c r="AC76" s="712">
        <v>34.526854219948852</v>
      </c>
      <c r="AD76" s="712" t="s">
        <v>336</v>
      </c>
      <c r="AE76" s="712" t="s">
        <v>336</v>
      </c>
      <c r="AF76" s="712" t="s">
        <v>336</v>
      </c>
      <c r="AG76" s="712" t="s">
        <v>336</v>
      </c>
      <c r="AH76" s="712" t="s">
        <v>336</v>
      </c>
      <c r="AI76" s="712">
        <v>105.12280701754386</v>
      </c>
      <c r="AJ76" s="712" t="s">
        <v>336</v>
      </c>
      <c r="AK76" s="712" t="s">
        <v>336</v>
      </c>
      <c r="AL76" s="712" t="s">
        <v>336</v>
      </c>
      <c r="AM76" s="712" t="s">
        <v>336</v>
      </c>
      <c r="AN76" s="712" t="s">
        <v>336</v>
      </c>
      <c r="AO76" s="712" t="s">
        <v>336</v>
      </c>
      <c r="AP76" s="712" t="s">
        <v>336</v>
      </c>
      <c r="AQ76" s="712" t="s">
        <v>336</v>
      </c>
      <c r="AR76" s="712" t="s">
        <v>336</v>
      </c>
      <c r="AS76" s="712" t="s">
        <v>336</v>
      </c>
      <c r="AT76" s="712">
        <v>-98.217468805704101</v>
      </c>
      <c r="AU76" s="712" t="s">
        <v>336</v>
      </c>
      <c r="AV76" s="712" t="s">
        <v>336</v>
      </c>
      <c r="AW76" s="712" t="s">
        <v>336</v>
      </c>
      <c r="AX76" s="712" t="s">
        <v>336</v>
      </c>
      <c r="AY76" s="712" t="s">
        <v>336</v>
      </c>
    </row>
    <row r="77" spans="1:51" ht="12.75" customHeight="1" x14ac:dyDescent="0.15">
      <c r="A77" s="1234">
        <v>23</v>
      </c>
      <c r="B77" s="1260" t="s">
        <v>402</v>
      </c>
      <c r="C77" s="1260"/>
      <c r="D77" s="1261"/>
      <c r="E77" s="705">
        <v>106334</v>
      </c>
      <c r="F77" s="711">
        <v>337</v>
      </c>
      <c r="G77" s="711">
        <v>33</v>
      </c>
      <c r="H77" s="711" t="s">
        <v>336</v>
      </c>
      <c r="I77" s="711">
        <v>41672</v>
      </c>
      <c r="J77" s="711">
        <v>471</v>
      </c>
      <c r="K77" s="711">
        <v>24</v>
      </c>
      <c r="L77" s="711">
        <v>170</v>
      </c>
      <c r="M77" s="711" t="s">
        <v>336</v>
      </c>
      <c r="N77" s="711" t="s">
        <v>336</v>
      </c>
      <c r="O77" s="711" t="s">
        <v>336</v>
      </c>
      <c r="P77" s="711">
        <v>4791</v>
      </c>
      <c r="Q77" s="711" t="s">
        <v>336</v>
      </c>
      <c r="R77" s="711" t="s">
        <v>336</v>
      </c>
      <c r="S77" s="711" t="s">
        <v>336</v>
      </c>
      <c r="T77" s="711" t="s">
        <v>336</v>
      </c>
      <c r="U77" s="711" t="s">
        <v>336</v>
      </c>
      <c r="V77" s="711">
        <v>166</v>
      </c>
      <c r="W77" s="711" t="s">
        <v>336</v>
      </c>
      <c r="X77" s="711" t="s">
        <v>336</v>
      </c>
      <c r="Y77" s="711">
        <v>39136</v>
      </c>
      <c r="Z77" s="711" t="s">
        <v>336</v>
      </c>
      <c r="AA77" s="711" t="s">
        <v>336</v>
      </c>
      <c r="AB77" s="711" t="s">
        <v>336</v>
      </c>
      <c r="AC77" s="711">
        <v>3180</v>
      </c>
      <c r="AD77" s="711">
        <v>0</v>
      </c>
      <c r="AE77" s="711" t="s">
        <v>336</v>
      </c>
      <c r="AF77" s="711" t="s">
        <v>336</v>
      </c>
      <c r="AG77" s="711" t="s">
        <v>336</v>
      </c>
      <c r="AH77" s="711" t="s">
        <v>336</v>
      </c>
      <c r="AI77" s="711">
        <v>16248</v>
      </c>
      <c r="AJ77" s="711" t="s">
        <v>336</v>
      </c>
      <c r="AK77" s="711" t="s">
        <v>336</v>
      </c>
      <c r="AL77" s="711">
        <v>0</v>
      </c>
      <c r="AM77" s="711" t="s">
        <v>336</v>
      </c>
      <c r="AN77" s="711" t="s">
        <v>336</v>
      </c>
      <c r="AO77" s="711">
        <v>11</v>
      </c>
      <c r="AP77" s="711">
        <v>9</v>
      </c>
      <c r="AQ77" s="711" t="s">
        <v>336</v>
      </c>
      <c r="AR77" s="711" t="s">
        <v>336</v>
      </c>
      <c r="AS77" s="711" t="s">
        <v>336</v>
      </c>
      <c r="AT77" s="711" t="s">
        <v>336</v>
      </c>
      <c r="AU77" s="711" t="s">
        <v>336</v>
      </c>
      <c r="AV77" s="711">
        <v>10</v>
      </c>
      <c r="AW77" s="711" t="s">
        <v>336</v>
      </c>
      <c r="AX77" s="711" t="s">
        <v>336</v>
      </c>
      <c r="AY77" s="711" t="s">
        <v>336</v>
      </c>
    </row>
    <row r="78" spans="1:51" ht="12.75" customHeight="1" x14ac:dyDescent="0.15">
      <c r="A78" s="1258"/>
      <c r="B78" s="1239"/>
      <c r="C78" s="1239"/>
      <c r="D78" s="1240"/>
      <c r="E78" s="703">
        <v>113565</v>
      </c>
      <c r="F78" s="713">
        <v>5229</v>
      </c>
      <c r="G78" s="713">
        <v>109</v>
      </c>
      <c r="H78" s="713" t="s">
        <v>336</v>
      </c>
      <c r="I78" s="713">
        <v>49264</v>
      </c>
      <c r="J78" s="713">
        <v>312</v>
      </c>
      <c r="K78" s="713">
        <v>16</v>
      </c>
      <c r="L78" s="713" t="s">
        <v>336</v>
      </c>
      <c r="M78" s="713">
        <v>12</v>
      </c>
      <c r="N78" s="713" t="s">
        <v>336</v>
      </c>
      <c r="O78" s="713" t="s">
        <v>336</v>
      </c>
      <c r="P78" s="713">
        <v>7363</v>
      </c>
      <c r="Q78" s="713" t="s">
        <v>336</v>
      </c>
      <c r="R78" s="713" t="s">
        <v>336</v>
      </c>
      <c r="S78" s="713" t="s">
        <v>336</v>
      </c>
      <c r="T78" s="713">
        <v>103</v>
      </c>
      <c r="U78" s="713" t="s">
        <v>336</v>
      </c>
      <c r="V78" s="713">
        <v>3</v>
      </c>
      <c r="W78" s="713" t="s">
        <v>336</v>
      </c>
      <c r="X78" s="713">
        <v>6</v>
      </c>
      <c r="Y78" s="713">
        <v>37120</v>
      </c>
      <c r="Z78" s="713" t="s">
        <v>336</v>
      </c>
      <c r="AA78" s="713" t="s">
        <v>336</v>
      </c>
      <c r="AB78" s="713" t="s">
        <v>336</v>
      </c>
      <c r="AC78" s="713">
        <v>2212</v>
      </c>
      <c r="AD78" s="713" t="s">
        <v>336</v>
      </c>
      <c r="AE78" s="713">
        <v>28</v>
      </c>
      <c r="AF78" s="713">
        <v>0</v>
      </c>
      <c r="AG78" s="713">
        <v>0</v>
      </c>
      <c r="AH78" s="713" t="s">
        <v>336</v>
      </c>
      <c r="AI78" s="713">
        <v>11542</v>
      </c>
      <c r="AJ78" s="713">
        <v>15</v>
      </c>
      <c r="AK78" s="713" t="s">
        <v>336</v>
      </c>
      <c r="AL78" s="713" t="s">
        <v>336</v>
      </c>
      <c r="AM78" s="713" t="s">
        <v>336</v>
      </c>
      <c r="AN78" s="713" t="s">
        <v>336</v>
      </c>
      <c r="AO78" s="713" t="s">
        <v>336</v>
      </c>
      <c r="AP78" s="713" t="s">
        <v>336</v>
      </c>
      <c r="AQ78" s="713" t="s">
        <v>336</v>
      </c>
      <c r="AR78" s="713">
        <v>1</v>
      </c>
      <c r="AS78" s="713" t="s">
        <v>336</v>
      </c>
      <c r="AT78" s="713" t="s">
        <v>336</v>
      </c>
      <c r="AU78" s="713" t="s">
        <v>336</v>
      </c>
      <c r="AV78" s="713">
        <v>150</v>
      </c>
      <c r="AW78" s="713" t="s">
        <v>336</v>
      </c>
      <c r="AX78" s="713" t="s">
        <v>336</v>
      </c>
      <c r="AY78" s="713" t="s">
        <v>336</v>
      </c>
    </row>
    <row r="79" spans="1:51" ht="12.75" customHeight="1" x14ac:dyDescent="0.15">
      <c r="A79" s="1259"/>
      <c r="B79" s="1241"/>
      <c r="C79" s="1241"/>
      <c r="D79" s="1242"/>
      <c r="E79" s="700">
        <v>-6.367278650992823</v>
      </c>
      <c r="F79" s="712">
        <v>-93.555173073245371</v>
      </c>
      <c r="G79" s="712">
        <v>-69.724770642201833</v>
      </c>
      <c r="H79" s="712" t="s">
        <v>336</v>
      </c>
      <c r="I79" s="712">
        <v>-15.410847677817474</v>
      </c>
      <c r="J79" s="712">
        <v>50.96153846153846</v>
      </c>
      <c r="K79" s="712">
        <v>50</v>
      </c>
      <c r="L79" s="712" t="s">
        <v>336</v>
      </c>
      <c r="M79" s="712" t="s">
        <v>336</v>
      </c>
      <c r="N79" s="712" t="s">
        <v>336</v>
      </c>
      <c r="O79" s="712" t="s">
        <v>336</v>
      </c>
      <c r="P79" s="712">
        <v>-34.931413825886189</v>
      </c>
      <c r="Q79" s="712" t="s">
        <v>336</v>
      </c>
      <c r="R79" s="712" t="s">
        <v>336</v>
      </c>
      <c r="S79" s="712" t="s">
        <v>336</v>
      </c>
      <c r="T79" s="712" t="s">
        <v>336</v>
      </c>
      <c r="U79" s="712" t="s">
        <v>336</v>
      </c>
      <c r="V79" s="712">
        <v>5433.3333333333339</v>
      </c>
      <c r="W79" s="712" t="s">
        <v>336</v>
      </c>
      <c r="X79" s="712" t="s">
        <v>336</v>
      </c>
      <c r="Y79" s="712">
        <v>5.4310344827586201</v>
      </c>
      <c r="Z79" s="712" t="s">
        <v>336</v>
      </c>
      <c r="AA79" s="712" t="s">
        <v>336</v>
      </c>
      <c r="AB79" s="712" t="s">
        <v>336</v>
      </c>
      <c r="AC79" s="712">
        <v>43.761301989150091</v>
      </c>
      <c r="AD79" s="712" t="s">
        <v>336</v>
      </c>
      <c r="AE79" s="712" t="s">
        <v>336</v>
      </c>
      <c r="AF79" s="712" t="s">
        <v>336</v>
      </c>
      <c r="AG79" s="712" t="s">
        <v>336</v>
      </c>
      <c r="AH79" s="712" t="s">
        <v>336</v>
      </c>
      <c r="AI79" s="712">
        <v>40.772829665569226</v>
      </c>
      <c r="AJ79" s="712" t="s">
        <v>336</v>
      </c>
      <c r="AK79" s="712" t="s">
        <v>336</v>
      </c>
      <c r="AL79" s="712" t="s">
        <v>336</v>
      </c>
      <c r="AM79" s="712" t="s">
        <v>336</v>
      </c>
      <c r="AN79" s="712" t="s">
        <v>336</v>
      </c>
      <c r="AO79" s="712" t="s">
        <v>336</v>
      </c>
      <c r="AP79" s="712" t="s">
        <v>336</v>
      </c>
      <c r="AQ79" s="712" t="s">
        <v>336</v>
      </c>
      <c r="AR79" s="712" t="s">
        <v>336</v>
      </c>
      <c r="AS79" s="712" t="s">
        <v>336</v>
      </c>
      <c r="AT79" s="712" t="s">
        <v>336</v>
      </c>
      <c r="AU79" s="712" t="s">
        <v>336</v>
      </c>
      <c r="AV79" s="712">
        <v>-93.333333333333329</v>
      </c>
      <c r="AW79" s="712" t="s">
        <v>336</v>
      </c>
      <c r="AX79" s="712" t="s">
        <v>336</v>
      </c>
      <c r="AY79" s="712" t="s">
        <v>336</v>
      </c>
    </row>
    <row r="80" spans="1:51" ht="12.75" customHeight="1" x14ac:dyDescent="0.15">
      <c r="A80" s="1234">
        <v>24</v>
      </c>
      <c r="B80" s="1260" t="s">
        <v>403</v>
      </c>
      <c r="C80" s="1260"/>
      <c r="D80" s="1261"/>
      <c r="E80" s="705">
        <v>53496</v>
      </c>
      <c r="F80" s="711">
        <v>2161</v>
      </c>
      <c r="G80" s="711" t="s">
        <v>336</v>
      </c>
      <c r="H80" s="711" t="s">
        <v>336</v>
      </c>
      <c r="I80" s="711">
        <v>32429</v>
      </c>
      <c r="J80" s="711">
        <v>93</v>
      </c>
      <c r="K80" s="711">
        <v>7</v>
      </c>
      <c r="L80" s="711" t="s">
        <v>336</v>
      </c>
      <c r="M80" s="711">
        <v>116</v>
      </c>
      <c r="N80" s="711" t="s">
        <v>336</v>
      </c>
      <c r="O80" s="711" t="s">
        <v>336</v>
      </c>
      <c r="P80" s="711">
        <v>4972</v>
      </c>
      <c r="Q80" s="711" t="s">
        <v>336</v>
      </c>
      <c r="R80" s="711" t="s">
        <v>336</v>
      </c>
      <c r="S80" s="711" t="s">
        <v>336</v>
      </c>
      <c r="T80" s="711">
        <v>0</v>
      </c>
      <c r="U80" s="711" t="s">
        <v>336</v>
      </c>
      <c r="V80" s="711" t="s">
        <v>336</v>
      </c>
      <c r="W80" s="711" t="s">
        <v>336</v>
      </c>
      <c r="X80" s="711" t="s">
        <v>336</v>
      </c>
      <c r="Y80" s="711">
        <v>8574</v>
      </c>
      <c r="Z80" s="711" t="s">
        <v>336</v>
      </c>
      <c r="AA80" s="711" t="s">
        <v>336</v>
      </c>
      <c r="AB80" s="711" t="s">
        <v>336</v>
      </c>
      <c r="AC80" s="711">
        <v>1571</v>
      </c>
      <c r="AD80" s="711" t="s">
        <v>336</v>
      </c>
      <c r="AE80" s="711" t="s">
        <v>336</v>
      </c>
      <c r="AF80" s="711" t="s">
        <v>336</v>
      </c>
      <c r="AG80" s="711" t="s">
        <v>336</v>
      </c>
      <c r="AH80" s="711" t="s">
        <v>336</v>
      </c>
      <c r="AI80" s="711">
        <v>3536</v>
      </c>
      <c r="AJ80" s="711" t="s">
        <v>336</v>
      </c>
      <c r="AK80" s="711" t="s">
        <v>336</v>
      </c>
      <c r="AL80" s="711" t="s">
        <v>336</v>
      </c>
      <c r="AM80" s="711" t="s">
        <v>336</v>
      </c>
      <c r="AN80" s="711" t="s">
        <v>336</v>
      </c>
      <c r="AO80" s="711" t="s">
        <v>336</v>
      </c>
      <c r="AP80" s="711" t="s">
        <v>336</v>
      </c>
      <c r="AQ80" s="711" t="s">
        <v>336</v>
      </c>
      <c r="AR80" s="711" t="s">
        <v>336</v>
      </c>
      <c r="AS80" s="711" t="s">
        <v>336</v>
      </c>
      <c r="AT80" s="711" t="s">
        <v>336</v>
      </c>
      <c r="AU80" s="711" t="s">
        <v>336</v>
      </c>
      <c r="AV80" s="711" t="s">
        <v>336</v>
      </c>
      <c r="AW80" s="711" t="s">
        <v>336</v>
      </c>
      <c r="AX80" s="711" t="s">
        <v>336</v>
      </c>
      <c r="AY80" s="711" t="s">
        <v>336</v>
      </c>
    </row>
    <row r="81" spans="1:51" ht="12.75" customHeight="1" x14ac:dyDescent="0.15">
      <c r="A81" s="1258"/>
      <c r="B81" s="1239"/>
      <c r="C81" s="1239"/>
      <c r="D81" s="1240"/>
      <c r="E81" s="703">
        <v>80013</v>
      </c>
      <c r="F81" s="713">
        <v>4198</v>
      </c>
      <c r="G81" s="713">
        <v>12502</v>
      </c>
      <c r="H81" s="713" t="s">
        <v>336</v>
      </c>
      <c r="I81" s="713">
        <v>37111</v>
      </c>
      <c r="J81" s="713">
        <v>1541</v>
      </c>
      <c r="K81" s="713">
        <v>0</v>
      </c>
      <c r="L81" s="713" t="s">
        <v>336</v>
      </c>
      <c r="M81" s="713">
        <v>46</v>
      </c>
      <c r="N81" s="713" t="s">
        <v>336</v>
      </c>
      <c r="O81" s="713">
        <v>0</v>
      </c>
      <c r="P81" s="713">
        <v>405</v>
      </c>
      <c r="Q81" s="713" t="s">
        <v>336</v>
      </c>
      <c r="R81" s="713" t="s">
        <v>336</v>
      </c>
      <c r="S81" s="713" t="s">
        <v>336</v>
      </c>
      <c r="T81" s="713">
        <v>1437</v>
      </c>
      <c r="U81" s="713" t="s">
        <v>336</v>
      </c>
      <c r="V81" s="713" t="s">
        <v>336</v>
      </c>
      <c r="W81" s="713" t="s">
        <v>336</v>
      </c>
      <c r="X81" s="713" t="s">
        <v>336</v>
      </c>
      <c r="Y81" s="713">
        <v>18956</v>
      </c>
      <c r="Z81" s="713" t="s">
        <v>336</v>
      </c>
      <c r="AA81" s="713" t="s">
        <v>336</v>
      </c>
      <c r="AB81" s="713" t="s">
        <v>336</v>
      </c>
      <c r="AC81" s="713">
        <v>800</v>
      </c>
      <c r="AD81" s="713" t="s">
        <v>336</v>
      </c>
      <c r="AE81" s="713" t="s">
        <v>336</v>
      </c>
      <c r="AF81" s="713">
        <v>0</v>
      </c>
      <c r="AG81" s="713">
        <v>0</v>
      </c>
      <c r="AH81" s="713" t="s">
        <v>336</v>
      </c>
      <c r="AI81" s="713">
        <v>2969</v>
      </c>
      <c r="AJ81" s="713" t="s">
        <v>336</v>
      </c>
      <c r="AK81" s="713" t="s">
        <v>336</v>
      </c>
      <c r="AL81" s="713" t="s">
        <v>336</v>
      </c>
      <c r="AM81" s="713" t="s">
        <v>336</v>
      </c>
      <c r="AN81" s="713" t="s">
        <v>336</v>
      </c>
      <c r="AO81" s="713" t="s">
        <v>336</v>
      </c>
      <c r="AP81" s="713" t="s">
        <v>336</v>
      </c>
      <c r="AQ81" s="713" t="s">
        <v>336</v>
      </c>
      <c r="AR81" s="713" t="s">
        <v>336</v>
      </c>
      <c r="AS81" s="713" t="s">
        <v>336</v>
      </c>
      <c r="AT81" s="713">
        <v>9</v>
      </c>
      <c r="AU81" s="713" t="s">
        <v>336</v>
      </c>
      <c r="AV81" s="713">
        <v>0</v>
      </c>
      <c r="AW81" s="713" t="s">
        <v>336</v>
      </c>
      <c r="AX81" s="713" t="s">
        <v>336</v>
      </c>
      <c r="AY81" s="713">
        <v>3</v>
      </c>
    </row>
    <row r="82" spans="1:51" ht="12.75" customHeight="1" x14ac:dyDescent="0.15">
      <c r="A82" s="1259"/>
      <c r="B82" s="1241"/>
      <c r="C82" s="1241"/>
      <c r="D82" s="1242"/>
      <c r="E82" s="700">
        <v>-33.140864609500959</v>
      </c>
      <c r="F82" s="712">
        <v>-48.523106241067175</v>
      </c>
      <c r="G82" s="712" t="s">
        <v>336</v>
      </c>
      <c r="H82" s="712" t="s">
        <v>336</v>
      </c>
      <c r="I82" s="712">
        <v>-12.616205437740833</v>
      </c>
      <c r="J82" s="712">
        <v>-93.964957819597657</v>
      </c>
      <c r="K82" s="712" t="s">
        <v>336</v>
      </c>
      <c r="L82" s="712" t="s">
        <v>336</v>
      </c>
      <c r="M82" s="712">
        <v>152.17391304347828</v>
      </c>
      <c r="N82" s="712" t="s">
        <v>336</v>
      </c>
      <c r="O82" s="712" t="s">
        <v>336</v>
      </c>
      <c r="P82" s="712">
        <v>1127.6543209876543</v>
      </c>
      <c r="Q82" s="712" t="s">
        <v>336</v>
      </c>
      <c r="R82" s="712" t="s">
        <v>336</v>
      </c>
      <c r="S82" s="712" t="s">
        <v>336</v>
      </c>
      <c r="T82" s="712">
        <v>-100</v>
      </c>
      <c r="U82" s="712" t="s">
        <v>336</v>
      </c>
      <c r="V82" s="712" t="s">
        <v>336</v>
      </c>
      <c r="W82" s="712" t="s">
        <v>336</v>
      </c>
      <c r="X82" s="712" t="s">
        <v>336</v>
      </c>
      <c r="Y82" s="712">
        <v>-54.768938594640218</v>
      </c>
      <c r="Z82" s="712" t="s">
        <v>336</v>
      </c>
      <c r="AA82" s="712" t="s">
        <v>336</v>
      </c>
      <c r="AB82" s="712" t="s">
        <v>336</v>
      </c>
      <c r="AC82" s="712">
        <v>96.375</v>
      </c>
      <c r="AD82" s="712" t="s">
        <v>336</v>
      </c>
      <c r="AE82" s="712" t="s">
        <v>336</v>
      </c>
      <c r="AF82" s="712" t="s">
        <v>336</v>
      </c>
      <c r="AG82" s="712" t="s">
        <v>336</v>
      </c>
      <c r="AH82" s="712" t="s">
        <v>336</v>
      </c>
      <c r="AI82" s="712">
        <v>19.097339171438193</v>
      </c>
      <c r="AJ82" s="712" t="s">
        <v>336</v>
      </c>
      <c r="AK82" s="712" t="s">
        <v>336</v>
      </c>
      <c r="AL82" s="712" t="s">
        <v>336</v>
      </c>
      <c r="AM82" s="712" t="s">
        <v>336</v>
      </c>
      <c r="AN82" s="712" t="s">
        <v>336</v>
      </c>
      <c r="AO82" s="712" t="s">
        <v>336</v>
      </c>
      <c r="AP82" s="712" t="s">
        <v>336</v>
      </c>
      <c r="AQ82" s="712" t="s">
        <v>336</v>
      </c>
      <c r="AR82" s="712" t="s">
        <v>336</v>
      </c>
      <c r="AS82" s="712" t="s">
        <v>336</v>
      </c>
      <c r="AT82" s="712" t="s">
        <v>336</v>
      </c>
      <c r="AU82" s="712" t="s">
        <v>336</v>
      </c>
      <c r="AV82" s="712" t="s">
        <v>336</v>
      </c>
      <c r="AW82" s="712" t="s">
        <v>336</v>
      </c>
      <c r="AX82" s="712" t="s">
        <v>336</v>
      </c>
      <c r="AY82" s="712" t="s">
        <v>336</v>
      </c>
    </row>
    <row r="83" spans="1:51" ht="12.75" customHeight="1" x14ac:dyDescent="0.15">
      <c r="A83" s="1234">
        <v>25</v>
      </c>
      <c r="B83" s="1260" t="s">
        <v>404</v>
      </c>
      <c r="C83" s="1260"/>
      <c r="D83" s="1261"/>
      <c r="E83" s="705">
        <v>17713</v>
      </c>
      <c r="F83" s="711" t="s">
        <v>336</v>
      </c>
      <c r="G83" s="711" t="s">
        <v>336</v>
      </c>
      <c r="H83" s="711" t="s">
        <v>336</v>
      </c>
      <c r="I83" s="711">
        <v>8984</v>
      </c>
      <c r="J83" s="711">
        <v>10</v>
      </c>
      <c r="K83" s="711">
        <v>6</v>
      </c>
      <c r="L83" s="711" t="s">
        <v>336</v>
      </c>
      <c r="M83" s="711" t="s">
        <v>336</v>
      </c>
      <c r="N83" s="711" t="s">
        <v>336</v>
      </c>
      <c r="O83" s="711" t="s">
        <v>336</v>
      </c>
      <c r="P83" s="711">
        <v>28</v>
      </c>
      <c r="Q83" s="711" t="s">
        <v>336</v>
      </c>
      <c r="R83" s="711" t="s">
        <v>336</v>
      </c>
      <c r="S83" s="711" t="s">
        <v>336</v>
      </c>
      <c r="T83" s="711" t="s">
        <v>336</v>
      </c>
      <c r="U83" s="711" t="s">
        <v>336</v>
      </c>
      <c r="V83" s="711">
        <v>25</v>
      </c>
      <c r="W83" s="711" t="s">
        <v>336</v>
      </c>
      <c r="X83" s="711" t="s">
        <v>336</v>
      </c>
      <c r="Y83" s="711">
        <v>5836</v>
      </c>
      <c r="Z83" s="711" t="s">
        <v>336</v>
      </c>
      <c r="AA83" s="711" t="s">
        <v>336</v>
      </c>
      <c r="AB83" s="711" t="s">
        <v>336</v>
      </c>
      <c r="AC83" s="711">
        <v>506</v>
      </c>
      <c r="AD83" s="711" t="s">
        <v>336</v>
      </c>
      <c r="AE83" s="711">
        <v>22</v>
      </c>
      <c r="AF83" s="711" t="s">
        <v>336</v>
      </c>
      <c r="AG83" s="711" t="s">
        <v>336</v>
      </c>
      <c r="AH83" s="711" t="s">
        <v>336</v>
      </c>
      <c r="AI83" s="711">
        <v>2058</v>
      </c>
      <c r="AJ83" s="711" t="s">
        <v>336</v>
      </c>
      <c r="AK83" s="711" t="s">
        <v>336</v>
      </c>
      <c r="AL83" s="711" t="s">
        <v>336</v>
      </c>
      <c r="AM83" s="711" t="s">
        <v>336</v>
      </c>
      <c r="AN83" s="711" t="s">
        <v>336</v>
      </c>
      <c r="AO83" s="711" t="s">
        <v>336</v>
      </c>
      <c r="AP83" s="711">
        <v>94</v>
      </c>
      <c r="AQ83" s="711" t="s">
        <v>336</v>
      </c>
      <c r="AR83" s="711" t="s">
        <v>336</v>
      </c>
      <c r="AS83" s="711">
        <v>8</v>
      </c>
      <c r="AT83" s="711">
        <v>118</v>
      </c>
      <c r="AU83" s="711" t="s">
        <v>336</v>
      </c>
      <c r="AV83" s="711">
        <v>2</v>
      </c>
      <c r="AW83" s="711" t="s">
        <v>336</v>
      </c>
      <c r="AX83" s="711" t="s">
        <v>336</v>
      </c>
      <c r="AY83" s="711" t="s">
        <v>336</v>
      </c>
    </row>
    <row r="84" spans="1:51" ht="12.75" customHeight="1" x14ac:dyDescent="0.15">
      <c r="A84" s="1258"/>
      <c r="B84" s="1239"/>
      <c r="C84" s="1239"/>
      <c r="D84" s="1240"/>
      <c r="E84" s="703">
        <v>26399</v>
      </c>
      <c r="F84" s="713">
        <v>142</v>
      </c>
      <c r="G84" s="713" t="s">
        <v>336</v>
      </c>
      <c r="H84" s="713" t="s">
        <v>336</v>
      </c>
      <c r="I84" s="713">
        <v>12983</v>
      </c>
      <c r="J84" s="713">
        <v>13</v>
      </c>
      <c r="K84" s="713">
        <v>1</v>
      </c>
      <c r="L84" s="713" t="s">
        <v>336</v>
      </c>
      <c r="M84" s="713">
        <v>1</v>
      </c>
      <c r="N84" s="713" t="s">
        <v>336</v>
      </c>
      <c r="O84" s="713" t="s">
        <v>336</v>
      </c>
      <c r="P84" s="713">
        <v>2580</v>
      </c>
      <c r="Q84" s="713" t="s">
        <v>336</v>
      </c>
      <c r="R84" s="713" t="s">
        <v>336</v>
      </c>
      <c r="S84" s="713" t="s">
        <v>336</v>
      </c>
      <c r="T84" s="713" t="s">
        <v>336</v>
      </c>
      <c r="U84" s="713" t="s">
        <v>336</v>
      </c>
      <c r="V84" s="713">
        <v>90</v>
      </c>
      <c r="W84" s="713" t="s">
        <v>336</v>
      </c>
      <c r="X84" s="713" t="s">
        <v>336</v>
      </c>
      <c r="Y84" s="713">
        <v>6547</v>
      </c>
      <c r="Z84" s="713" t="s">
        <v>336</v>
      </c>
      <c r="AA84" s="713" t="s">
        <v>336</v>
      </c>
      <c r="AB84" s="713" t="s">
        <v>336</v>
      </c>
      <c r="AC84" s="713">
        <v>1118</v>
      </c>
      <c r="AD84" s="713" t="s">
        <v>336</v>
      </c>
      <c r="AE84" s="713">
        <v>37</v>
      </c>
      <c r="AF84" s="713">
        <v>0</v>
      </c>
      <c r="AG84" s="713">
        <v>0</v>
      </c>
      <c r="AH84" s="713" t="s">
        <v>336</v>
      </c>
      <c r="AI84" s="713">
        <v>2863</v>
      </c>
      <c r="AJ84" s="713" t="s">
        <v>336</v>
      </c>
      <c r="AK84" s="713" t="s">
        <v>336</v>
      </c>
      <c r="AL84" s="713" t="s">
        <v>336</v>
      </c>
      <c r="AM84" s="713" t="s">
        <v>336</v>
      </c>
      <c r="AN84" s="713" t="s">
        <v>336</v>
      </c>
      <c r="AO84" s="713" t="s">
        <v>336</v>
      </c>
      <c r="AP84" s="713" t="s">
        <v>336</v>
      </c>
      <c r="AQ84" s="713" t="s">
        <v>336</v>
      </c>
      <c r="AR84" s="713" t="s">
        <v>336</v>
      </c>
      <c r="AS84" s="713" t="s">
        <v>336</v>
      </c>
      <c r="AT84" s="713" t="s">
        <v>336</v>
      </c>
      <c r="AU84" s="713" t="s">
        <v>336</v>
      </c>
      <c r="AV84" s="713" t="s">
        <v>336</v>
      </c>
      <c r="AW84" s="713" t="s">
        <v>336</v>
      </c>
      <c r="AX84" s="713" t="s">
        <v>336</v>
      </c>
      <c r="AY84" s="713" t="s">
        <v>336</v>
      </c>
    </row>
    <row r="85" spans="1:51" ht="12.75" customHeight="1" x14ac:dyDescent="0.15">
      <c r="A85" s="1259"/>
      <c r="B85" s="1241"/>
      <c r="C85" s="1241"/>
      <c r="D85" s="1242"/>
      <c r="E85" s="700">
        <v>-32.902761468237436</v>
      </c>
      <c r="F85" s="712" t="s">
        <v>336</v>
      </c>
      <c r="G85" s="712" t="s">
        <v>336</v>
      </c>
      <c r="H85" s="712" t="s">
        <v>336</v>
      </c>
      <c r="I85" s="712">
        <v>-30.801817761688362</v>
      </c>
      <c r="J85" s="712">
        <v>-23.076923076923077</v>
      </c>
      <c r="K85" s="712">
        <v>500</v>
      </c>
      <c r="L85" s="712" t="s">
        <v>336</v>
      </c>
      <c r="M85" s="712" t="s">
        <v>336</v>
      </c>
      <c r="N85" s="712" t="s">
        <v>336</v>
      </c>
      <c r="O85" s="712" t="s">
        <v>336</v>
      </c>
      <c r="P85" s="712">
        <v>-98.914728682170534</v>
      </c>
      <c r="Q85" s="712" t="s">
        <v>336</v>
      </c>
      <c r="R85" s="712" t="s">
        <v>336</v>
      </c>
      <c r="S85" s="712" t="s">
        <v>336</v>
      </c>
      <c r="T85" s="712" t="s">
        <v>336</v>
      </c>
      <c r="U85" s="712" t="s">
        <v>336</v>
      </c>
      <c r="V85" s="712">
        <v>-72.222222222222214</v>
      </c>
      <c r="W85" s="712" t="s">
        <v>336</v>
      </c>
      <c r="X85" s="712" t="s">
        <v>336</v>
      </c>
      <c r="Y85" s="712">
        <v>-10.859935848480221</v>
      </c>
      <c r="Z85" s="712" t="s">
        <v>336</v>
      </c>
      <c r="AA85" s="712" t="s">
        <v>336</v>
      </c>
      <c r="AB85" s="712" t="s">
        <v>336</v>
      </c>
      <c r="AC85" s="712">
        <v>-54.740608228980328</v>
      </c>
      <c r="AD85" s="712" t="s">
        <v>336</v>
      </c>
      <c r="AE85" s="712">
        <v>-40.54054054054054</v>
      </c>
      <c r="AF85" s="712" t="s">
        <v>336</v>
      </c>
      <c r="AG85" s="712" t="s">
        <v>336</v>
      </c>
      <c r="AH85" s="712" t="s">
        <v>336</v>
      </c>
      <c r="AI85" s="712">
        <v>-28.117359413202937</v>
      </c>
      <c r="AJ85" s="712" t="s">
        <v>336</v>
      </c>
      <c r="AK85" s="712" t="s">
        <v>336</v>
      </c>
      <c r="AL85" s="712" t="s">
        <v>336</v>
      </c>
      <c r="AM85" s="712" t="s">
        <v>336</v>
      </c>
      <c r="AN85" s="712" t="s">
        <v>336</v>
      </c>
      <c r="AO85" s="712" t="s">
        <v>336</v>
      </c>
      <c r="AP85" s="712" t="s">
        <v>336</v>
      </c>
      <c r="AQ85" s="712" t="s">
        <v>336</v>
      </c>
      <c r="AR85" s="712" t="s">
        <v>336</v>
      </c>
      <c r="AS85" s="712" t="s">
        <v>336</v>
      </c>
      <c r="AT85" s="712" t="s">
        <v>336</v>
      </c>
      <c r="AU85" s="712" t="s">
        <v>336</v>
      </c>
      <c r="AV85" s="712" t="s">
        <v>336</v>
      </c>
      <c r="AW85" s="712" t="s">
        <v>336</v>
      </c>
      <c r="AX85" s="712" t="s">
        <v>336</v>
      </c>
      <c r="AY85" s="712" t="s">
        <v>336</v>
      </c>
    </row>
    <row r="86" spans="1:51" ht="12.75" customHeight="1" x14ac:dyDescent="0.15">
      <c r="A86" s="1234">
        <v>26</v>
      </c>
      <c r="B86" s="1260" t="s">
        <v>405</v>
      </c>
      <c r="C86" s="1260"/>
      <c r="D86" s="1261"/>
      <c r="E86" s="705">
        <v>29381</v>
      </c>
      <c r="F86" s="711" t="s">
        <v>336</v>
      </c>
      <c r="G86" s="711">
        <v>872</v>
      </c>
      <c r="H86" s="711" t="s">
        <v>336</v>
      </c>
      <c r="I86" s="711">
        <v>10684</v>
      </c>
      <c r="J86" s="711" t="s">
        <v>336</v>
      </c>
      <c r="K86" s="711">
        <v>3</v>
      </c>
      <c r="L86" s="711" t="s">
        <v>336</v>
      </c>
      <c r="M86" s="711">
        <v>0</v>
      </c>
      <c r="N86" s="711" t="s">
        <v>336</v>
      </c>
      <c r="O86" s="711" t="s">
        <v>336</v>
      </c>
      <c r="P86" s="711">
        <v>723</v>
      </c>
      <c r="Q86" s="711" t="s">
        <v>336</v>
      </c>
      <c r="R86" s="711" t="s">
        <v>336</v>
      </c>
      <c r="S86" s="711" t="s">
        <v>336</v>
      </c>
      <c r="T86" s="711" t="s">
        <v>336</v>
      </c>
      <c r="U86" s="711" t="s">
        <v>336</v>
      </c>
      <c r="V86" s="711">
        <v>0</v>
      </c>
      <c r="W86" s="711" t="s">
        <v>336</v>
      </c>
      <c r="X86" s="711" t="s">
        <v>336</v>
      </c>
      <c r="Y86" s="711">
        <v>11155</v>
      </c>
      <c r="Z86" s="711" t="s">
        <v>336</v>
      </c>
      <c r="AA86" s="711" t="s">
        <v>336</v>
      </c>
      <c r="AB86" s="711" t="s">
        <v>336</v>
      </c>
      <c r="AC86" s="711">
        <v>945</v>
      </c>
      <c r="AD86" s="711" t="s">
        <v>336</v>
      </c>
      <c r="AE86" s="711" t="s">
        <v>336</v>
      </c>
      <c r="AF86" s="711" t="s">
        <v>336</v>
      </c>
      <c r="AG86" s="711" t="s">
        <v>336</v>
      </c>
      <c r="AH86" s="711" t="s">
        <v>336</v>
      </c>
      <c r="AI86" s="711">
        <v>4970</v>
      </c>
      <c r="AJ86" s="711" t="s">
        <v>336</v>
      </c>
      <c r="AK86" s="711" t="s">
        <v>336</v>
      </c>
      <c r="AL86" s="711" t="s">
        <v>336</v>
      </c>
      <c r="AM86" s="711" t="s">
        <v>336</v>
      </c>
      <c r="AN86" s="711" t="s">
        <v>336</v>
      </c>
      <c r="AO86" s="711" t="s">
        <v>336</v>
      </c>
      <c r="AP86" s="711" t="s">
        <v>336</v>
      </c>
      <c r="AQ86" s="711" t="s">
        <v>336</v>
      </c>
      <c r="AR86" s="711" t="s">
        <v>336</v>
      </c>
      <c r="AS86" s="711">
        <v>1</v>
      </c>
      <c r="AT86" s="711" t="s">
        <v>336</v>
      </c>
      <c r="AU86" s="711" t="s">
        <v>336</v>
      </c>
      <c r="AV86" s="711" t="s">
        <v>336</v>
      </c>
      <c r="AW86" s="711" t="s">
        <v>336</v>
      </c>
      <c r="AX86" s="711" t="s">
        <v>336</v>
      </c>
      <c r="AY86" s="711" t="s">
        <v>336</v>
      </c>
    </row>
    <row r="87" spans="1:51" ht="12.75" customHeight="1" x14ac:dyDescent="0.15">
      <c r="A87" s="1258"/>
      <c r="B87" s="1239"/>
      <c r="C87" s="1239"/>
      <c r="D87" s="1240"/>
      <c r="E87" s="703">
        <v>26881</v>
      </c>
      <c r="F87" s="713" t="s">
        <v>336</v>
      </c>
      <c r="G87" s="713" t="s">
        <v>336</v>
      </c>
      <c r="H87" s="713" t="s">
        <v>336</v>
      </c>
      <c r="I87" s="713">
        <v>13836</v>
      </c>
      <c r="J87" s="713" t="s">
        <v>336</v>
      </c>
      <c r="K87" s="713">
        <v>4</v>
      </c>
      <c r="L87" s="713" t="s">
        <v>336</v>
      </c>
      <c r="M87" s="713" t="s">
        <v>336</v>
      </c>
      <c r="N87" s="713" t="s">
        <v>336</v>
      </c>
      <c r="O87" s="713" t="s">
        <v>336</v>
      </c>
      <c r="P87" s="713">
        <v>343</v>
      </c>
      <c r="Q87" s="713" t="s">
        <v>336</v>
      </c>
      <c r="R87" s="713" t="s">
        <v>336</v>
      </c>
      <c r="S87" s="713" t="s">
        <v>336</v>
      </c>
      <c r="T87" s="713" t="s">
        <v>336</v>
      </c>
      <c r="U87" s="713" t="s">
        <v>336</v>
      </c>
      <c r="V87" s="713">
        <v>2</v>
      </c>
      <c r="W87" s="713" t="s">
        <v>336</v>
      </c>
      <c r="X87" s="713" t="s">
        <v>336</v>
      </c>
      <c r="Y87" s="713">
        <v>7970</v>
      </c>
      <c r="Z87" s="713" t="s">
        <v>336</v>
      </c>
      <c r="AA87" s="713" t="s">
        <v>336</v>
      </c>
      <c r="AB87" s="713" t="s">
        <v>336</v>
      </c>
      <c r="AC87" s="713">
        <v>1094</v>
      </c>
      <c r="AD87" s="713" t="s">
        <v>336</v>
      </c>
      <c r="AE87" s="713" t="s">
        <v>336</v>
      </c>
      <c r="AF87" s="713">
        <v>0</v>
      </c>
      <c r="AG87" s="713">
        <v>0</v>
      </c>
      <c r="AH87" s="713" t="s">
        <v>336</v>
      </c>
      <c r="AI87" s="713">
        <v>3608</v>
      </c>
      <c r="AJ87" s="713" t="s">
        <v>336</v>
      </c>
      <c r="AK87" s="713" t="s">
        <v>336</v>
      </c>
      <c r="AL87" s="713" t="s">
        <v>336</v>
      </c>
      <c r="AM87" s="713" t="s">
        <v>336</v>
      </c>
      <c r="AN87" s="713" t="s">
        <v>336</v>
      </c>
      <c r="AO87" s="713" t="s">
        <v>336</v>
      </c>
      <c r="AP87" s="713" t="s">
        <v>336</v>
      </c>
      <c r="AQ87" s="713" t="s">
        <v>336</v>
      </c>
      <c r="AR87" s="713" t="s">
        <v>336</v>
      </c>
      <c r="AS87" s="713" t="s">
        <v>336</v>
      </c>
      <c r="AT87" s="713" t="s">
        <v>336</v>
      </c>
      <c r="AU87" s="713" t="s">
        <v>336</v>
      </c>
      <c r="AV87" s="713" t="s">
        <v>336</v>
      </c>
      <c r="AW87" s="713" t="s">
        <v>336</v>
      </c>
      <c r="AX87" s="713" t="s">
        <v>336</v>
      </c>
      <c r="AY87" s="713" t="s">
        <v>336</v>
      </c>
    </row>
    <row r="88" spans="1:51" ht="12.75" customHeight="1" x14ac:dyDescent="0.15">
      <c r="A88" s="1259"/>
      <c r="B88" s="1241"/>
      <c r="C88" s="1241"/>
      <c r="D88" s="1242"/>
      <c r="E88" s="700">
        <v>9.3002492466798099</v>
      </c>
      <c r="F88" s="712" t="s">
        <v>336</v>
      </c>
      <c r="G88" s="712" t="s">
        <v>336</v>
      </c>
      <c r="H88" s="712" t="s">
        <v>336</v>
      </c>
      <c r="I88" s="712">
        <v>-22.781150621566926</v>
      </c>
      <c r="J88" s="712" t="s">
        <v>336</v>
      </c>
      <c r="K88" s="712">
        <v>-25</v>
      </c>
      <c r="L88" s="712" t="s">
        <v>336</v>
      </c>
      <c r="M88" s="712" t="s">
        <v>336</v>
      </c>
      <c r="N88" s="712" t="s">
        <v>336</v>
      </c>
      <c r="O88" s="712" t="s">
        <v>336</v>
      </c>
      <c r="P88" s="712">
        <v>110.78717201166182</v>
      </c>
      <c r="Q88" s="712" t="s">
        <v>336</v>
      </c>
      <c r="R88" s="712" t="s">
        <v>336</v>
      </c>
      <c r="S88" s="712" t="s">
        <v>336</v>
      </c>
      <c r="T88" s="712" t="s">
        <v>336</v>
      </c>
      <c r="U88" s="712" t="s">
        <v>336</v>
      </c>
      <c r="V88" s="712">
        <v>-100</v>
      </c>
      <c r="W88" s="712" t="s">
        <v>336</v>
      </c>
      <c r="X88" s="712" t="s">
        <v>336</v>
      </c>
      <c r="Y88" s="712">
        <v>39.962358845671268</v>
      </c>
      <c r="Z88" s="712" t="s">
        <v>336</v>
      </c>
      <c r="AA88" s="712" t="s">
        <v>336</v>
      </c>
      <c r="AB88" s="712" t="s">
        <v>336</v>
      </c>
      <c r="AC88" s="712">
        <v>-13.619744058500913</v>
      </c>
      <c r="AD88" s="712" t="s">
        <v>336</v>
      </c>
      <c r="AE88" s="712" t="s">
        <v>336</v>
      </c>
      <c r="AF88" s="712" t="s">
        <v>336</v>
      </c>
      <c r="AG88" s="712" t="s">
        <v>336</v>
      </c>
      <c r="AH88" s="712" t="s">
        <v>336</v>
      </c>
      <c r="AI88" s="712">
        <v>37.749445676274945</v>
      </c>
      <c r="AJ88" s="712" t="s">
        <v>336</v>
      </c>
      <c r="AK88" s="712" t="s">
        <v>336</v>
      </c>
      <c r="AL88" s="712" t="s">
        <v>336</v>
      </c>
      <c r="AM88" s="712" t="s">
        <v>336</v>
      </c>
      <c r="AN88" s="712" t="s">
        <v>336</v>
      </c>
      <c r="AO88" s="712" t="s">
        <v>336</v>
      </c>
      <c r="AP88" s="712" t="s">
        <v>336</v>
      </c>
      <c r="AQ88" s="712" t="s">
        <v>336</v>
      </c>
      <c r="AR88" s="712" t="s">
        <v>336</v>
      </c>
      <c r="AS88" s="712" t="s">
        <v>336</v>
      </c>
      <c r="AT88" s="712" t="s">
        <v>336</v>
      </c>
      <c r="AU88" s="712" t="s">
        <v>336</v>
      </c>
      <c r="AV88" s="712" t="s">
        <v>336</v>
      </c>
      <c r="AW88" s="712" t="s">
        <v>336</v>
      </c>
      <c r="AX88" s="712" t="s">
        <v>336</v>
      </c>
      <c r="AY88" s="712" t="s">
        <v>336</v>
      </c>
    </row>
    <row r="89" spans="1:51" ht="12.75" customHeight="1" x14ac:dyDescent="0.15">
      <c r="A89" s="1234">
        <v>27</v>
      </c>
      <c r="B89" s="1260" t="s">
        <v>406</v>
      </c>
      <c r="C89" s="1260"/>
      <c r="D89" s="1261"/>
      <c r="E89" s="705">
        <v>155849</v>
      </c>
      <c r="F89" s="711">
        <v>6543</v>
      </c>
      <c r="G89" s="711" t="s">
        <v>336</v>
      </c>
      <c r="H89" s="711" t="s">
        <v>336</v>
      </c>
      <c r="I89" s="711">
        <v>68345</v>
      </c>
      <c r="J89" s="711">
        <v>382</v>
      </c>
      <c r="K89" s="711">
        <v>32</v>
      </c>
      <c r="L89" s="711" t="s">
        <v>336</v>
      </c>
      <c r="M89" s="711">
        <v>11</v>
      </c>
      <c r="N89" s="711" t="s">
        <v>336</v>
      </c>
      <c r="O89" s="711" t="s">
        <v>336</v>
      </c>
      <c r="P89" s="711">
        <v>6015</v>
      </c>
      <c r="Q89" s="711" t="s">
        <v>336</v>
      </c>
      <c r="R89" s="711" t="s">
        <v>336</v>
      </c>
      <c r="S89" s="711" t="s">
        <v>336</v>
      </c>
      <c r="T89" s="711">
        <v>55</v>
      </c>
      <c r="U89" s="711" t="s">
        <v>336</v>
      </c>
      <c r="V89" s="711">
        <v>42</v>
      </c>
      <c r="W89" s="711" t="s">
        <v>336</v>
      </c>
      <c r="X89" s="711" t="s">
        <v>336</v>
      </c>
      <c r="Y89" s="711">
        <v>51292</v>
      </c>
      <c r="Z89" s="711" t="s">
        <v>336</v>
      </c>
      <c r="AA89" s="711" t="s">
        <v>336</v>
      </c>
      <c r="AB89" s="711" t="s">
        <v>336</v>
      </c>
      <c r="AC89" s="711">
        <v>2923</v>
      </c>
      <c r="AD89" s="711">
        <v>0</v>
      </c>
      <c r="AE89" s="711">
        <v>21</v>
      </c>
      <c r="AF89" s="711" t="s">
        <v>336</v>
      </c>
      <c r="AG89" s="711" t="s">
        <v>336</v>
      </c>
      <c r="AH89" s="711" t="s">
        <v>336</v>
      </c>
      <c r="AI89" s="711">
        <v>19719</v>
      </c>
      <c r="AJ89" s="711" t="s">
        <v>336</v>
      </c>
      <c r="AK89" s="711" t="s">
        <v>336</v>
      </c>
      <c r="AL89" s="711" t="s">
        <v>336</v>
      </c>
      <c r="AM89" s="711" t="s">
        <v>336</v>
      </c>
      <c r="AN89" s="711" t="s">
        <v>336</v>
      </c>
      <c r="AO89" s="711" t="s">
        <v>336</v>
      </c>
      <c r="AP89" s="711" t="s">
        <v>336</v>
      </c>
      <c r="AQ89" s="711" t="s">
        <v>336</v>
      </c>
      <c r="AR89" s="711" t="s">
        <v>336</v>
      </c>
      <c r="AS89" s="711" t="s">
        <v>336</v>
      </c>
      <c r="AT89" s="711">
        <v>402</v>
      </c>
      <c r="AU89" s="711" t="s">
        <v>336</v>
      </c>
      <c r="AV89" s="711">
        <v>0</v>
      </c>
      <c r="AW89" s="711" t="s">
        <v>336</v>
      </c>
      <c r="AX89" s="711" t="s">
        <v>336</v>
      </c>
      <c r="AY89" s="711">
        <v>0</v>
      </c>
    </row>
    <row r="90" spans="1:51" ht="12.75" customHeight="1" x14ac:dyDescent="0.15">
      <c r="A90" s="1258"/>
      <c r="B90" s="1239"/>
      <c r="C90" s="1239"/>
      <c r="D90" s="1240"/>
      <c r="E90" s="703">
        <v>145725</v>
      </c>
      <c r="F90" s="713">
        <v>8758</v>
      </c>
      <c r="G90" s="713">
        <v>6</v>
      </c>
      <c r="H90" s="713" t="s">
        <v>336</v>
      </c>
      <c r="I90" s="713">
        <v>65031</v>
      </c>
      <c r="J90" s="713">
        <v>1185</v>
      </c>
      <c r="K90" s="713">
        <v>23</v>
      </c>
      <c r="L90" s="713" t="s">
        <v>336</v>
      </c>
      <c r="M90" s="713">
        <v>9</v>
      </c>
      <c r="N90" s="713" t="s">
        <v>336</v>
      </c>
      <c r="O90" s="713" t="s">
        <v>336</v>
      </c>
      <c r="P90" s="713">
        <v>11229</v>
      </c>
      <c r="Q90" s="713">
        <v>10</v>
      </c>
      <c r="R90" s="713" t="s">
        <v>336</v>
      </c>
      <c r="S90" s="713" t="s">
        <v>336</v>
      </c>
      <c r="T90" s="713" t="s">
        <v>336</v>
      </c>
      <c r="U90" s="713" t="s">
        <v>336</v>
      </c>
      <c r="V90" s="713" t="s">
        <v>336</v>
      </c>
      <c r="W90" s="713">
        <v>13</v>
      </c>
      <c r="X90" s="713" t="s">
        <v>336</v>
      </c>
      <c r="Y90" s="713">
        <v>43587</v>
      </c>
      <c r="Z90" s="713" t="s">
        <v>336</v>
      </c>
      <c r="AA90" s="713">
        <v>37</v>
      </c>
      <c r="AB90" s="713" t="s">
        <v>336</v>
      </c>
      <c r="AC90" s="713">
        <v>2490</v>
      </c>
      <c r="AD90" s="713" t="s">
        <v>336</v>
      </c>
      <c r="AE90" s="713">
        <v>38</v>
      </c>
      <c r="AF90" s="713">
        <v>0</v>
      </c>
      <c r="AG90" s="713">
        <v>0</v>
      </c>
      <c r="AH90" s="713" t="s">
        <v>336</v>
      </c>
      <c r="AI90" s="713">
        <v>13233</v>
      </c>
      <c r="AJ90" s="713" t="s">
        <v>336</v>
      </c>
      <c r="AK90" s="713" t="s">
        <v>336</v>
      </c>
      <c r="AL90" s="713" t="s">
        <v>336</v>
      </c>
      <c r="AM90" s="713" t="s">
        <v>336</v>
      </c>
      <c r="AN90" s="713" t="s">
        <v>336</v>
      </c>
      <c r="AO90" s="713" t="s">
        <v>336</v>
      </c>
      <c r="AP90" s="713" t="s">
        <v>336</v>
      </c>
      <c r="AQ90" s="713" t="s">
        <v>336</v>
      </c>
      <c r="AR90" s="713" t="s">
        <v>336</v>
      </c>
      <c r="AS90" s="713" t="s">
        <v>336</v>
      </c>
      <c r="AT90" s="713">
        <v>4</v>
      </c>
      <c r="AU90" s="713" t="s">
        <v>336</v>
      </c>
      <c r="AV90" s="713" t="s">
        <v>336</v>
      </c>
      <c r="AW90" s="713" t="s">
        <v>336</v>
      </c>
      <c r="AX90" s="713">
        <v>0</v>
      </c>
      <c r="AY90" s="713" t="s">
        <v>336</v>
      </c>
    </row>
    <row r="91" spans="1:51" ht="12.75" customHeight="1" x14ac:dyDescent="0.15">
      <c r="A91" s="1259"/>
      <c r="B91" s="1241"/>
      <c r="C91" s="1241"/>
      <c r="D91" s="1242"/>
      <c r="E91" s="700">
        <v>6.9473323039972552</v>
      </c>
      <c r="F91" s="712">
        <v>-25.29116236583695</v>
      </c>
      <c r="G91" s="712" t="s">
        <v>336</v>
      </c>
      <c r="H91" s="712" t="s">
        <v>336</v>
      </c>
      <c r="I91" s="712">
        <v>5.0960311236179665</v>
      </c>
      <c r="J91" s="712">
        <v>-67.76371308016877</v>
      </c>
      <c r="K91" s="712">
        <v>39.130434782608695</v>
      </c>
      <c r="L91" s="712" t="s">
        <v>336</v>
      </c>
      <c r="M91" s="712">
        <v>22.222222222222221</v>
      </c>
      <c r="N91" s="712" t="s">
        <v>336</v>
      </c>
      <c r="O91" s="712" t="s">
        <v>336</v>
      </c>
      <c r="P91" s="712">
        <v>-46.433342238845846</v>
      </c>
      <c r="Q91" s="712" t="s">
        <v>336</v>
      </c>
      <c r="R91" s="712" t="s">
        <v>336</v>
      </c>
      <c r="S91" s="712" t="s">
        <v>336</v>
      </c>
      <c r="T91" s="712" t="s">
        <v>336</v>
      </c>
      <c r="U91" s="712" t="s">
        <v>336</v>
      </c>
      <c r="V91" s="712" t="s">
        <v>336</v>
      </c>
      <c r="W91" s="712" t="s">
        <v>336</v>
      </c>
      <c r="X91" s="712" t="s">
        <v>336</v>
      </c>
      <c r="Y91" s="712">
        <v>17.677289099960998</v>
      </c>
      <c r="Z91" s="712" t="s">
        <v>336</v>
      </c>
      <c r="AA91" s="712" t="s">
        <v>336</v>
      </c>
      <c r="AB91" s="712" t="s">
        <v>336</v>
      </c>
      <c r="AC91" s="712">
        <v>17.389558232931726</v>
      </c>
      <c r="AD91" s="712" t="s">
        <v>336</v>
      </c>
      <c r="AE91" s="712">
        <v>-44.736842105263158</v>
      </c>
      <c r="AF91" s="712" t="s">
        <v>336</v>
      </c>
      <c r="AG91" s="712" t="s">
        <v>336</v>
      </c>
      <c r="AH91" s="712" t="s">
        <v>336</v>
      </c>
      <c r="AI91" s="712">
        <v>49.013829063704371</v>
      </c>
      <c r="AJ91" s="712" t="s">
        <v>336</v>
      </c>
      <c r="AK91" s="712" t="s">
        <v>336</v>
      </c>
      <c r="AL91" s="712" t="s">
        <v>336</v>
      </c>
      <c r="AM91" s="712" t="s">
        <v>336</v>
      </c>
      <c r="AN91" s="712" t="s">
        <v>336</v>
      </c>
      <c r="AO91" s="712" t="s">
        <v>336</v>
      </c>
      <c r="AP91" s="712" t="s">
        <v>336</v>
      </c>
      <c r="AQ91" s="712" t="s">
        <v>336</v>
      </c>
      <c r="AR91" s="712" t="s">
        <v>336</v>
      </c>
      <c r="AS91" s="712" t="s">
        <v>336</v>
      </c>
      <c r="AT91" s="712">
        <v>9950</v>
      </c>
      <c r="AU91" s="712" t="s">
        <v>336</v>
      </c>
      <c r="AV91" s="712" t="s">
        <v>336</v>
      </c>
      <c r="AW91" s="712" t="s">
        <v>336</v>
      </c>
      <c r="AX91" s="712" t="s">
        <v>336</v>
      </c>
      <c r="AY91" s="712" t="s">
        <v>336</v>
      </c>
    </row>
    <row r="92" spans="1:51" ht="12.75" customHeight="1" x14ac:dyDescent="0.15">
      <c r="A92" s="1234">
        <v>28</v>
      </c>
      <c r="B92" s="1260" t="s">
        <v>407</v>
      </c>
      <c r="C92" s="1260"/>
      <c r="D92" s="1261"/>
      <c r="E92" s="705">
        <v>114049</v>
      </c>
      <c r="F92" s="711">
        <v>953</v>
      </c>
      <c r="G92" s="711">
        <v>7286</v>
      </c>
      <c r="H92" s="711" t="s">
        <v>336</v>
      </c>
      <c r="I92" s="711">
        <v>60714</v>
      </c>
      <c r="J92" s="711">
        <v>44</v>
      </c>
      <c r="K92" s="711">
        <v>20</v>
      </c>
      <c r="L92" s="711" t="s">
        <v>336</v>
      </c>
      <c r="M92" s="711">
        <v>132</v>
      </c>
      <c r="N92" s="711" t="s">
        <v>336</v>
      </c>
      <c r="O92" s="711" t="s">
        <v>336</v>
      </c>
      <c r="P92" s="711">
        <v>1278</v>
      </c>
      <c r="Q92" s="711" t="s">
        <v>336</v>
      </c>
      <c r="R92" s="711">
        <v>0</v>
      </c>
      <c r="S92" s="711" t="s">
        <v>336</v>
      </c>
      <c r="T92" s="711" t="s">
        <v>336</v>
      </c>
      <c r="U92" s="711" t="s">
        <v>336</v>
      </c>
      <c r="V92" s="711">
        <v>63</v>
      </c>
      <c r="W92" s="711" t="s">
        <v>336</v>
      </c>
      <c r="X92" s="711" t="s">
        <v>336</v>
      </c>
      <c r="Y92" s="711">
        <v>31851</v>
      </c>
      <c r="Z92" s="711" t="s">
        <v>336</v>
      </c>
      <c r="AA92" s="711">
        <v>7</v>
      </c>
      <c r="AB92" s="711" t="s">
        <v>336</v>
      </c>
      <c r="AC92" s="711">
        <v>2155</v>
      </c>
      <c r="AD92" s="711">
        <v>0</v>
      </c>
      <c r="AE92" s="711">
        <v>197</v>
      </c>
      <c r="AF92" s="711" t="s">
        <v>336</v>
      </c>
      <c r="AG92" s="711" t="s">
        <v>336</v>
      </c>
      <c r="AH92" s="711" t="s">
        <v>336</v>
      </c>
      <c r="AI92" s="711">
        <v>9265</v>
      </c>
      <c r="AJ92" s="711" t="s">
        <v>336</v>
      </c>
      <c r="AK92" s="711" t="s">
        <v>336</v>
      </c>
      <c r="AL92" s="711" t="s">
        <v>336</v>
      </c>
      <c r="AM92" s="711" t="s">
        <v>336</v>
      </c>
      <c r="AN92" s="711" t="s">
        <v>336</v>
      </c>
      <c r="AO92" s="711" t="s">
        <v>336</v>
      </c>
      <c r="AP92" s="711" t="s">
        <v>336</v>
      </c>
      <c r="AQ92" s="711" t="s">
        <v>336</v>
      </c>
      <c r="AR92" s="711" t="s">
        <v>336</v>
      </c>
      <c r="AS92" s="711" t="s">
        <v>336</v>
      </c>
      <c r="AT92" s="711">
        <v>0</v>
      </c>
      <c r="AU92" s="711">
        <v>14</v>
      </c>
      <c r="AV92" s="711">
        <v>4</v>
      </c>
      <c r="AW92" s="711" t="s">
        <v>336</v>
      </c>
      <c r="AX92" s="711" t="s">
        <v>336</v>
      </c>
      <c r="AY92" s="711" t="s">
        <v>336</v>
      </c>
    </row>
    <row r="93" spans="1:51" ht="12.75" customHeight="1" x14ac:dyDescent="0.15">
      <c r="A93" s="1258"/>
      <c r="B93" s="1239"/>
      <c r="C93" s="1239"/>
      <c r="D93" s="1240"/>
      <c r="E93" s="703">
        <v>120146</v>
      </c>
      <c r="F93" s="713">
        <v>3264</v>
      </c>
      <c r="G93" s="713">
        <v>598</v>
      </c>
      <c r="H93" s="713" t="s">
        <v>336</v>
      </c>
      <c r="I93" s="713">
        <v>74776</v>
      </c>
      <c r="J93" s="713" t="s">
        <v>336</v>
      </c>
      <c r="K93" s="713">
        <v>8</v>
      </c>
      <c r="L93" s="713" t="s">
        <v>336</v>
      </c>
      <c r="M93" s="713">
        <v>71</v>
      </c>
      <c r="N93" s="713" t="s">
        <v>336</v>
      </c>
      <c r="O93" s="713" t="s">
        <v>336</v>
      </c>
      <c r="P93" s="713">
        <v>1572</v>
      </c>
      <c r="Q93" s="713" t="s">
        <v>336</v>
      </c>
      <c r="R93" s="713" t="s">
        <v>336</v>
      </c>
      <c r="S93" s="713" t="s">
        <v>336</v>
      </c>
      <c r="T93" s="713">
        <v>139</v>
      </c>
      <c r="U93" s="713" t="s">
        <v>336</v>
      </c>
      <c r="V93" s="713">
        <v>5</v>
      </c>
      <c r="W93" s="713" t="s">
        <v>336</v>
      </c>
      <c r="X93" s="713" t="s">
        <v>336</v>
      </c>
      <c r="Y93" s="713">
        <v>27287</v>
      </c>
      <c r="Z93" s="713" t="s">
        <v>336</v>
      </c>
      <c r="AA93" s="713">
        <v>3</v>
      </c>
      <c r="AB93" s="713" t="s">
        <v>336</v>
      </c>
      <c r="AC93" s="713">
        <v>1941</v>
      </c>
      <c r="AD93" s="713" t="s">
        <v>336</v>
      </c>
      <c r="AE93" s="713">
        <v>58</v>
      </c>
      <c r="AF93" s="713">
        <v>0</v>
      </c>
      <c r="AG93" s="713">
        <v>0</v>
      </c>
      <c r="AH93" s="713" t="s">
        <v>336</v>
      </c>
      <c r="AI93" s="713">
        <v>10335</v>
      </c>
      <c r="AJ93" s="713">
        <v>14</v>
      </c>
      <c r="AK93" s="713" t="s">
        <v>336</v>
      </c>
      <c r="AL93" s="713" t="s">
        <v>336</v>
      </c>
      <c r="AM93" s="713">
        <v>0</v>
      </c>
      <c r="AN93" s="713" t="s">
        <v>336</v>
      </c>
      <c r="AO93" s="713" t="s">
        <v>336</v>
      </c>
      <c r="AP93" s="713" t="s">
        <v>336</v>
      </c>
      <c r="AQ93" s="713" t="s">
        <v>336</v>
      </c>
      <c r="AR93" s="713" t="s">
        <v>336</v>
      </c>
      <c r="AS93" s="713" t="s">
        <v>336</v>
      </c>
      <c r="AT93" s="713" t="s">
        <v>336</v>
      </c>
      <c r="AU93" s="713" t="s">
        <v>336</v>
      </c>
      <c r="AV93" s="713" t="s">
        <v>336</v>
      </c>
      <c r="AW93" s="713" t="s">
        <v>336</v>
      </c>
      <c r="AX93" s="713" t="s">
        <v>336</v>
      </c>
      <c r="AY93" s="713" t="s">
        <v>336</v>
      </c>
    </row>
    <row r="94" spans="1:51" ht="12.75" customHeight="1" x14ac:dyDescent="0.15">
      <c r="A94" s="1259"/>
      <c r="B94" s="1241"/>
      <c r="C94" s="1241"/>
      <c r="D94" s="1242"/>
      <c r="E94" s="700">
        <v>-5.0746591646829691</v>
      </c>
      <c r="F94" s="712">
        <v>-70.802696078431367</v>
      </c>
      <c r="G94" s="712">
        <v>1118.3946488294314</v>
      </c>
      <c r="H94" s="712" t="s">
        <v>336</v>
      </c>
      <c r="I94" s="712">
        <v>-18.80549909061731</v>
      </c>
      <c r="J94" s="712" t="s">
        <v>336</v>
      </c>
      <c r="K94" s="712">
        <v>150</v>
      </c>
      <c r="L94" s="712" t="s">
        <v>336</v>
      </c>
      <c r="M94" s="712">
        <v>85.91549295774648</v>
      </c>
      <c r="N94" s="712" t="s">
        <v>336</v>
      </c>
      <c r="O94" s="712" t="s">
        <v>336</v>
      </c>
      <c r="P94" s="712">
        <v>-18.702290076335878</v>
      </c>
      <c r="Q94" s="712" t="s">
        <v>336</v>
      </c>
      <c r="R94" s="712" t="s">
        <v>336</v>
      </c>
      <c r="S94" s="712" t="s">
        <v>336</v>
      </c>
      <c r="T94" s="712" t="s">
        <v>336</v>
      </c>
      <c r="U94" s="712" t="s">
        <v>336</v>
      </c>
      <c r="V94" s="712">
        <v>1160</v>
      </c>
      <c r="W94" s="712" t="s">
        <v>336</v>
      </c>
      <c r="X94" s="712" t="s">
        <v>336</v>
      </c>
      <c r="Y94" s="712">
        <v>16.725913438633782</v>
      </c>
      <c r="Z94" s="712" t="s">
        <v>336</v>
      </c>
      <c r="AA94" s="712">
        <v>133.33333333333331</v>
      </c>
      <c r="AB94" s="712" t="s">
        <v>336</v>
      </c>
      <c r="AC94" s="712">
        <v>11.025244719216898</v>
      </c>
      <c r="AD94" s="712" t="s">
        <v>336</v>
      </c>
      <c r="AE94" s="712">
        <v>239.65517241379311</v>
      </c>
      <c r="AF94" s="712" t="s">
        <v>336</v>
      </c>
      <c r="AG94" s="712" t="s">
        <v>336</v>
      </c>
      <c r="AH94" s="712" t="s">
        <v>336</v>
      </c>
      <c r="AI94" s="712">
        <v>-10.353168843734881</v>
      </c>
      <c r="AJ94" s="712" t="s">
        <v>336</v>
      </c>
      <c r="AK94" s="712" t="s">
        <v>336</v>
      </c>
      <c r="AL94" s="712" t="s">
        <v>336</v>
      </c>
      <c r="AM94" s="712" t="s">
        <v>336</v>
      </c>
      <c r="AN94" s="712" t="s">
        <v>336</v>
      </c>
      <c r="AO94" s="712" t="s">
        <v>336</v>
      </c>
      <c r="AP94" s="712" t="s">
        <v>336</v>
      </c>
      <c r="AQ94" s="712" t="s">
        <v>336</v>
      </c>
      <c r="AR94" s="712" t="s">
        <v>336</v>
      </c>
      <c r="AS94" s="712" t="s">
        <v>336</v>
      </c>
      <c r="AT94" s="712" t="s">
        <v>336</v>
      </c>
      <c r="AU94" s="712" t="s">
        <v>336</v>
      </c>
      <c r="AV94" s="712" t="s">
        <v>336</v>
      </c>
      <c r="AW94" s="712" t="s">
        <v>336</v>
      </c>
      <c r="AX94" s="712" t="s">
        <v>336</v>
      </c>
      <c r="AY94" s="712" t="s">
        <v>336</v>
      </c>
    </row>
    <row r="95" spans="1:51" ht="12.75" customHeight="1" x14ac:dyDescent="0.15">
      <c r="A95" s="1234">
        <v>29</v>
      </c>
      <c r="B95" s="1260" t="s">
        <v>408</v>
      </c>
      <c r="C95" s="1260"/>
      <c r="D95" s="1261"/>
      <c r="E95" s="705">
        <v>18045</v>
      </c>
      <c r="F95" s="711">
        <v>183</v>
      </c>
      <c r="G95" s="711" t="s">
        <v>336</v>
      </c>
      <c r="H95" s="711" t="s">
        <v>336</v>
      </c>
      <c r="I95" s="711">
        <v>8595</v>
      </c>
      <c r="J95" s="711">
        <v>619</v>
      </c>
      <c r="K95" s="711">
        <v>1</v>
      </c>
      <c r="L95" s="711" t="s">
        <v>336</v>
      </c>
      <c r="M95" s="711" t="s">
        <v>336</v>
      </c>
      <c r="N95" s="711" t="s">
        <v>336</v>
      </c>
      <c r="O95" s="711" t="s">
        <v>336</v>
      </c>
      <c r="P95" s="711">
        <v>6</v>
      </c>
      <c r="Q95" s="711" t="s">
        <v>336</v>
      </c>
      <c r="R95" s="711" t="s">
        <v>336</v>
      </c>
      <c r="S95" s="711" t="s">
        <v>336</v>
      </c>
      <c r="T95" s="711" t="s">
        <v>336</v>
      </c>
      <c r="U95" s="711" t="s">
        <v>336</v>
      </c>
      <c r="V95" s="711" t="s">
        <v>336</v>
      </c>
      <c r="W95" s="711" t="s">
        <v>336</v>
      </c>
      <c r="X95" s="711" t="s">
        <v>336</v>
      </c>
      <c r="Y95" s="711">
        <v>5988</v>
      </c>
      <c r="Z95" s="711" t="s">
        <v>336</v>
      </c>
      <c r="AA95" s="711">
        <v>2</v>
      </c>
      <c r="AB95" s="711" t="s">
        <v>336</v>
      </c>
      <c r="AC95" s="711">
        <v>127</v>
      </c>
      <c r="AD95" s="711" t="s">
        <v>336</v>
      </c>
      <c r="AE95" s="711">
        <v>16</v>
      </c>
      <c r="AF95" s="711" t="s">
        <v>336</v>
      </c>
      <c r="AG95" s="711" t="s">
        <v>336</v>
      </c>
      <c r="AH95" s="711" t="s">
        <v>336</v>
      </c>
      <c r="AI95" s="711">
        <v>2491</v>
      </c>
      <c r="AJ95" s="711" t="s">
        <v>336</v>
      </c>
      <c r="AK95" s="711" t="s">
        <v>336</v>
      </c>
      <c r="AL95" s="711" t="s">
        <v>336</v>
      </c>
      <c r="AM95" s="711" t="s">
        <v>336</v>
      </c>
      <c r="AN95" s="711" t="s">
        <v>336</v>
      </c>
      <c r="AO95" s="711" t="s">
        <v>336</v>
      </c>
      <c r="AP95" s="711" t="s">
        <v>336</v>
      </c>
      <c r="AQ95" s="711" t="s">
        <v>336</v>
      </c>
      <c r="AR95" s="711" t="s">
        <v>336</v>
      </c>
      <c r="AS95" s="711" t="s">
        <v>336</v>
      </c>
      <c r="AT95" s="711" t="s">
        <v>336</v>
      </c>
      <c r="AU95" s="711" t="s">
        <v>336</v>
      </c>
      <c r="AV95" s="711" t="s">
        <v>336</v>
      </c>
      <c r="AW95" s="711" t="s">
        <v>336</v>
      </c>
      <c r="AX95" s="711" t="s">
        <v>336</v>
      </c>
      <c r="AY95" s="711" t="s">
        <v>336</v>
      </c>
    </row>
    <row r="96" spans="1:51" ht="12.75" customHeight="1" x14ac:dyDescent="0.15">
      <c r="A96" s="1258"/>
      <c r="B96" s="1239"/>
      <c r="C96" s="1239"/>
      <c r="D96" s="1240"/>
      <c r="E96" s="703">
        <v>19809</v>
      </c>
      <c r="F96" s="713" t="s">
        <v>336</v>
      </c>
      <c r="G96" s="713" t="s">
        <v>336</v>
      </c>
      <c r="H96" s="713" t="s">
        <v>336</v>
      </c>
      <c r="I96" s="713">
        <v>12639</v>
      </c>
      <c r="J96" s="713">
        <v>272</v>
      </c>
      <c r="K96" s="713">
        <v>0</v>
      </c>
      <c r="L96" s="713" t="s">
        <v>336</v>
      </c>
      <c r="M96" s="713" t="s">
        <v>336</v>
      </c>
      <c r="N96" s="713" t="s">
        <v>336</v>
      </c>
      <c r="O96" s="713" t="s">
        <v>336</v>
      </c>
      <c r="P96" s="713">
        <v>126</v>
      </c>
      <c r="Q96" s="713" t="s">
        <v>336</v>
      </c>
      <c r="R96" s="713" t="s">
        <v>336</v>
      </c>
      <c r="S96" s="713" t="s">
        <v>336</v>
      </c>
      <c r="T96" s="713" t="s">
        <v>336</v>
      </c>
      <c r="U96" s="713" t="s">
        <v>336</v>
      </c>
      <c r="V96" s="713" t="s">
        <v>336</v>
      </c>
      <c r="W96" s="713" t="s">
        <v>336</v>
      </c>
      <c r="X96" s="713" t="s">
        <v>336</v>
      </c>
      <c r="Y96" s="713">
        <v>5232</v>
      </c>
      <c r="Z96" s="713" t="s">
        <v>336</v>
      </c>
      <c r="AA96" s="713" t="s">
        <v>336</v>
      </c>
      <c r="AB96" s="713" t="s">
        <v>336</v>
      </c>
      <c r="AC96" s="713">
        <v>269</v>
      </c>
      <c r="AD96" s="713" t="s">
        <v>336</v>
      </c>
      <c r="AE96" s="713">
        <v>19</v>
      </c>
      <c r="AF96" s="713">
        <v>0</v>
      </c>
      <c r="AG96" s="713">
        <v>0</v>
      </c>
      <c r="AH96" s="713" t="s">
        <v>336</v>
      </c>
      <c r="AI96" s="713">
        <v>1240</v>
      </c>
      <c r="AJ96" s="713" t="s">
        <v>336</v>
      </c>
      <c r="AK96" s="713" t="s">
        <v>336</v>
      </c>
      <c r="AL96" s="713" t="s">
        <v>336</v>
      </c>
      <c r="AM96" s="713" t="s">
        <v>336</v>
      </c>
      <c r="AN96" s="713" t="s">
        <v>336</v>
      </c>
      <c r="AO96" s="713" t="s">
        <v>336</v>
      </c>
      <c r="AP96" s="713">
        <v>-5</v>
      </c>
      <c r="AQ96" s="713" t="s">
        <v>336</v>
      </c>
      <c r="AR96" s="713" t="s">
        <v>336</v>
      </c>
      <c r="AS96" s="713" t="s">
        <v>336</v>
      </c>
      <c r="AT96" s="713" t="s">
        <v>336</v>
      </c>
      <c r="AU96" s="713" t="s">
        <v>336</v>
      </c>
      <c r="AV96" s="713" t="s">
        <v>336</v>
      </c>
      <c r="AW96" s="713" t="s">
        <v>336</v>
      </c>
      <c r="AX96" s="713" t="s">
        <v>336</v>
      </c>
      <c r="AY96" s="713" t="s">
        <v>336</v>
      </c>
    </row>
    <row r="97" spans="1:51" ht="12.75" customHeight="1" x14ac:dyDescent="0.15">
      <c r="A97" s="1259"/>
      <c r="B97" s="1241"/>
      <c r="C97" s="1241"/>
      <c r="D97" s="1242"/>
      <c r="E97" s="700">
        <v>-8.9050431621990001</v>
      </c>
      <c r="F97" s="712" t="s">
        <v>336</v>
      </c>
      <c r="G97" s="712" t="s">
        <v>336</v>
      </c>
      <c r="H97" s="712" t="s">
        <v>336</v>
      </c>
      <c r="I97" s="712">
        <v>-31.996202231189173</v>
      </c>
      <c r="J97" s="712">
        <v>127.5735294117647</v>
      </c>
      <c r="K97" s="712" t="s">
        <v>336</v>
      </c>
      <c r="L97" s="712" t="s">
        <v>336</v>
      </c>
      <c r="M97" s="712" t="s">
        <v>336</v>
      </c>
      <c r="N97" s="712" t="s">
        <v>336</v>
      </c>
      <c r="O97" s="712" t="s">
        <v>336</v>
      </c>
      <c r="P97" s="712">
        <v>-95.238095238095227</v>
      </c>
      <c r="Q97" s="712" t="s">
        <v>336</v>
      </c>
      <c r="R97" s="712" t="s">
        <v>336</v>
      </c>
      <c r="S97" s="712" t="s">
        <v>336</v>
      </c>
      <c r="T97" s="712" t="s">
        <v>336</v>
      </c>
      <c r="U97" s="712" t="s">
        <v>336</v>
      </c>
      <c r="V97" s="712" t="s">
        <v>336</v>
      </c>
      <c r="W97" s="712" t="s">
        <v>336</v>
      </c>
      <c r="X97" s="712" t="s">
        <v>336</v>
      </c>
      <c r="Y97" s="712">
        <v>14.449541284403669</v>
      </c>
      <c r="Z97" s="712" t="s">
        <v>336</v>
      </c>
      <c r="AA97" s="712" t="s">
        <v>336</v>
      </c>
      <c r="AB97" s="712" t="s">
        <v>336</v>
      </c>
      <c r="AC97" s="712">
        <v>-52.788104089219331</v>
      </c>
      <c r="AD97" s="712" t="s">
        <v>336</v>
      </c>
      <c r="AE97" s="712">
        <v>-15.789473684210526</v>
      </c>
      <c r="AF97" s="712" t="s">
        <v>336</v>
      </c>
      <c r="AG97" s="712" t="s">
        <v>336</v>
      </c>
      <c r="AH97" s="712" t="s">
        <v>336</v>
      </c>
      <c r="AI97" s="712">
        <v>100.88709677419354</v>
      </c>
      <c r="AJ97" s="712" t="s">
        <v>336</v>
      </c>
      <c r="AK97" s="712" t="s">
        <v>336</v>
      </c>
      <c r="AL97" s="712" t="s">
        <v>336</v>
      </c>
      <c r="AM97" s="712" t="s">
        <v>336</v>
      </c>
      <c r="AN97" s="712" t="s">
        <v>336</v>
      </c>
      <c r="AO97" s="712" t="s">
        <v>336</v>
      </c>
      <c r="AP97" s="712" t="s">
        <v>336</v>
      </c>
      <c r="AQ97" s="712" t="s">
        <v>336</v>
      </c>
      <c r="AR97" s="712" t="s">
        <v>336</v>
      </c>
      <c r="AS97" s="712" t="s">
        <v>336</v>
      </c>
      <c r="AT97" s="712" t="s">
        <v>336</v>
      </c>
      <c r="AU97" s="712" t="s">
        <v>336</v>
      </c>
      <c r="AV97" s="712" t="s">
        <v>336</v>
      </c>
      <c r="AW97" s="712" t="s">
        <v>336</v>
      </c>
      <c r="AX97" s="712" t="s">
        <v>336</v>
      </c>
      <c r="AY97" s="712" t="s">
        <v>336</v>
      </c>
    </row>
    <row r="98" spans="1:51" ht="12.75" customHeight="1" x14ac:dyDescent="0.15">
      <c r="A98" s="1234">
        <v>30</v>
      </c>
      <c r="B98" s="1260" t="s">
        <v>409</v>
      </c>
      <c r="C98" s="1260"/>
      <c r="D98" s="1261"/>
      <c r="E98" s="705">
        <v>23341</v>
      </c>
      <c r="F98" s="711" t="s">
        <v>336</v>
      </c>
      <c r="G98" s="711" t="s">
        <v>336</v>
      </c>
      <c r="H98" s="711" t="s">
        <v>336</v>
      </c>
      <c r="I98" s="711">
        <v>7415</v>
      </c>
      <c r="J98" s="711" t="s">
        <v>336</v>
      </c>
      <c r="K98" s="711">
        <v>5</v>
      </c>
      <c r="L98" s="711" t="s">
        <v>336</v>
      </c>
      <c r="M98" s="711" t="s">
        <v>336</v>
      </c>
      <c r="N98" s="711" t="s">
        <v>336</v>
      </c>
      <c r="O98" s="711" t="s">
        <v>336</v>
      </c>
      <c r="P98" s="711">
        <v>135</v>
      </c>
      <c r="Q98" s="711" t="s">
        <v>336</v>
      </c>
      <c r="R98" s="711" t="s">
        <v>336</v>
      </c>
      <c r="S98" s="711" t="s">
        <v>336</v>
      </c>
      <c r="T98" s="711" t="s">
        <v>336</v>
      </c>
      <c r="U98" s="711" t="s">
        <v>336</v>
      </c>
      <c r="V98" s="711" t="s">
        <v>336</v>
      </c>
      <c r="W98" s="711" t="s">
        <v>336</v>
      </c>
      <c r="X98" s="711" t="s">
        <v>336</v>
      </c>
      <c r="Y98" s="711">
        <v>10936</v>
      </c>
      <c r="Z98" s="711" t="s">
        <v>336</v>
      </c>
      <c r="AA98" s="711" t="s">
        <v>336</v>
      </c>
      <c r="AB98" s="711" t="s">
        <v>336</v>
      </c>
      <c r="AC98" s="711">
        <v>212</v>
      </c>
      <c r="AD98" s="711" t="s">
        <v>336</v>
      </c>
      <c r="AE98" s="711" t="s">
        <v>336</v>
      </c>
      <c r="AF98" s="711" t="s">
        <v>336</v>
      </c>
      <c r="AG98" s="711" t="s">
        <v>336</v>
      </c>
      <c r="AH98" s="711" t="s">
        <v>336</v>
      </c>
      <c r="AI98" s="711">
        <v>4624</v>
      </c>
      <c r="AJ98" s="711" t="s">
        <v>336</v>
      </c>
      <c r="AK98" s="711" t="s">
        <v>336</v>
      </c>
      <c r="AL98" s="711" t="s">
        <v>336</v>
      </c>
      <c r="AM98" s="711" t="s">
        <v>336</v>
      </c>
      <c r="AN98" s="711" t="s">
        <v>336</v>
      </c>
      <c r="AO98" s="711" t="s">
        <v>336</v>
      </c>
      <c r="AP98" s="711" t="s">
        <v>336</v>
      </c>
      <c r="AQ98" s="711" t="s">
        <v>336</v>
      </c>
      <c r="AR98" s="711" t="s">
        <v>336</v>
      </c>
      <c r="AS98" s="711" t="s">
        <v>336</v>
      </c>
      <c r="AT98" s="711" t="s">
        <v>336</v>
      </c>
      <c r="AU98" s="711" t="s">
        <v>336</v>
      </c>
      <c r="AV98" s="711" t="s">
        <v>336</v>
      </c>
      <c r="AW98" s="711" t="s">
        <v>336</v>
      </c>
      <c r="AX98" s="711" t="s">
        <v>336</v>
      </c>
      <c r="AY98" s="711" t="s">
        <v>336</v>
      </c>
    </row>
    <row r="99" spans="1:51" ht="12.75" customHeight="1" x14ac:dyDescent="0.15">
      <c r="A99" s="1258"/>
      <c r="B99" s="1239"/>
      <c r="C99" s="1239"/>
      <c r="D99" s="1240"/>
      <c r="E99" s="703">
        <v>19642</v>
      </c>
      <c r="F99" s="713" t="s">
        <v>336</v>
      </c>
      <c r="G99" s="713" t="s">
        <v>336</v>
      </c>
      <c r="H99" s="713" t="s">
        <v>336</v>
      </c>
      <c r="I99" s="713">
        <v>10115</v>
      </c>
      <c r="J99" s="713" t="s">
        <v>336</v>
      </c>
      <c r="K99" s="713">
        <v>0</v>
      </c>
      <c r="L99" s="713" t="s">
        <v>336</v>
      </c>
      <c r="M99" s="713">
        <v>15</v>
      </c>
      <c r="N99" s="713" t="s">
        <v>336</v>
      </c>
      <c r="O99" s="713" t="s">
        <v>336</v>
      </c>
      <c r="P99" s="713">
        <v>361</v>
      </c>
      <c r="Q99" s="713" t="s">
        <v>336</v>
      </c>
      <c r="R99" s="713" t="s">
        <v>336</v>
      </c>
      <c r="S99" s="713" t="s">
        <v>336</v>
      </c>
      <c r="T99" s="713" t="s">
        <v>336</v>
      </c>
      <c r="U99" s="713" t="s">
        <v>336</v>
      </c>
      <c r="V99" s="713" t="s">
        <v>336</v>
      </c>
      <c r="W99" s="713" t="s">
        <v>336</v>
      </c>
      <c r="X99" s="713" t="s">
        <v>336</v>
      </c>
      <c r="Y99" s="713">
        <v>6612</v>
      </c>
      <c r="Z99" s="713" t="s">
        <v>336</v>
      </c>
      <c r="AA99" s="713" t="s">
        <v>336</v>
      </c>
      <c r="AB99" s="713" t="s">
        <v>336</v>
      </c>
      <c r="AC99" s="713">
        <v>165</v>
      </c>
      <c r="AD99" s="713" t="s">
        <v>336</v>
      </c>
      <c r="AE99" s="713" t="s">
        <v>336</v>
      </c>
      <c r="AF99" s="713" t="s">
        <v>336</v>
      </c>
      <c r="AG99" s="713" t="s">
        <v>336</v>
      </c>
      <c r="AH99" s="713" t="s">
        <v>336</v>
      </c>
      <c r="AI99" s="713">
        <v>2365</v>
      </c>
      <c r="AJ99" s="713" t="s">
        <v>336</v>
      </c>
      <c r="AK99" s="713" t="s">
        <v>336</v>
      </c>
      <c r="AL99" s="713" t="s">
        <v>336</v>
      </c>
      <c r="AM99" s="713" t="s">
        <v>336</v>
      </c>
      <c r="AN99" s="713" t="s">
        <v>336</v>
      </c>
      <c r="AO99" s="713" t="s">
        <v>336</v>
      </c>
      <c r="AP99" s="713" t="s">
        <v>336</v>
      </c>
      <c r="AQ99" s="713" t="s">
        <v>336</v>
      </c>
      <c r="AR99" s="713" t="s">
        <v>336</v>
      </c>
      <c r="AS99" s="713" t="s">
        <v>336</v>
      </c>
      <c r="AT99" s="713" t="s">
        <v>336</v>
      </c>
      <c r="AU99" s="713" t="s">
        <v>336</v>
      </c>
      <c r="AV99" s="713" t="s">
        <v>336</v>
      </c>
      <c r="AW99" s="713" t="s">
        <v>336</v>
      </c>
      <c r="AX99" s="713" t="s">
        <v>336</v>
      </c>
      <c r="AY99" s="713" t="s">
        <v>336</v>
      </c>
    </row>
    <row r="100" spans="1:51" ht="12.75" customHeight="1" x14ac:dyDescent="0.15">
      <c r="A100" s="1259"/>
      <c r="B100" s="1241"/>
      <c r="C100" s="1241"/>
      <c r="D100" s="1242"/>
      <c r="E100" s="700">
        <v>18.832094491395988</v>
      </c>
      <c r="F100" s="712" t="s">
        <v>336</v>
      </c>
      <c r="G100" s="712" t="s">
        <v>336</v>
      </c>
      <c r="H100" s="712" t="s">
        <v>336</v>
      </c>
      <c r="I100" s="712">
        <v>-26.693030153237768</v>
      </c>
      <c r="J100" s="712" t="s">
        <v>336</v>
      </c>
      <c r="K100" s="712" t="s">
        <v>336</v>
      </c>
      <c r="L100" s="712" t="s">
        <v>336</v>
      </c>
      <c r="M100" s="712" t="s">
        <v>336</v>
      </c>
      <c r="N100" s="712" t="s">
        <v>336</v>
      </c>
      <c r="O100" s="712" t="s">
        <v>336</v>
      </c>
      <c r="P100" s="712">
        <v>-62.603878116343495</v>
      </c>
      <c r="Q100" s="712" t="s">
        <v>336</v>
      </c>
      <c r="R100" s="712" t="s">
        <v>336</v>
      </c>
      <c r="S100" s="712" t="s">
        <v>336</v>
      </c>
      <c r="T100" s="712" t="s">
        <v>336</v>
      </c>
      <c r="U100" s="712" t="s">
        <v>336</v>
      </c>
      <c r="V100" s="712" t="s">
        <v>336</v>
      </c>
      <c r="W100" s="712" t="s">
        <v>336</v>
      </c>
      <c r="X100" s="712" t="s">
        <v>336</v>
      </c>
      <c r="Y100" s="712">
        <v>65.396249243799147</v>
      </c>
      <c r="Z100" s="712" t="s">
        <v>336</v>
      </c>
      <c r="AA100" s="712" t="s">
        <v>336</v>
      </c>
      <c r="AB100" s="712" t="s">
        <v>336</v>
      </c>
      <c r="AC100" s="712">
        <v>28.484848484848484</v>
      </c>
      <c r="AD100" s="712" t="s">
        <v>336</v>
      </c>
      <c r="AE100" s="712" t="s">
        <v>336</v>
      </c>
      <c r="AF100" s="712" t="s">
        <v>336</v>
      </c>
      <c r="AG100" s="712" t="s">
        <v>336</v>
      </c>
      <c r="AH100" s="712" t="s">
        <v>336</v>
      </c>
      <c r="AI100" s="712">
        <v>95.517970401691329</v>
      </c>
      <c r="AJ100" s="712" t="s">
        <v>336</v>
      </c>
      <c r="AK100" s="712" t="s">
        <v>336</v>
      </c>
      <c r="AL100" s="712" t="s">
        <v>336</v>
      </c>
      <c r="AM100" s="712" t="s">
        <v>336</v>
      </c>
      <c r="AN100" s="712" t="s">
        <v>336</v>
      </c>
      <c r="AO100" s="712" t="s">
        <v>336</v>
      </c>
      <c r="AP100" s="712" t="s">
        <v>336</v>
      </c>
      <c r="AQ100" s="712" t="s">
        <v>336</v>
      </c>
      <c r="AR100" s="712" t="s">
        <v>336</v>
      </c>
      <c r="AS100" s="712" t="s">
        <v>336</v>
      </c>
      <c r="AT100" s="712" t="s">
        <v>336</v>
      </c>
      <c r="AU100" s="712" t="s">
        <v>336</v>
      </c>
      <c r="AV100" s="712" t="s">
        <v>336</v>
      </c>
      <c r="AW100" s="712" t="s">
        <v>336</v>
      </c>
      <c r="AX100" s="712" t="s">
        <v>336</v>
      </c>
      <c r="AY100" s="712" t="s">
        <v>336</v>
      </c>
    </row>
    <row r="101" spans="1:51" ht="12.75" customHeight="1" x14ac:dyDescent="0.15">
      <c r="A101" s="1234">
        <v>31</v>
      </c>
      <c r="B101" s="1260" t="s">
        <v>410</v>
      </c>
      <c r="C101" s="1260"/>
      <c r="D101" s="1261"/>
      <c r="E101" s="705">
        <v>7886</v>
      </c>
      <c r="F101" s="711" t="s">
        <v>336</v>
      </c>
      <c r="G101" s="711">
        <v>-1</v>
      </c>
      <c r="H101" s="711" t="s">
        <v>336</v>
      </c>
      <c r="I101" s="711">
        <v>3658</v>
      </c>
      <c r="J101" s="711" t="s">
        <v>336</v>
      </c>
      <c r="K101" s="711">
        <v>1</v>
      </c>
      <c r="L101" s="711" t="s">
        <v>336</v>
      </c>
      <c r="M101" s="711">
        <v>0</v>
      </c>
      <c r="N101" s="711" t="s">
        <v>336</v>
      </c>
      <c r="O101" s="711" t="s">
        <v>336</v>
      </c>
      <c r="P101" s="711">
        <v>121</v>
      </c>
      <c r="Q101" s="711" t="s">
        <v>336</v>
      </c>
      <c r="R101" s="711" t="s">
        <v>336</v>
      </c>
      <c r="S101" s="711" t="s">
        <v>336</v>
      </c>
      <c r="T101" s="711" t="s">
        <v>336</v>
      </c>
      <c r="U101" s="711" t="s">
        <v>336</v>
      </c>
      <c r="V101" s="711" t="s">
        <v>336</v>
      </c>
      <c r="W101" s="711" t="s">
        <v>336</v>
      </c>
      <c r="X101" s="711" t="s">
        <v>336</v>
      </c>
      <c r="Y101" s="711">
        <v>1925</v>
      </c>
      <c r="Z101" s="711" t="s">
        <v>336</v>
      </c>
      <c r="AA101" s="711" t="s">
        <v>336</v>
      </c>
      <c r="AB101" s="711" t="s">
        <v>336</v>
      </c>
      <c r="AC101" s="711">
        <v>420</v>
      </c>
      <c r="AD101" s="711" t="s">
        <v>336</v>
      </c>
      <c r="AE101" s="711" t="s">
        <v>336</v>
      </c>
      <c r="AF101" s="711" t="s">
        <v>336</v>
      </c>
      <c r="AG101" s="711" t="s">
        <v>336</v>
      </c>
      <c r="AH101" s="711" t="s">
        <v>336</v>
      </c>
      <c r="AI101" s="711">
        <v>1751</v>
      </c>
      <c r="AJ101" s="711" t="s">
        <v>336</v>
      </c>
      <c r="AK101" s="711" t="s">
        <v>336</v>
      </c>
      <c r="AL101" s="711" t="s">
        <v>336</v>
      </c>
      <c r="AM101" s="711" t="s">
        <v>336</v>
      </c>
      <c r="AN101" s="711" t="s">
        <v>336</v>
      </c>
      <c r="AO101" s="711" t="s">
        <v>336</v>
      </c>
      <c r="AP101" s="711" t="s">
        <v>336</v>
      </c>
      <c r="AQ101" s="711" t="s">
        <v>336</v>
      </c>
      <c r="AR101" s="711" t="s">
        <v>336</v>
      </c>
      <c r="AS101" s="711" t="s">
        <v>336</v>
      </c>
      <c r="AT101" s="711" t="s">
        <v>336</v>
      </c>
      <c r="AU101" s="711" t="s">
        <v>336</v>
      </c>
      <c r="AV101" s="711" t="s">
        <v>336</v>
      </c>
      <c r="AW101" s="711" t="s">
        <v>336</v>
      </c>
      <c r="AX101" s="711" t="s">
        <v>336</v>
      </c>
      <c r="AY101" s="711" t="s">
        <v>336</v>
      </c>
    </row>
    <row r="102" spans="1:51" ht="12.75" customHeight="1" x14ac:dyDescent="0.15">
      <c r="A102" s="1258"/>
      <c r="B102" s="1239"/>
      <c r="C102" s="1239"/>
      <c r="D102" s="1240"/>
      <c r="E102" s="703">
        <v>10326</v>
      </c>
      <c r="F102" s="713" t="s">
        <v>336</v>
      </c>
      <c r="G102" s="713" t="s">
        <v>336</v>
      </c>
      <c r="H102" s="713" t="s">
        <v>336</v>
      </c>
      <c r="I102" s="713">
        <v>4727</v>
      </c>
      <c r="J102" s="713" t="s">
        <v>336</v>
      </c>
      <c r="K102" s="713">
        <v>1</v>
      </c>
      <c r="L102" s="713" t="s">
        <v>336</v>
      </c>
      <c r="M102" s="713" t="s">
        <v>336</v>
      </c>
      <c r="N102" s="713" t="s">
        <v>336</v>
      </c>
      <c r="O102" s="713" t="s">
        <v>336</v>
      </c>
      <c r="P102" s="713">
        <v>2010</v>
      </c>
      <c r="Q102" s="713" t="s">
        <v>336</v>
      </c>
      <c r="R102" s="713" t="s">
        <v>336</v>
      </c>
      <c r="S102" s="713">
        <v>0</v>
      </c>
      <c r="T102" s="713" t="s">
        <v>336</v>
      </c>
      <c r="U102" s="713" t="s">
        <v>336</v>
      </c>
      <c r="V102" s="713" t="s">
        <v>336</v>
      </c>
      <c r="W102" s="713" t="s">
        <v>336</v>
      </c>
      <c r="X102" s="713" t="s">
        <v>336</v>
      </c>
      <c r="Y102" s="713">
        <v>2117</v>
      </c>
      <c r="Z102" s="713" t="s">
        <v>336</v>
      </c>
      <c r="AA102" s="713" t="s">
        <v>336</v>
      </c>
      <c r="AB102" s="713" t="s">
        <v>336</v>
      </c>
      <c r="AC102" s="713">
        <v>163</v>
      </c>
      <c r="AD102" s="713" t="s">
        <v>336</v>
      </c>
      <c r="AE102" s="713" t="s">
        <v>336</v>
      </c>
      <c r="AF102" s="713">
        <v>0</v>
      </c>
      <c r="AG102" s="713">
        <v>0</v>
      </c>
      <c r="AH102" s="713" t="s">
        <v>336</v>
      </c>
      <c r="AI102" s="713">
        <v>1299</v>
      </c>
      <c r="AJ102" s="713" t="s">
        <v>336</v>
      </c>
      <c r="AK102" s="713" t="s">
        <v>336</v>
      </c>
      <c r="AL102" s="713" t="s">
        <v>336</v>
      </c>
      <c r="AM102" s="713" t="s">
        <v>336</v>
      </c>
      <c r="AN102" s="713" t="s">
        <v>336</v>
      </c>
      <c r="AO102" s="713" t="s">
        <v>336</v>
      </c>
      <c r="AP102" s="713" t="s">
        <v>336</v>
      </c>
      <c r="AQ102" s="713" t="s">
        <v>336</v>
      </c>
      <c r="AR102" s="713" t="s">
        <v>336</v>
      </c>
      <c r="AS102" s="713" t="s">
        <v>336</v>
      </c>
      <c r="AT102" s="713" t="s">
        <v>336</v>
      </c>
      <c r="AU102" s="713" t="s">
        <v>336</v>
      </c>
      <c r="AV102" s="713" t="s">
        <v>336</v>
      </c>
      <c r="AW102" s="713" t="s">
        <v>336</v>
      </c>
      <c r="AX102" s="713" t="s">
        <v>336</v>
      </c>
      <c r="AY102" s="713" t="s">
        <v>336</v>
      </c>
    </row>
    <row r="103" spans="1:51" ht="12.75" customHeight="1" x14ac:dyDescent="0.15">
      <c r="A103" s="1259"/>
      <c r="B103" s="1241"/>
      <c r="C103" s="1241"/>
      <c r="D103" s="1242"/>
      <c r="E103" s="700">
        <v>-23.629672670927754</v>
      </c>
      <c r="F103" s="712" t="s">
        <v>336</v>
      </c>
      <c r="G103" s="712" t="s">
        <v>336</v>
      </c>
      <c r="H103" s="712" t="s">
        <v>336</v>
      </c>
      <c r="I103" s="712">
        <v>-22.614766236513645</v>
      </c>
      <c r="J103" s="712" t="s">
        <v>336</v>
      </c>
      <c r="K103" s="712">
        <v>0</v>
      </c>
      <c r="L103" s="712" t="s">
        <v>336</v>
      </c>
      <c r="M103" s="712" t="s">
        <v>336</v>
      </c>
      <c r="N103" s="712" t="s">
        <v>336</v>
      </c>
      <c r="O103" s="712" t="s">
        <v>336</v>
      </c>
      <c r="P103" s="712">
        <v>-93.980099502487562</v>
      </c>
      <c r="Q103" s="712" t="s">
        <v>336</v>
      </c>
      <c r="R103" s="712" t="s">
        <v>336</v>
      </c>
      <c r="S103" s="712" t="s">
        <v>336</v>
      </c>
      <c r="T103" s="712" t="s">
        <v>336</v>
      </c>
      <c r="U103" s="712" t="s">
        <v>336</v>
      </c>
      <c r="V103" s="712" t="s">
        <v>336</v>
      </c>
      <c r="W103" s="712" t="s">
        <v>336</v>
      </c>
      <c r="X103" s="712" t="s">
        <v>336</v>
      </c>
      <c r="Y103" s="712">
        <v>-9.0694378837978284</v>
      </c>
      <c r="Z103" s="712" t="s">
        <v>336</v>
      </c>
      <c r="AA103" s="712" t="s">
        <v>336</v>
      </c>
      <c r="AB103" s="712" t="s">
        <v>336</v>
      </c>
      <c r="AC103" s="712">
        <v>157.66871165644173</v>
      </c>
      <c r="AD103" s="712" t="s">
        <v>336</v>
      </c>
      <c r="AE103" s="712" t="s">
        <v>336</v>
      </c>
      <c r="AF103" s="712" t="s">
        <v>336</v>
      </c>
      <c r="AG103" s="712" t="s">
        <v>336</v>
      </c>
      <c r="AH103" s="712" t="s">
        <v>336</v>
      </c>
      <c r="AI103" s="712">
        <v>34.795996920708241</v>
      </c>
      <c r="AJ103" s="712" t="s">
        <v>336</v>
      </c>
      <c r="AK103" s="712" t="s">
        <v>336</v>
      </c>
      <c r="AL103" s="712" t="s">
        <v>336</v>
      </c>
      <c r="AM103" s="712" t="s">
        <v>336</v>
      </c>
      <c r="AN103" s="712" t="s">
        <v>336</v>
      </c>
      <c r="AO103" s="712" t="s">
        <v>336</v>
      </c>
      <c r="AP103" s="712" t="s">
        <v>336</v>
      </c>
      <c r="AQ103" s="712" t="s">
        <v>336</v>
      </c>
      <c r="AR103" s="712" t="s">
        <v>336</v>
      </c>
      <c r="AS103" s="712" t="s">
        <v>336</v>
      </c>
      <c r="AT103" s="712" t="s">
        <v>336</v>
      </c>
      <c r="AU103" s="712" t="s">
        <v>336</v>
      </c>
      <c r="AV103" s="712" t="s">
        <v>336</v>
      </c>
      <c r="AW103" s="712" t="s">
        <v>336</v>
      </c>
      <c r="AX103" s="712" t="s">
        <v>336</v>
      </c>
      <c r="AY103" s="712" t="s">
        <v>336</v>
      </c>
    </row>
    <row r="104" spans="1:51" ht="12.75" customHeight="1" x14ac:dyDescent="0.15">
      <c r="A104" s="1234">
        <v>32</v>
      </c>
      <c r="B104" s="1260" t="s">
        <v>411</v>
      </c>
      <c r="C104" s="1260"/>
      <c r="D104" s="1261"/>
      <c r="E104" s="705">
        <v>5685</v>
      </c>
      <c r="F104" s="711" t="s">
        <v>336</v>
      </c>
      <c r="G104" s="711" t="s">
        <v>336</v>
      </c>
      <c r="H104" s="711" t="s">
        <v>336</v>
      </c>
      <c r="I104" s="711">
        <v>3533</v>
      </c>
      <c r="J104" s="711" t="s">
        <v>336</v>
      </c>
      <c r="K104" s="711">
        <v>1</v>
      </c>
      <c r="L104" s="711" t="s">
        <v>336</v>
      </c>
      <c r="M104" s="711" t="s">
        <v>336</v>
      </c>
      <c r="N104" s="711" t="s">
        <v>336</v>
      </c>
      <c r="O104" s="711" t="s">
        <v>336</v>
      </c>
      <c r="P104" s="711">
        <v>221</v>
      </c>
      <c r="Q104" s="711" t="s">
        <v>336</v>
      </c>
      <c r="R104" s="711" t="s">
        <v>336</v>
      </c>
      <c r="S104" s="711" t="s">
        <v>336</v>
      </c>
      <c r="T104" s="711" t="s">
        <v>336</v>
      </c>
      <c r="U104" s="711" t="s">
        <v>336</v>
      </c>
      <c r="V104" s="711" t="s">
        <v>336</v>
      </c>
      <c r="W104" s="711" t="s">
        <v>336</v>
      </c>
      <c r="X104" s="711" t="s">
        <v>336</v>
      </c>
      <c r="Y104" s="711">
        <v>903</v>
      </c>
      <c r="Z104" s="711" t="s">
        <v>336</v>
      </c>
      <c r="AA104" s="711" t="s">
        <v>336</v>
      </c>
      <c r="AB104" s="711" t="s">
        <v>336</v>
      </c>
      <c r="AC104" s="711">
        <v>446</v>
      </c>
      <c r="AD104" s="711" t="s">
        <v>336</v>
      </c>
      <c r="AE104" s="711" t="s">
        <v>336</v>
      </c>
      <c r="AF104" s="711" t="s">
        <v>336</v>
      </c>
      <c r="AG104" s="711" t="s">
        <v>336</v>
      </c>
      <c r="AH104" s="711" t="s">
        <v>336</v>
      </c>
      <c r="AI104" s="711">
        <v>572</v>
      </c>
      <c r="AJ104" s="711" t="s">
        <v>336</v>
      </c>
      <c r="AK104" s="711" t="s">
        <v>336</v>
      </c>
      <c r="AL104" s="711" t="s">
        <v>336</v>
      </c>
      <c r="AM104" s="711" t="s">
        <v>336</v>
      </c>
      <c r="AN104" s="711" t="s">
        <v>336</v>
      </c>
      <c r="AO104" s="711" t="s">
        <v>336</v>
      </c>
      <c r="AP104" s="711" t="s">
        <v>336</v>
      </c>
      <c r="AQ104" s="711" t="s">
        <v>336</v>
      </c>
      <c r="AR104" s="711" t="s">
        <v>336</v>
      </c>
      <c r="AS104" s="711" t="s">
        <v>336</v>
      </c>
      <c r="AT104" s="711" t="s">
        <v>336</v>
      </c>
      <c r="AU104" s="711" t="s">
        <v>336</v>
      </c>
      <c r="AV104" s="711" t="s">
        <v>336</v>
      </c>
      <c r="AW104" s="711" t="s">
        <v>336</v>
      </c>
      <c r="AX104" s="711" t="s">
        <v>336</v>
      </c>
      <c r="AY104" s="711" t="s">
        <v>336</v>
      </c>
    </row>
    <row r="105" spans="1:51" ht="12.75" customHeight="1" x14ac:dyDescent="0.15">
      <c r="A105" s="1258"/>
      <c r="B105" s="1239"/>
      <c r="C105" s="1239"/>
      <c r="D105" s="1240"/>
      <c r="E105" s="703">
        <v>7091</v>
      </c>
      <c r="F105" s="713" t="s">
        <v>336</v>
      </c>
      <c r="G105" s="713" t="s">
        <v>336</v>
      </c>
      <c r="H105" s="713" t="s">
        <v>336</v>
      </c>
      <c r="I105" s="713">
        <v>2860</v>
      </c>
      <c r="J105" s="713" t="s">
        <v>336</v>
      </c>
      <c r="K105" s="713">
        <v>1</v>
      </c>
      <c r="L105" s="713" t="s">
        <v>336</v>
      </c>
      <c r="M105" s="713" t="s">
        <v>336</v>
      </c>
      <c r="N105" s="713" t="s">
        <v>336</v>
      </c>
      <c r="O105" s="713" t="s">
        <v>336</v>
      </c>
      <c r="P105" s="713">
        <v>2022</v>
      </c>
      <c r="Q105" s="713" t="s">
        <v>336</v>
      </c>
      <c r="R105" s="713" t="s">
        <v>336</v>
      </c>
      <c r="S105" s="713" t="s">
        <v>336</v>
      </c>
      <c r="T105" s="713" t="s">
        <v>336</v>
      </c>
      <c r="U105" s="713" t="s">
        <v>336</v>
      </c>
      <c r="V105" s="713" t="s">
        <v>336</v>
      </c>
      <c r="W105" s="713" t="s">
        <v>336</v>
      </c>
      <c r="X105" s="713" t="s">
        <v>336</v>
      </c>
      <c r="Y105" s="713">
        <v>881</v>
      </c>
      <c r="Z105" s="713" t="s">
        <v>336</v>
      </c>
      <c r="AA105" s="713" t="s">
        <v>336</v>
      </c>
      <c r="AB105" s="713" t="s">
        <v>336</v>
      </c>
      <c r="AC105" s="713">
        <v>725</v>
      </c>
      <c r="AD105" s="713" t="s">
        <v>336</v>
      </c>
      <c r="AE105" s="713" t="s">
        <v>336</v>
      </c>
      <c r="AF105" s="713">
        <v>0</v>
      </c>
      <c r="AG105" s="713">
        <v>0</v>
      </c>
      <c r="AH105" s="713" t="s">
        <v>336</v>
      </c>
      <c r="AI105" s="713">
        <v>591</v>
      </c>
      <c r="AJ105" s="713" t="s">
        <v>336</v>
      </c>
      <c r="AK105" s="713" t="s">
        <v>336</v>
      </c>
      <c r="AL105" s="713" t="s">
        <v>336</v>
      </c>
      <c r="AM105" s="713" t="s">
        <v>336</v>
      </c>
      <c r="AN105" s="713" t="s">
        <v>336</v>
      </c>
      <c r="AO105" s="713" t="s">
        <v>336</v>
      </c>
      <c r="AP105" s="713" t="s">
        <v>336</v>
      </c>
      <c r="AQ105" s="713" t="s">
        <v>336</v>
      </c>
      <c r="AR105" s="713" t="s">
        <v>336</v>
      </c>
      <c r="AS105" s="713" t="s">
        <v>336</v>
      </c>
      <c r="AT105" s="713" t="s">
        <v>336</v>
      </c>
      <c r="AU105" s="713" t="s">
        <v>336</v>
      </c>
      <c r="AV105" s="713" t="s">
        <v>336</v>
      </c>
      <c r="AW105" s="713" t="s">
        <v>336</v>
      </c>
      <c r="AX105" s="713" t="s">
        <v>336</v>
      </c>
      <c r="AY105" s="713" t="s">
        <v>336</v>
      </c>
    </row>
    <row r="106" spans="1:51" ht="12.75" customHeight="1" x14ac:dyDescent="0.15">
      <c r="A106" s="1259"/>
      <c r="B106" s="1241"/>
      <c r="C106" s="1241"/>
      <c r="D106" s="1242"/>
      <c r="E106" s="700">
        <v>-19.827950923706105</v>
      </c>
      <c r="F106" s="712" t="s">
        <v>336</v>
      </c>
      <c r="G106" s="712" t="s">
        <v>336</v>
      </c>
      <c r="H106" s="712" t="s">
        <v>336</v>
      </c>
      <c r="I106" s="712">
        <v>23.53146853146853</v>
      </c>
      <c r="J106" s="712" t="s">
        <v>336</v>
      </c>
      <c r="K106" s="712">
        <v>0</v>
      </c>
      <c r="L106" s="712" t="s">
        <v>336</v>
      </c>
      <c r="M106" s="712" t="s">
        <v>336</v>
      </c>
      <c r="N106" s="712" t="s">
        <v>336</v>
      </c>
      <c r="O106" s="712" t="s">
        <v>336</v>
      </c>
      <c r="P106" s="712">
        <v>-89.070227497527199</v>
      </c>
      <c r="Q106" s="712" t="s">
        <v>336</v>
      </c>
      <c r="R106" s="712" t="s">
        <v>336</v>
      </c>
      <c r="S106" s="712" t="s">
        <v>336</v>
      </c>
      <c r="T106" s="712" t="s">
        <v>336</v>
      </c>
      <c r="U106" s="712" t="s">
        <v>336</v>
      </c>
      <c r="V106" s="712" t="s">
        <v>336</v>
      </c>
      <c r="W106" s="712" t="s">
        <v>336</v>
      </c>
      <c r="X106" s="712" t="s">
        <v>336</v>
      </c>
      <c r="Y106" s="712">
        <v>2.4971623155505105</v>
      </c>
      <c r="Z106" s="712" t="s">
        <v>336</v>
      </c>
      <c r="AA106" s="712" t="s">
        <v>336</v>
      </c>
      <c r="AB106" s="712" t="s">
        <v>336</v>
      </c>
      <c r="AC106" s="712">
        <v>-38.482758620689658</v>
      </c>
      <c r="AD106" s="712" t="s">
        <v>336</v>
      </c>
      <c r="AE106" s="712" t="s">
        <v>336</v>
      </c>
      <c r="AF106" s="712" t="s">
        <v>336</v>
      </c>
      <c r="AG106" s="712" t="s">
        <v>336</v>
      </c>
      <c r="AH106" s="712" t="s">
        <v>336</v>
      </c>
      <c r="AI106" s="712">
        <v>-3.2148900169204735</v>
      </c>
      <c r="AJ106" s="712" t="s">
        <v>336</v>
      </c>
      <c r="AK106" s="712" t="s">
        <v>336</v>
      </c>
      <c r="AL106" s="712" t="s">
        <v>336</v>
      </c>
      <c r="AM106" s="712" t="s">
        <v>336</v>
      </c>
      <c r="AN106" s="712" t="s">
        <v>336</v>
      </c>
      <c r="AO106" s="712" t="s">
        <v>336</v>
      </c>
      <c r="AP106" s="712" t="s">
        <v>336</v>
      </c>
      <c r="AQ106" s="712" t="s">
        <v>336</v>
      </c>
      <c r="AR106" s="712" t="s">
        <v>336</v>
      </c>
      <c r="AS106" s="712" t="s">
        <v>336</v>
      </c>
      <c r="AT106" s="712" t="s">
        <v>336</v>
      </c>
      <c r="AU106" s="712" t="s">
        <v>336</v>
      </c>
      <c r="AV106" s="712" t="s">
        <v>336</v>
      </c>
      <c r="AW106" s="712" t="s">
        <v>336</v>
      </c>
      <c r="AX106" s="712" t="s">
        <v>336</v>
      </c>
      <c r="AY106" s="712" t="s">
        <v>336</v>
      </c>
    </row>
    <row r="107" spans="1:51" ht="12.75" customHeight="1" x14ac:dyDescent="0.15">
      <c r="A107" s="1234">
        <v>33</v>
      </c>
      <c r="B107" s="1260" t="s">
        <v>412</v>
      </c>
      <c r="C107" s="1260"/>
      <c r="D107" s="1261"/>
      <c r="E107" s="705">
        <v>55938</v>
      </c>
      <c r="F107" s="711">
        <v>2204</v>
      </c>
      <c r="G107" s="711" t="s">
        <v>336</v>
      </c>
      <c r="H107" s="711" t="s">
        <v>336</v>
      </c>
      <c r="I107" s="711">
        <v>23581</v>
      </c>
      <c r="J107" s="711" t="s">
        <v>336</v>
      </c>
      <c r="K107" s="711">
        <v>1</v>
      </c>
      <c r="L107" s="711">
        <v>180</v>
      </c>
      <c r="M107" s="711" t="s">
        <v>336</v>
      </c>
      <c r="N107" s="711">
        <v>2</v>
      </c>
      <c r="O107" s="711" t="s">
        <v>336</v>
      </c>
      <c r="P107" s="711">
        <v>210</v>
      </c>
      <c r="Q107" s="711" t="s">
        <v>336</v>
      </c>
      <c r="R107" s="711" t="s">
        <v>336</v>
      </c>
      <c r="S107" s="711" t="s">
        <v>336</v>
      </c>
      <c r="T107" s="711">
        <v>836</v>
      </c>
      <c r="U107" s="711" t="s">
        <v>336</v>
      </c>
      <c r="V107" s="711">
        <v>0</v>
      </c>
      <c r="W107" s="711" t="s">
        <v>336</v>
      </c>
      <c r="X107" s="711" t="s">
        <v>336</v>
      </c>
      <c r="Y107" s="711">
        <v>25967</v>
      </c>
      <c r="Z107" s="711" t="s">
        <v>336</v>
      </c>
      <c r="AA107" s="711" t="s">
        <v>336</v>
      </c>
      <c r="AB107" s="711">
        <v>0</v>
      </c>
      <c r="AC107" s="711">
        <v>237</v>
      </c>
      <c r="AD107" s="711" t="s">
        <v>336</v>
      </c>
      <c r="AE107" s="711" t="s">
        <v>336</v>
      </c>
      <c r="AF107" s="711" t="s">
        <v>336</v>
      </c>
      <c r="AG107" s="711" t="s">
        <v>336</v>
      </c>
      <c r="AH107" s="711" t="s">
        <v>336</v>
      </c>
      <c r="AI107" s="711">
        <v>2616</v>
      </c>
      <c r="AJ107" s="711" t="s">
        <v>336</v>
      </c>
      <c r="AK107" s="711" t="s">
        <v>336</v>
      </c>
      <c r="AL107" s="711" t="s">
        <v>336</v>
      </c>
      <c r="AM107" s="711" t="s">
        <v>336</v>
      </c>
      <c r="AN107" s="711" t="s">
        <v>336</v>
      </c>
      <c r="AO107" s="711" t="s">
        <v>336</v>
      </c>
      <c r="AP107" s="711" t="s">
        <v>336</v>
      </c>
      <c r="AQ107" s="711" t="s">
        <v>336</v>
      </c>
      <c r="AR107" s="711" t="s">
        <v>336</v>
      </c>
      <c r="AS107" s="711" t="s">
        <v>336</v>
      </c>
      <c r="AT107" s="711">
        <v>69</v>
      </c>
      <c r="AU107" s="711" t="s">
        <v>336</v>
      </c>
      <c r="AV107" s="711">
        <v>0</v>
      </c>
      <c r="AW107" s="711" t="s">
        <v>336</v>
      </c>
      <c r="AX107" s="711" t="s">
        <v>336</v>
      </c>
      <c r="AY107" s="711" t="s">
        <v>336</v>
      </c>
    </row>
    <row r="108" spans="1:51" ht="12.75" customHeight="1" x14ac:dyDescent="0.15">
      <c r="A108" s="1258"/>
      <c r="B108" s="1239"/>
      <c r="C108" s="1239"/>
      <c r="D108" s="1240"/>
      <c r="E108" s="703">
        <v>39418</v>
      </c>
      <c r="F108" s="713">
        <v>4970</v>
      </c>
      <c r="G108" s="713">
        <v>10</v>
      </c>
      <c r="H108" s="713" t="s">
        <v>336</v>
      </c>
      <c r="I108" s="713">
        <v>20319</v>
      </c>
      <c r="J108" s="713" t="s">
        <v>336</v>
      </c>
      <c r="K108" s="713">
        <v>6</v>
      </c>
      <c r="L108" s="713" t="s">
        <v>336</v>
      </c>
      <c r="M108" s="713">
        <v>17</v>
      </c>
      <c r="N108" s="713" t="s">
        <v>336</v>
      </c>
      <c r="O108" s="713" t="s">
        <v>336</v>
      </c>
      <c r="P108" s="713">
        <v>397</v>
      </c>
      <c r="Q108" s="713" t="s">
        <v>336</v>
      </c>
      <c r="R108" s="713" t="s">
        <v>336</v>
      </c>
      <c r="S108" s="713" t="s">
        <v>336</v>
      </c>
      <c r="T108" s="713">
        <v>19</v>
      </c>
      <c r="U108" s="713" t="s">
        <v>336</v>
      </c>
      <c r="V108" s="713" t="s">
        <v>336</v>
      </c>
      <c r="W108" s="713" t="s">
        <v>336</v>
      </c>
      <c r="X108" s="713" t="s">
        <v>336</v>
      </c>
      <c r="Y108" s="713">
        <v>10304</v>
      </c>
      <c r="Z108" s="713" t="s">
        <v>336</v>
      </c>
      <c r="AA108" s="713" t="s">
        <v>336</v>
      </c>
      <c r="AB108" s="713" t="s">
        <v>336</v>
      </c>
      <c r="AC108" s="713">
        <v>296</v>
      </c>
      <c r="AD108" s="713" t="s">
        <v>336</v>
      </c>
      <c r="AE108" s="713" t="s">
        <v>336</v>
      </c>
      <c r="AF108" s="713">
        <v>0</v>
      </c>
      <c r="AG108" s="713">
        <v>0</v>
      </c>
      <c r="AH108" s="713" t="s">
        <v>336</v>
      </c>
      <c r="AI108" s="713">
        <v>3052</v>
      </c>
      <c r="AJ108" s="713" t="s">
        <v>336</v>
      </c>
      <c r="AK108" s="713" t="s">
        <v>336</v>
      </c>
      <c r="AL108" s="713" t="s">
        <v>336</v>
      </c>
      <c r="AM108" s="713" t="s">
        <v>336</v>
      </c>
      <c r="AN108" s="713" t="s">
        <v>336</v>
      </c>
      <c r="AO108" s="713" t="s">
        <v>336</v>
      </c>
      <c r="AP108" s="713" t="s">
        <v>336</v>
      </c>
      <c r="AQ108" s="713" t="s">
        <v>336</v>
      </c>
      <c r="AR108" s="713" t="s">
        <v>336</v>
      </c>
      <c r="AS108" s="713" t="s">
        <v>336</v>
      </c>
      <c r="AT108" s="713" t="s">
        <v>336</v>
      </c>
      <c r="AU108" s="713" t="s">
        <v>336</v>
      </c>
      <c r="AV108" s="713" t="s">
        <v>336</v>
      </c>
      <c r="AW108" s="713" t="s">
        <v>336</v>
      </c>
      <c r="AX108" s="713" t="s">
        <v>336</v>
      </c>
      <c r="AY108" s="713" t="s">
        <v>336</v>
      </c>
    </row>
    <row r="109" spans="1:51" ht="12.75" customHeight="1" x14ac:dyDescent="0.15">
      <c r="A109" s="1259"/>
      <c r="B109" s="1241"/>
      <c r="C109" s="1241"/>
      <c r="D109" s="1242"/>
      <c r="E109" s="700">
        <v>41.909787406768487</v>
      </c>
      <c r="F109" s="712">
        <v>-55.653923541247487</v>
      </c>
      <c r="G109" s="712" t="s">
        <v>336</v>
      </c>
      <c r="H109" s="712" t="s">
        <v>336</v>
      </c>
      <c r="I109" s="712">
        <v>16.053939662384963</v>
      </c>
      <c r="J109" s="712" t="s">
        <v>336</v>
      </c>
      <c r="K109" s="712">
        <v>-83.333333333333343</v>
      </c>
      <c r="L109" s="712" t="s">
        <v>336</v>
      </c>
      <c r="M109" s="712" t="s">
        <v>336</v>
      </c>
      <c r="N109" s="712" t="s">
        <v>336</v>
      </c>
      <c r="O109" s="712" t="s">
        <v>336</v>
      </c>
      <c r="P109" s="712">
        <v>-47.103274559193956</v>
      </c>
      <c r="Q109" s="712" t="s">
        <v>336</v>
      </c>
      <c r="R109" s="712" t="s">
        <v>336</v>
      </c>
      <c r="S109" s="712" t="s">
        <v>336</v>
      </c>
      <c r="T109" s="712">
        <v>4300</v>
      </c>
      <c r="U109" s="712" t="s">
        <v>336</v>
      </c>
      <c r="V109" s="712" t="s">
        <v>336</v>
      </c>
      <c r="W109" s="712" t="s">
        <v>336</v>
      </c>
      <c r="X109" s="712" t="s">
        <v>336</v>
      </c>
      <c r="Y109" s="712">
        <v>152.00892857142858</v>
      </c>
      <c r="Z109" s="712" t="s">
        <v>336</v>
      </c>
      <c r="AA109" s="712" t="s">
        <v>336</v>
      </c>
      <c r="AB109" s="712" t="s">
        <v>336</v>
      </c>
      <c r="AC109" s="712">
        <v>-19.932432432432432</v>
      </c>
      <c r="AD109" s="712" t="s">
        <v>336</v>
      </c>
      <c r="AE109" s="712" t="s">
        <v>336</v>
      </c>
      <c r="AF109" s="712" t="s">
        <v>336</v>
      </c>
      <c r="AG109" s="712" t="s">
        <v>336</v>
      </c>
      <c r="AH109" s="712" t="s">
        <v>336</v>
      </c>
      <c r="AI109" s="712">
        <v>-14.285714285714285</v>
      </c>
      <c r="AJ109" s="712" t="s">
        <v>336</v>
      </c>
      <c r="AK109" s="712" t="s">
        <v>336</v>
      </c>
      <c r="AL109" s="712" t="s">
        <v>336</v>
      </c>
      <c r="AM109" s="712" t="s">
        <v>336</v>
      </c>
      <c r="AN109" s="712" t="s">
        <v>336</v>
      </c>
      <c r="AO109" s="712" t="s">
        <v>336</v>
      </c>
      <c r="AP109" s="712" t="s">
        <v>336</v>
      </c>
      <c r="AQ109" s="712" t="s">
        <v>336</v>
      </c>
      <c r="AR109" s="712" t="s">
        <v>336</v>
      </c>
      <c r="AS109" s="712" t="s">
        <v>336</v>
      </c>
      <c r="AT109" s="712" t="s">
        <v>336</v>
      </c>
      <c r="AU109" s="712" t="s">
        <v>336</v>
      </c>
      <c r="AV109" s="712" t="s">
        <v>336</v>
      </c>
      <c r="AW109" s="712" t="s">
        <v>336</v>
      </c>
      <c r="AX109" s="712" t="s">
        <v>336</v>
      </c>
      <c r="AY109" s="712" t="s">
        <v>336</v>
      </c>
    </row>
    <row r="110" spans="1:51" ht="12.75" customHeight="1" x14ac:dyDescent="0.15">
      <c r="A110" s="1234">
        <v>34</v>
      </c>
      <c r="B110" s="1260" t="s">
        <v>413</v>
      </c>
      <c r="C110" s="1260"/>
      <c r="D110" s="1261"/>
      <c r="E110" s="705">
        <v>41315</v>
      </c>
      <c r="F110" s="711">
        <v>2748</v>
      </c>
      <c r="G110" s="711" t="s">
        <v>336</v>
      </c>
      <c r="H110" s="711" t="s">
        <v>336</v>
      </c>
      <c r="I110" s="711">
        <v>22523</v>
      </c>
      <c r="J110" s="711" t="s">
        <v>336</v>
      </c>
      <c r="K110" s="711">
        <v>20</v>
      </c>
      <c r="L110" s="711">
        <v>40</v>
      </c>
      <c r="M110" s="711">
        <v>13</v>
      </c>
      <c r="N110" s="711" t="s">
        <v>336</v>
      </c>
      <c r="O110" s="711" t="s">
        <v>336</v>
      </c>
      <c r="P110" s="711">
        <v>228</v>
      </c>
      <c r="Q110" s="711" t="s">
        <v>336</v>
      </c>
      <c r="R110" s="711" t="s">
        <v>336</v>
      </c>
      <c r="S110" s="711" t="s">
        <v>336</v>
      </c>
      <c r="T110" s="711">
        <v>953</v>
      </c>
      <c r="U110" s="711" t="s">
        <v>336</v>
      </c>
      <c r="V110" s="711">
        <v>16</v>
      </c>
      <c r="W110" s="711" t="s">
        <v>336</v>
      </c>
      <c r="X110" s="711" t="s">
        <v>336</v>
      </c>
      <c r="Y110" s="711">
        <v>9873</v>
      </c>
      <c r="Z110" s="711" t="s">
        <v>336</v>
      </c>
      <c r="AA110" s="711" t="s">
        <v>336</v>
      </c>
      <c r="AB110" s="711" t="s">
        <v>336</v>
      </c>
      <c r="AC110" s="711">
        <v>920</v>
      </c>
      <c r="AD110" s="711" t="s">
        <v>336</v>
      </c>
      <c r="AE110" s="711" t="s">
        <v>336</v>
      </c>
      <c r="AF110" s="711" t="s">
        <v>336</v>
      </c>
      <c r="AG110" s="711" t="s">
        <v>336</v>
      </c>
      <c r="AH110" s="711" t="s">
        <v>336</v>
      </c>
      <c r="AI110" s="711">
        <v>3943</v>
      </c>
      <c r="AJ110" s="711" t="s">
        <v>336</v>
      </c>
      <c r="AK110" s="711" t="s">
        <v>336</v>
      </c>
      <c r="AL110" s="711" t="s">
        <v>336</v>
      </c>
      <c r="AM110" s="711" t="s">
        <v>336</v>
      </c>
      <c r="AN110" s="711" t="s">
        <v>336</v>
      </c>
      <c r="AO110" s="711" t="s">
        <v>336</v>
      </c>
      <c r="AP110" s="711" t="s">
        <v>336</v>
      </c>
      <c r="AQ110" s="711" t="s">
        <v>336</v>
      </c>
      <c r="AR110" s="711" t="s">
        <v>336</v>
      </c>
      <c r="AS110" s="711" t="s">
        <v>336</v>
      </c>
      <c r="AT110" s="711">
        <v>1</v>
      </c>
      <c r="AU110" s="711" t="s">
        <v>336</v>
      </c>
      <c r="AV110" s="711" t="s">
        <v>336</v>
      </c>
      <c r="AW110" s="711" t="s">
        <v>336</v>
      </c>
      <c r="AX110" s="711" t="s">
        <v>336</v>
      </c>
      <c r="AY110" s="711" t="s">
        <v>336</v>
      </c>
    </row>
    <row r="111" spans="1:51" ht="12.75" customHeight="1" x14ac:dyDescent="0.15">
      <c r="A111" s="1258"/>
      <c r="B111" s="1239"/>
      <c r="C111" s="1239"/>
      <c r="D111" s="1240"/>
      <c r="E111" s="703">
        <v>42427</v>
      </c>
      <c r="F111" s="713">
        <v>1990</v>
      </c>
      <c r="G111" s="713" t="s">
        <v>336</v>
      </c>
      <c r="H111" s="713" t="s">
        <v>336</v>
      </c>
      <c r="I111" s="713">
        <v>23386</v>
      </c>
      <c r="J111" s="713">
        <v>14</v>
      </c>
      <c r="K111" s="713">
        <v>1</v>
      </c>
      <c r="L111" s="713" t="s">
        <v>336</v>
      </c>
      <c r="M111" s="713">
        <v>21</v>
      </c>
      <c r="N111" s="713" t="s">
        <v>336</v>
      </c>
      <c r="O111" s="713" t="s">
        <v>336</v>
      </c>
      <c r="P111" s="713">
        <v>1814</v>
      </c>
      <c r="Q111" s="713" t="s">
        <v>336</v>
      </c>
      <c r="R111" s="713" t="s">
        <v>336</v>
      </c>
      <c r="S111" s="713" t="s">
        <v>336</v>
      </c>
      <c r="T111" s="713" t="s">
        <v>336</v>
      </c>
      <c r="U111" s="713" t="s">
        <v>336</v>
      </c>
      <c r="V111" s="713" t="s">
        <v>336</v>
      </c>
      <c r="W111" s="713" t="s">
        <v>336</v>
      </c>
      <c r="X111" s="713" t="s">
        <v>336</v>
      </c>
      <c r="Y111" s="713">
        <v>8840</v>
      </c>
      <c r="Z111" s="713" t="s">
        <v>336</v>
      </c>
      <c r="AA111" s="713" t="s">
        <v>336</v>
      </c>
      <c r="AB111" s="713" t="s">
        <v>336</v>
      </c>
      <c r="AC111" s="713">
        <v>1021</v>
      </c>
      <c r="AD111" s="713" t="s">
        <v>336</v>
      </c>
      <c r="AE111" s="713" t="s">
        <v>336</v>
      </c>
      <c r="AF111" s="713">
        <v>0</v>
      </c>
      <c r="AG111" s="713">
        <v>0</v>
      </c>
      <c r="AH111" s="713" t="s">
        <v>336</v>
      </c>
      <c r="AI111" s="713">
        <v>5284</v>
      </c>
      <c r="AJ111" s="713" t="s">
        <v>336</v>
      </c>
      <c r="AK111" s="713">
        <v>2</v>
      </c>
      <c r="AL111" s="713" t="s">
        <v>336</v>
      </c>
      <c r="AM111" s="713" t="s">
        <v>336</v>
      </c>
      <c r="AN111" s="713" t="s">
        <v>336</v>
      </c>
      <c r="AO111" s="713" t="s">
        <v>336</v>
      </c>
      <c r="AP111" s="713">
        <v>23</v>
      </c>
      <c r="AQ111" s="713" t="s">
        <v>336</v>
      </c>
      <c r="AR111" s="713" t="s">
        <v>336</v>
      </c>
      <c r="AS111" s="713" t="s">
        <v>336</v>
      </c>
      <c r="AT111" s="713" t="s">
        <v>336</v>
      </c>
      <c r="AU111" s="713" t="s">
        <v>336</v>
      </c>
      <c r="AV111" s="713" t="s">
        <v>336</v>
      </c>
      <c r="AW111" s="713" t="s">
        <v>336</v>
      </c>
      <c r="AX111" s="713" t="s">
        <v>336</v>
      </c>
      <c r="AY111" s="713" t="s">
        <v>336</v>
      </c>
    </row>
    <row r="112" spans="1:51" ht="12.75" customHeight="1" x14ac:dyDescent="0.15">
      <c r="A112" s="1259"/>
      <c r="B112" s="1241"/>
      <c r="C112" s="1241"/>
      <c r="D112" s="1242"/>
      <c r="E112" s="700">
        <v>-2.6209724939307519</v>
      </c>
      <c r="F112" s="712">
        <v>38.090452261306531</v>
      </c>
      <c r="G112" s="712" t="s">
        <v>336</v>
      </c>
      <c r="H112" s="712" t="s">
        <v>336</v>
      </c>
      <c r="I112" s="712">
        <v>-3.6902420251432484</v>
      </c>
      <c r="J112" s="712" t="s">
        <v>336</v>
      </c>
      <c r="K112" s="712">
        <v>1900</v>
      </c>
      <c r="L112" s="712" t="s">
        <v>336</v>
      </c>
      <c r="M112" s="712">
        <v>-38.095238095238095</v>
      </c>
      <c r="N112" s="712" t="s">
        <v>336</v>
      </c>
      <c r="O112" s="712" t="s">
        <v>336</v>
      </c>
      <c r="P112" s="712">
        <v>-87.43109151047409</v>
      </c>
      <c r="Q112" s="712" t="s">
        <v>336</v>
      </c>
      <c r="R112" s="712" t="s">
        <v>336</v>
      </c>
      <c r="S112" s="712" t="s">
        <v>336</v>
      </c>
      <c r="T112" s="712" t="s">
        <v>336</v>
      </c>
      <c r="U112" s="712" t="s">
        <v>336</v>
      </c>
      <c r="V112" s="712" t="s">
        <v>336</v>
      </c>
      <c r="W112" s="712" t="s">
        <v>336</v>
      </c>
      <c r="X112" s="712" t="s">
        <v>336</v>
      </c>
      <c r="Y112" s="712">
        <v>11.68552036199095</v>
      </c>
      <c r="Z112" s="712" t="s">
        <v>336</v>
      </c>
      <c r="AA112" s="712" t="s">
        <v>336</v>
      </c>
      <c r="AB112" s="712" t="s">
        <v>336</v>
      </c>
      <c r="AC112" s="712">
        <v>-9.892262487757101</v>
      </c>
      <c r="AD112" s="712" t="s">
        <v>336</v>
      </c>
      <c r="AE112" s="712" t="s">
        <v>336</v>
      </c>
      <c r="AF112" s="712" t="s">
        <v>336</v>
      </c>
      <c r="AG112" s="712" t="s">
        <v>336</v>
      </c>
      <c r="AH112" s="712" t="s">
        <v>336</v>
      </c>
      <c r="AI112" s="712">
        <v>-25.378501135503406</v>
      </c>
      <c r="AJ112" s="712" t="s">
        <v>336</v>
      </c>
      <c r="AK112" s="712" t="s">
        <v>336</v>
      </c>
      <c r="AL112" s="712" t="s">
        <v>336</v>
      </c>
      <c r="AM112" s="712" t="s">
        <v>336</v>
      </c>
      <c r="AN112" s="712" t="s">
        <v>336</v>
      </c>
      <c r="AO112" s="712" t="s">
        <v>336</v>
      </c>
      <c r="AP112" s="712" t="s">
        <v>336</v>
      </c>
      <c r="AQ112" s="712" t="s">
        <v>336</v>
      </c>
      <c r="AR112" s="712" t="s">
        <v>336</v>
      </c>
      <c r="AS112" s="712" t="s">
        <v>336</v>
      </c>
      <c r="AT112" s="712" t="s">
        <v>336</v>
      </c>
      <c r="AU112" s="712" t="s">
        <v>336</v>
      </c>
      <c r="AV112" s="712" t="s">
        <v>336</v>
      </c>
      <c r="AW112" s="712" t="s">
        <v>336</v>
      </c>
      <c r="AX112" s="712" t="s">
        <v>336</v>
      </c>
      <c r="AY112" s="712" t="s">
        <v>336</v>
      </c>
    </row>
    <row r="113" spans="1:51" ht="12.75" customHeight="1" x14ac:dyDescent="0.15">
      <c r="A113" s="1234">
        <v>35</v>
      </c>
      <c r="B113" s="1260" t="s">
        <v>414</v>
      </c>
      <c r="C113" s="1260"/>
      <c r="D113" s="1261"/>
      <c r="E113" s="705">
        <v>71292</v>
      </c>
      <c r="F113" s="711">
        <v>4872</v>
      </c>
      <c r="G113" s="711">
        <v>356</v>
      </c>
      <c r="H113" s="711" t="s">
        <v>336</v>
      </c>
      <c r="I113" s="711">
        <v>44271</v>
      </c>
      <c r="J113" s="711">
        <v>10054</v>
      </c>
      <c r="K113" s="711">
        <v>2</v>
      </c>
      <c r="L113" s="711" t="s">
        <v>336</v>
      </c>
      <c r="M113" s="711">
        <v>24</v>
      </c>
      <c r="N113" s="711" t="s">
        <v>336</v>
      </c>
      <c r="O113" s="711" t="s">
        <v>336</v>
      </c>
      <c r="P113" s="711">
        <v>1494</v>
      </c>
      <c r="Q113" s="711" t="s">
        <v>336</v>
      </c>
      <c r="R113" s="711" t="s">
        <v>336</v>
      </c>
      <c r="S113" s="711" t="s">
        <v>336</v>
      </c>
      <c r="T113" s="711">
        <v>206</v>
      </c>
      <c r="U113" s="711" t="s">
        <v>336</v>
      </c>
      <c r="V113" s="711">
        <v>14</v>
      </c>
      <c r="W113" s="711" t="s">
        <v>336</v>
      </c>
      <c r="X113" s="711" t="s">
        <v>336</v>
      </c>
      <c r="Y113" s="711">
        <v>8212</v>
      </c>
      <c r="Z113" s="711" t="s">
        <v>336</v>
      </c>
      <c r="AA113" s="711" t="s">
        <v>336</v>
      </c>
      <c r="AB113" s="711" t="s">
        <v>336</v>
      </c>
      <c r="AC113" s="711">
        <v>362</v>
      </c>
      <c r="AD113" s="711" t="s">
        <v>336</v>
      </c>
      <c r="AE113" s="711">
        <v>2</v>
      </c>
      <c r="AF113" s="711" t="s">
        <v>336</v>
      </c>
      <c r="AG113" s="711" t="s">
        <v>336</v>
      </c>
      <c r="AH113" s="711" t="s">
        <v>336</v>
      </c>
      <c r="AI113" s="711">
        <v>1393</v>
      </c>
      <c r="AJ113" s="711" t="s">
        <v>336</v>
      </c>
      <c r="AK113" s="711" t="s">
        <v>336</v>
      </c>
      <c r="AL113" s="711" t="s">
        <v>336</v>
      </c>
      <c r="AM113" s="711" t="s">
        <v>336</v>
      </c>
      <c r="AN113" s="711" t="s">
        <v>336</v>
      </c>
      <c r="AO113" s="711" t="s">
        <v>336</v>
      </c>
      <c r="AP113" s="711" t="s">
        <v>336</v>
      </c>
      <c r="AQ113" s="711" t="s">
        <v>336</v>
      </c>
      <c r="AR113" s="711" t="s">
        <v>336</v>
      </c>
      <c r="AS113" s="711" t="s">
        <v>336</v>
      </c>
      <c r="AT113" s="711">
        <v>0</v>
      </c>
      <c r="AU113" s="711" t="s">
        <v>336</v>
      </c>
      <c r="AV113" s="711" t="s">
        <v>336</v>
      </c>
      <c r="AW113" s="711" t="s">
        <v>336</v>
      </c>
      <c r="AX113" s="711" t="s">
        <v>336</v>
      </c>
      <c r="AY113" s="711" t="s">
        <v>336</v>
      </c>
    </row>
    <row r="114" spans="1:51" ht="12.75" customHeight="1" x14ac:dyDescent="0.15">
      <c r="A114" s="1258"/>
      <c r="B114" s="1239"/>
      <c r="C114" s="1239"/>
      <c r="D114" s="1240"/>
      <c r="E114" s="703">
        <v>46941</v>
      </c>
      <c r="F114" s="713">
        <v>133</v>
      </c>
      <c r="G114" s="713">
        <v>621</v>
      </c>
      <c r="H114" s="713" t="s">
        <v>336</v>
      </c>
      <c r="I114" s="713">
        <v>35906</v>
      </c>
      <c r="J114" s="713">
        <v>821</v>
      </c>
      <c r="K114" s="713">
        <v>5</v>
      </c>
      <c r="L114" s="713" t="s">
        <v>336</v>
      </c>
      <c r="M114" s="713">
        <v>69</v>
      </c>
      <c r="N114" s="713" t="s">
        <v>336</v>
      </c>
      <c r="O114" s="713" t="s">
        <v>336</v>
      </c>
      <c r="P114" s="713">
        <v>1889</v>
      </c>
      <c r="Q114" s="713" t="s">
        <v>336</v>
      </c>
      <c r="R114" s="713" t="s">
        <v>336</v>
      </c>
      <c r="S114" s="713" t="s">
        <v>336</v>
      </c>
      <c r="T114" s="713" t="s">
        <v>336</v>
      </c>
      <c r="U114" s="713" t="s">
        <v>336</v>
      </c>
      <c r="V114" s="713" t="s">
        <v>336</v>
      </c>
      <c r="W114" s="713" t="s">
        <v>336</v>
      </c>
      <c r="X114" s="713" t="s">
        <v>336</v>
      </c>
      <c r="Y114" s="713">
        <v>5778</v>
      </c>
      <c r="Z114" s="713" t="s">
        <v>336</v>
      </c>
      <c r="AA114" s="713" t="s">
        <v>336</v>
      </c>
      <c r="AB114" s="713" t="s">
        <v>336</v>
      </c>
      <c r="AC114" s="713">
        <v>548</v>
      </c>
      <c r="AD114" s="713" t="s">
        <v>336</v>
      </c>
      <c r="AE114" s="713">
        <v>0</v>
      </c>
      <c r="AF114" s="713">
        <v>0</v>
      </c>
      <c r="AG114" s="713">
        <v>0</v>
      </c>
      <c r="AH114" s="713" t="s">
        <v>336</v>
      </c>
      <c r="AI114" s="713">
        <v>1149</v>
      </c>
      <c r="AJ114" s="713" t="s">
        <v>336</v>
      </c>
      <c r="AK114" s="713" t="s">
        <v>336</v>
      </c>
      <c r="AL114" s="713" t="s">
        <v>336</v>
      </c>
      <c r="AM114" s="713" t="s">
        <v>336</v>
      </c>
      <c r="AN114" s="713" t="s">
        <v>336</v>
      </c>
      <c r="AO114" s="713" t="s">
        <v>336</v>
      </c>
      <c r="AP114" s="713" t="s">
        <v>336</v>
      </c>
      <c r="AQ114" s="713" t="s">
        <v>336</v>
      </c>
      <c r="AR114" s="713" t="s">
        <v>336</v>
      </c>
      <c r="AS114" s="713" t="s">
        <v>336</v>
      </c>
      <c r="AT114" s="713" t="s">
        <v>336</v>
      </c>
      <c r="AU114" s="713" t="s">
        <v>336</v>
      </c>
      <c r="AV114" s="713" t="s">
        <v>336</v>
      </c>
      <c r="AW114" s="713" t="s">
        <v>336</v>
      </c>
      <c r="AX114" s="713" t="s">
        <v>336</v>
      </c>
      <c r="AY114" s="713" t="s">
        <v>336</v>
      </c>
    </row>
    <row r="115" spans="1:51" ht="12.75" customHeight="1" x14ac:dyDescent="0.15">
      <c r="A115" s="1259"/>
      <c r="B115" s="1241"/>
      <c r="C115" s="1241"/>
      <c r="D115" s="1242"/>
      <c r="E115" s="700">
        <v>51.875758931424556</v>
      </c>
      <c r="F115" s="712">
        <v>3563.1578947368416</v>
      </c>
      <c r="G115" s="712">
        <v>-42.673107890499196</v>
      </c>
      <c r="H115" s="712" t="s">
        <v>336</v>
      </c>
      <c r="I115" s="712">
        <v>23.296942015262072</v>
      </c>
      <c r="J115" s="712">
        <v>1124.6041412911086</v>
      </c>
      <c r="K115" s="712">
        <v>-60</v>
      </c>
      <c r="L115" s="712" t="s">
        <v>336</v>
      </c>
      <c r="M115" s="712">
        <v>-65.217391304347828</v>
      </c>
      <c r="N115" s="712" t="s">
        <v>336</v>
      </c>
      <c r="O115" s="712" t="s">
        <v>336</v>
      </c>
      <c r="P115" s="712">
        <v>-20.910534674430917</v>
      </c>
      <c r="Q115" s="712" t="s">
        <v>336</v>
      </c>
      <c r="R115" s="712" t="s">
        <v>336</v>
      </c>
      <c r="S115" s="712" t="s">
        <v>336</v>
      </c>
      <c r="T115" s="712" t="s">
        <v>336</v>
      </c>
      <c r="U115" s="712" t="s">
        <v>336</v>
      </c>
      <c r="V115" s="712" t="s">
        <v>336</v>
      </c>
      <c r="W115" s="712" t="s">
        <v>336</v>
      </c>
      <c r="X115" s="712" t="s">
        <v>336</v>
      </c>
      <c r="Y115" s="712">
        <v>42.125302872966422</v>
      </c>
      <c r="Z115" s="712" t="s">
        <v>336</v>
      </c>
      <c r="AA115" s="712" t="s">
        <v>336</v>
      </c>
      <c r="AB115" s="712" t="s">
        <v>336</v>
      </c>
      <c r="AC115" s="712">
        <v>-33.941605839416056</v>
      </c>
      <c r="AD115" s="712" t="s">
        <v>336</v>
      </c>
      <c r="AE115" s="712" t="s">
        <v>336</v>
      </c>
      <c r="AF115" s="712" t="s">
        <v>336</v>
      </c>
      <c r="AG115" s="712" t="s">
        <v>336</v>
      </c>
      <c r="AH115" s="712" t="s">
        <v>336</v>
      </c>
      <c r="AI115" s="712">
        <v>21.235857267188859</v>
      </c>
      <c r="AJ115" s="712" t="s">
        <v>336</v>
      </c>
      <c r="AK115" s="712" t="s">
        <v>336</v>
      </c>
      <c r="AL115" s="712" t="s">
        <v>336</v>
      </c>
      <c r="AM115" s="712" t="s">
        <v>336</v>
      </c>
      <c r="AN115" s="712" t="s">
        <v>336</v>
      </c>
      <c r="AO115" s="712" t="s">
        <v>336</v>
      </c>
      <c r="AP115" s="712" t="s">
        <v>336</v>
      </c>
      <c r="AQ115" s="712" t="s">
        <v>336</v>
      </c>
      <c r="AR115" s="712" t="s">
        <v>336</v>
      </c>
      <c r="AS115" s="712" t="s">
        <v>336</v>
      </c>
      <c r="AT115" s="712" t="s">
        <v>336</v>
      </c>
      <c r="AU115" s="712" t="s">
        <v>336</v>
      </c>
      <c r="AV115" s="712" t="s">
        <v>336</v>
      </c>
      <c r="AW115" s="712" t="s">
        <v>336</v>
      </c>
      <c r="AX115" s="712" t="s">
        <v>336</v>
      </c>
      <c r="AY115" s="712" t="s">
        <v>336</v>
      </c>
    </row>
    <row r="116" spans="1:51" ht="12.75" customHeight="1" x14ac:dyDescent="0.15">
      <c r="A116" s="1234">
        <v>36</v>
      </c>
      <c r="B116" s="1260" t="s">
        <v>415</v>
      </c>
      <c r="C116" s="1260"/>
      <c r="D116" s="1261"/>
      <c r="E116" s="705">
        <v>10601</v>
      </c>
      <c r="F116" s="711" t="s">
        <v>336</v>
      </c>
      <c r="G116" s="711" t="s">
        <v>336</v>
      </c>
      <c r="H116" s="711" t="s">
        <v>336</v>
      </c>
      <c r="I116" s="711">
        <v>6715</v>
      </c>
      <c r="J116" s="711" t="s">
        <v>336</v>
      </c>
      <c r="K116" s="711">
        <v>0</v>
      </c>
      <c r="L116" s="711" t="s">
        <v>336</v>
      </c>
      <c r="M116" s="711" t="s">
        <v>336</v>
      </c>
      <c r="N116" s="711" t="s">
        <v>336</v>
      </c>
      <c r="O116" s="711" t="s">
        <v>336</v>
      </c>
      <c r="P116" s="711">
        <v>4</v>
      </c>
      <c r="Q116" s="711" t="s">
        <v>336</v>
      </c>
      <c r="R116" s="711" t="s">
        <v>336</v>
      </c>
      <c r="S116" s="711" t="s">
        <v>336</v>
      </c>
      <c r="T116" s="711" t="s">
        <v>336</v>
      </c>
      <c r="U116" s="711" t="s">
        <v>336</v>
      </c>
      <c r="V116" s="711">
        <v>3</v>
      </c>
      <c r="W116" s="711" t="s">
        <v>336</v>
      </c>
      <c r="X116" s="711" t="s">
        <v>336</v>
      </c>
      <c r="Y116" s="711">
        <v>2266</v>
      </c>
      <c r="Z116" s="711" t="s">
        <v>336</v>
      </c>
      <c r="AA116" s="711" t="s">
        <v>336</v>
      </c>
      <c r="AB116" s="711" t="s">
        <v>336</v>
      </c>
      <c r="AC116" s="711">
        <v>534</v>
      </c>
      <c r="AD116" s="711" t="s">
        <v>336</v>
      </c>
      <c r="AE116" s="711" t="s">
        <v>336</v>
      </c>
      <c r="AF116" s="711" t="s">
        <v>336</v>
      </c>
      <c r="AG116" s="711" t="s">
        <v>336</v>
      </c>
      <c r="AH116" s="711" t="s">
        <v>336</v>
      </c>
      <c r="AI116" s="711">
        <v>1075</v>
      </c>
      <c r="AJ116" s="711" t="s">
        <v>336</v>
      </c>
      <c r="AK116" s="711" t="s">
        <v>336</v>
      </c>
      <c r="AL116" s="711" t="s">
        <v>336</v>
      </c>
      <c r="AM116" s="711" t="s">
        <v>336</v>
      </c>
      <c r="AN116" s="711" t="s">
        <v>336</v>
      </c>
      <c r="AO116" s="711" t="s">
        <v>336</v>
      </c>
      <c r="AP116" s="711" t="s">
        <v>336</v>
      </c>
      <c r="AQ116" s="711" t="s">
        <v>336</v>
      </c>
      <c r="AR116" s="711" t="s">
        <v>336</v>
      </c>
      <c r="AS116" s="711" t="s">
        <v>336</v>
      </c>
      <c r="AT116" s="711" t="s">
        <v>336</v>
      </c>
      <c r="AU116" s="711" t="s">
        <v>336</v>
      </c>
      <c r="AV116" s="711" t="s">
        <v>336</v>
      </c>
      <c r="AW116" s="711" t="s">
        <v>336</v>
      </c>
      <c r="AX116" s="711" t="s">
        <v>336</v>
      </c>
      <c r="AY116" s="711" t="s">
        <v>336</v>
      </c>
    </row>
    <row r="117" spans="1:51" ht="12.75" customHeight="1" x14ac:dyDescent="0.15">
      <c r="A117" s="1258"/>
      <c r="B117" s="1239"/>
      <c r="C117" s="1239"/>
      <c r="D117" s="1240"/>
      <c r="E117" s="703">
        <v>18713</v>
      </c>
      <c r="F117" s="713" t="s">
        <v>336</v>
      </c>
      <c r="G117" s="713" t="s">
        <v>336</v>
      </c>
      <c r="H117" s="713" t="s">
        <v>336</v>
      </c>
      <c r="I117" s="713">
        <v>11786</v>
      </c>
      <c r="J117" s="713" t="s">
        <v>336</v>
      </c>
      <c r="K117" s="713">
        <v>3</v>
      </c>
      <c r="L117" s="713" t="s">
        <v>336</v>
      </c>
      <c r="M117" s="713" t="s">
        <v>336</v>
      </c>
      <c r="N117" s="713" t="s">
        <v>336</v>
      </c>
      <c r="O117" s="713" t="s">
        <v>336</v>
      </c>
      <c r="P117" s="713">
        <v>3481</v>
      </c>
      <c r="Q117" s="713" t="s">
        <v>336</v>
      </c>
      <c r="R117" s="713" t="s">
        <v>336</v>
      </c>
      <c r="S117" s="713" t="s">
        <v>336</v>
      </c>
      <c r="T117" s="713" t="s">
        <v>336</v>
      </c>
      <c r="U117" s="713" t="s">
        <v>336</v>
      </c>
      <c r="V117" s="713" t="s">
        <v>336</v>
      </c>
      <c r="W117" s="713" t="s">
        <v>336</v>
      </c>
      <c r="X117" s="713" t="s">
        <v>336</v>
      </c>
      <c r="Y117" s="713">
        <v>2046</v>
      </c>
      <c r="Z117" s="713" t="s">
        <v>336</v>
      </c>
      <c r="AA117" s="713" t="s">
        <v>336</v>
      </c>
      <c r="AB117" s="713" t="s">
        <v>336</v>
      </c>
      <c r="AC117" s="713">
        <v>357</v>
      </c>
      <c r="AD117" s="713" t="s">
        <v>336</v>
      </c>
      <c r="AE117" s="713" t="s">
        <v>336</v>
      </c>
      <c r="AF117" s="713">
        <v>0</v>
      </c>
      <c r="AG117" s="713">
        <v>0</v>
      </c>
      <c r="AH117" s="713" t="s">
        <v>336</v>
      </c>
      <c r="AI117" s="713">
        <v>998</v>
      </c>
      <c r="AJ117" s="713" t="s">
        <v>336</v>
      </c>
      <c r="AK117" s="713" t="s">
        <v>336</v>
      </c>
      <c r="AL117" s="713" t="s">
        <v>336</v>
      </c>
      <c r="AM117" s="713" t="s">
        <v>336</v>
      </c>
      <c r="AN117" s="713" t="s">
        <v>336</v>
      </c>
      <c r="AO117" s="713" t="s">
        <v>336</v>
      </c>
      <c r="AP117" s="713" t="s">
        <v>336</v>
      </c>
      <c r="AQ117" s="713" t="s">
        <v>336</v>
      </c>
      <c r="AR117" s="713" t="s">
        <v>336</v>
      </c>
      <c r="AS117" s="713" t="s">
        <v>336</v>
      </c>
      <c r="AT117" s="713">
        <v>33</v>
      </c>
      <c r="AU117" s="713" t="s">
        <v>336</v>
      </c>
      <c r="AV117" s="713" t="s">
        <v>336</v>
      </c>
      <c r="AW117" s="713" t="s">
        <v>336</v>
      </c>
      <c r="AX117" s="713" t="s">
        <v>336</v>
      </c>
      <c r="AY117" s="713" t="s">
        <v>336</v>
      </c>
    </row>
    <row r="118" spans="1:51" ht="12.75" customHeight="1" x14ac:dyDescent="0.15">
      <c r="A118" s="1259"/>
      <c r="B118" s="1241"/>
      <c r="C118" s="1241"/>
      <c r="D118" s="1242"/>
      <c r="E118" s="700">
        <v>-43.349543098380806</v>
      </c>
      <c r="F118" s="712" t="s">
        <v>336</v>
      </c>
      <c r="G118" s="712" t="s">
        <v>336</v>
      </c>
      <c r="H118" s="712" t="s">
        <v>336</v>
      </c>
      <c r="I118" s="712">
        <v>-43.025623621245543</v>
      </c>
      <c r="J118" s="712" t="s">
        <v>336</v>
      </c>
      <c r="K118" s="712">
        <v>-100</v>
      </c>
      <c r="L118" s="712" t="s">
        <v>336</v>
      </c>
      <c r="M118" s="712" t="s">
        <v>336</v>
      </c>
      <c r="N118" s="712" t="s">
        <v>336</v>
      </c>
      <c r="O118" s="712" t="s">
        <v>336</v>
      </c>
      <c r="P118" s="712">
        <v>-99.885090491238145</v>
      </c>
      <c r="Q118" s="712" t="s">
        <v>336</v>
      </c>
      <c r="R118" s="712" t="s">
        <v>336</v>
      </c>
      <c r="S118" s="712" t="s">
        <v>336</v>
      </c>
      <c r="T118" s="712" t="s">
        <v>336</v>
      </c>
      <c r="U118" s="712" t="s">
        <v>336</v>
      </c>
      <c r="V118" s="712" t="s">
        <v>336</v>
      </c>
      <c r="W118" s="712" t="s">
        <v>336</v>
      </c>
      <c r="X118" s="712" t="s">
        <v>336</v>
      </c>
      <c r="Y118" s="712">
        <v>10.75268817204301</v>
      </c>
      <c r="Z118" s="712" t="s">
        <v>336</v>
      </c>
      <c r="AA118" s="712" t="s">
        <v>336</v>
      </c>
      <c r="AB118" s="712" t="s">
        <v>336</v>
      </c>
      <c r="AC118" s="712">
        <v>49.579831932773111</v>
      </c>
      <c r="AD118" s="712" t="s">
        <v>336</v>
      </c>
      <c r="AE118" s="712" t="s">
        <v>336</v>
      </c>
      <c r="AF118" s="712" t="s">
        <v>336</v>
      </c>
      <c r="AG118" s="712" t="s">
        <v>336</v>
      </c>
      <c r="AH118" s="712" t="s">
        <v>336</v>
      </c>
      <c r="AI118" s="712">
        <v>7.7154308617234459</v>
      </c>
      <c r="AJ118" s="712" t="s">
        <v>336</v>
      </c>
      <c r="AK118" s="712" t="s">
        <v>336</v>
      </c>
      <c r="AL118" s="712" t="s">
        <v>336</v>
      </c>
      <c r="AM118" s="712" t="s">
        <v>336</v>
      </c>
      <c r="AN118" s="712" t="s">
        <v>336</v>
      </c>
      <c r="AO118" s="712" t="s">
        <v>336</v>
      </c>
      <c r="AP118" s="712" t="s">
        <v>336</v>
      </c>
      <c r="AQ118" s="712" t="s">
        <v>336</v>
      </c>
      <c r="AR118" s="712" t="s">
        <v>336</v>
      </c>
      <c r="AS118" s="712" t="s">
        <v>336</v>
      </c>
      <c r="AT118" s="712" t="s">
        <v>336</v>
      </c>
      <c r="AU118" s="712" t="s">
        <v>336</v>
      </c>
      <c r="AV118" s="712" t="s">
        <v>336</v>
      </c>
      <c r="AW118" s="712" t="s">
        <v>336</v>
      </c>
      <c r="AX118" s="712" t="s">
        <v>336</v>
      </c>
      <c r="AY118" s="712" t="s">
        <v>336</v>
      </c>
    </row>
    <row r="119" spans="1:51" ht="12.75" customHeight="1" x14ac:dyDescent="0.15">
      <c r="A119" s="1234">
        <v>37</v>
      </c>
      <c r="B119" s="1260" t="s">
        <v>416</v>
      </c>
      <c r="C119" s="1260"/>
      <c r="D119" s="1261"/>
      <c r="E119" s="705">
        <v>28604</v>
      </c>
      <c r="F119" s="711" t="s">
        <v>336</v>
      </c>
      <c r="G119" s="711" t="s">
        <v>336</v>
      </c>
      <c r="H119" s="711" t="s">
        <v>336</v>
      </c>
      <c r="I119" s="711">
        <v>16785</v>
      </c>
      <c r="J119" s="711" t="s">
        <v>336</v>
      </c>
      <c r="K119" s="711">
        <v>0</v>
      </c>
      <c r="L119" s="711" t="s">
        <v>336</v>
      </c>
      <c r="M119" s="711">
        <v>2</v>
      </c>
      <c r="N119" s="711" t="s">
        <v>336</v>
      </c>
      <c r="O119" s="711" t="s">
        <v>336</v>
      </c>
      <c r="P119" s="711">
        <v>52</v>
      </c>
      <c r="Q119" s="711" t="s">
        <v>336</v>
      </c>
      <c r="R119" s="711" t="s">
        <v>336</v>
      </c>
      <c r="S119" s="711" t="s">
        <v>336</v>
      </c>
      <c r="T119" s="711" t="s">
        <v>336</v>
      </c>
      <c r="U119" s="711" t="s">
        <v>336</v>
      </c>
      <c r="V119" s="711">
        <v>0</v>
      </c>
      <c r="W119" s="711" t="s">
        <v>336</v>
      </c>
      <c r="X119" s="711" t="s">
        <v>336</v>
      </c>
      <c r="Y119" s="711">
        <v>7155</v>
      </c>
      <c r="Z119" s="711" t="s">
        <v>336</v>
      </c>
      <c r="AA119" s="711">
        <v>0</v>
      </c>
      <c r="AB119" s="711" t="s">
        <v>336</v>
      </c>
      <c r="AC119" s="711">
        <v>-114</v>
      </c>
      <c r="AD119" s="711" t="s">
        <v>336</v>
      </c>
      <c r="AE119" s="711" t="s">
        <v>336</v>
      </c>
      <c r="AF119" s="711" t="s">
        <v>336</v>
      </c>
      <c r="AG119" s="711" t="s">
        <v>336</v>
      </c>
      <c r="AH119" s="711" t="s">
        <v>336</v>
      </c>
      <c r="AI119" s="711">
        <v>4710</v>
      </c>
      <c r="AJ119" s="711" t="s">
        <v>336</v>
      </c>
      <c r="AK119" s="711" t="s">
        <v>336</v>
      </c>
      <c r="AL119" s="711" t="s">
        <v>336</v>
      </c>
      <c r="AM119" s="711" t="s">
        <v>336</v>
      </c>
      <c r="AN119" s="711" t="s">
        <v>336</v>
      </c>
      <c r="AO119" s="711" t="s">
        <v>336</v>
      </c>
      <c r="AP119" s="711" t="s">
        <v>336</v>
      </c>
      <c r="AQ119" s="711" t="s">
        <v>336</v>
      </c>
      <c r="AR119" s="711" t="s">
        <v>336</v>
      </c>
      <c r="AS119" s="711" t="s">
        <v>336</v>
      </c>
      <c r="AT119" s="711" t="s">
        <v>336</v>
      </c>
      <c r="AU119" s="711" t="s">
        <v>336</v>
      </c>
      <c r="AV119" s="711" t="s">
        <v>336</v>
      </c>
      <c r="AW119" s="711" t="s">
        <v>336</v>
      </c>
      <c r="AX119" s="711" t="s">
        <v>336</v>
      </c>
      <c r="AY119" s="711" t="s">
        <v>336</v>
      </c>
    </row>
    <row r="120" spans="1:51" ht="12.75" customHeight="1" x14ac:dyDescent="0.15">
      <c r="A120" s="1258"/>
      <c r="B120" s="1239"/>
      <c r="C120" s="1239"/>
      <c r="D120" s="1240"/>
      <c r="E120" s="703">
        <v>31587</v>
      </c>
      <c r="F120" s="713" t="s">
        <v>336</v>
      </c>
      <c r="G120" s="713" t="s">
        <v>336</v>
      </c>
      <c r="H120" s="713" t="s">
        <v>336</v>
      </c>
      <c r="I120" s="713">
        <v>18649</v>
      </c>
      <c r="J120" s="713" t="s">
        <v>336</v>
      </c>
      <c r="K120" s="713">
        <v>0</v>
      </c>
      <c r="L120" s="713" t="s">
        <v>336</v>
      </c>
      <c r="M120" s="713">
        <v>2</v>
      </c>
      <c r="N120" s="713" t="s">
        <v>336</v>
      </c>
      <c r="O120" s="713" t="s">
        <v>336</v>
      </c>
      <c r="P120" s="713">
        <v>85</v>
      </c>
      <c r="Q120" s="713" t="s">
        <v>336</v>
      </c>
      <c r="R120" s="713" t="s">
        <v>336</v>
      </c>
      <c r="S120" s="713" t="s">
        <v>336</v>
      </c>
      <c r="T120" s="713" t="s">
        <v>336</v>
      </c>
      <c r="U120" s="713" t="s">
        <v>336</v>
      </c>
      <c r="V120" s="713" t="s">
        <v>336</v>
      </c>
      <c r="W120" s="713" t="s">
        <v>336</v>
      </c>
      <c r="X120" s="713" t="s">
        <v>336</v>
      </c>
      <c r="Y120" s="713">
        <v>7916</v>
      </c>
      <c r="Z120" s="713" t="s">
        <v>336</v>
      </c>
      <c r="AA120" s="713" t="s">
        <v>336</v>
      </c>
      <c r="AB120" s="713" t="s">
        <v>336</v>
      </c>
      <c r="AC120" s="713">
        <v>195</v>
      </c>
      <c r="AD120" s="713" t="s">
        <v>336</v>
      </c>
      <c r="AE120" s="713">
        <v>194</v>
      </c>
      <c r="AF120" s="713">
        <v>0</v>
      </c>
      <c r="AG120" s="713">
        <v>0</v>
      </c>
      <c r="AH120" s="713" t="s">
        <v>336</v>
      </c>
      <c r="AI120" s="713">
        <v>4579</v>
      </c>
      <c r="AJ120" s="713" t="s">
        <v>336</v>
      </c>
      <c r="AK120" s="713" t="s">
        <v>336</v>
      </c>
      <c r="AL120" s="713" t="s">
        <v>336</v>
      </c>
      <c r="AM120" s="713" t="s">
        <v>336</v>
      </c>
      <c r="AN120" s="713" t="s">
        <v>336</v>
      </c>
      <c r="AO120" s="713" t="s">
        <v>336</v>
      </c>
      <c r="AP120" s="713" t="s">
        <v>336</v>
      </c>
      <c r="AQ120" s="713" t="s">
        <v>336</v>
      </c>
      <c r="AR120" s="713" t="s">
        <v>336</v>
      </c>
      <c r="AS120" s="713" t="s">
        <v>336</v>
      </c>
      <c r="AT120" s="713">
        <v>-51</v>
      </c>
      <c r="AU120" s="713" t="s">
        <v>336</v>
      </c>
      <c r="AV120" s="713" t="s">
        <v>336</v>
      </c>
      <c r="AW120" s="713" t="s">
        <v>336</v>
      </c>
      <c r="AX120" s="713" t="s">
        <v>336</v>
      </c>
      <c r="AY120" s="713" t="s">
        <v>336</v>
      </c>
    </row>
    <row r="121" spans="1:51" ht="12.75" customHeight="1" x14ac:dyDescent="0.15">
      <c r="A121" s="1259"/>
      <c r="B121" s="1241"/>
      <c r="C121" s="1241"/>
      <c r="D121" s="1242"/>
      <c r="E121" s="700">
        <v>-9.443758508247063</v>
      </c>
      <c r="F121" s="712" t="s">
        <v>336</v>
      </c>
      <c r="G121" s="712" t="s">
        <v>336</v>
      </c>
      <c r="H121" s="712" t="s">
        <v>336</v>
      </c>
      <c r="I121" s="712">
        <v>-9.9951740039680406</v>
      </c>
      <c r="J121" s="712" t="s">
        <v>336</v>
      </c>
      <c r="K121" s="712" t="s">
        <v>336</v>
      </c>
      <c r="L121" s="712" t="s">
        <v>336</v>
      </c>
      <c r="M121" s="712">
        <v>0</v>
      </c>
      <c r="N121" s="712" t="s">
        <v>336</v>
      </c>
      <c r="O121" s="712" t="s">
        <v>336</v>
      </c>
      <c r="P121" s="712">
        <v>-38.82352941176471</v>
      </c>
      <c r="Q121" s="712" t="s">
        <v>336</v>
      </c>
      <c r="R121" s="712" t="s">
        <v>336</v>
      </c>
      <c r="S121" s="712" t="s">
        <v>336</v>
      </c>
      <c r="T121" s="712" t="s">
        <v>336</v>
      </c>
      <c r="U121" s="712" t="s">
        <v>336</v>
      </c>
      <c r="V121" s="712" t="s">
        <v>336</v>
      </c>
      <c r="W121" s="712" t="s">
        <v>336</v>
      </c>
      <c r="X121" s="712" t="s">
        <v>336</v>
      </c>
      <c r="Y121" s="712">
        <v>-9.613441131884791</v>
      </c>
      <c r="Z121" s="712" t="s">
        <v>336</v>
      </c>
      <c r="AA121" s="712" t="s">
        <v>336</v>
      </c>
      <c r="AB121" s="712" t="s">
        <v>336</v>
      </c>
      <c r="AC121" s="712">
        <v>-158.46153846153845</v>
      </c>
      <c r="AD121" s="712" t="s">
        <v>336</v>
      </c>
      <c r="AE121" s="712" t="s">
        <v>336</v>
      </c>
      <c r="AF121" s="712" t="s">
        <v>336</v>
      </c>
      <c r="AG121" s="712" t="s">
        <v>336</v>
      </c>
      <c r="AH121" s="712" t="s">
        <v>336</v>
      </c>
      <c r="AI121" s="712">
        <v>2.8608866564752131</v>
      </c>
      <c r="AJ121" s="712" t="s">
        <v>336</v>
      </c>
      <c r="AK121" s="712" t="s">
        <v>336</v>
      </c>
      <c r="AL121" s="712" t="s">
        <v>336</v>
      </c>
      <c r="AM121" s="712" t="s">
        <v>336</v>
      </c>
      <c r="AN121" s="712" t="s">
        <v>336</v>
      </c>
      <c r="AO121" s="712" t="s">
        <v>336</v>
      </c>
      <c r="AP121" s="712" t="s">
        <v>336</v>
      </c>
      <c r="AQ121" s="712" t="s">
        <v>336</v>
      </c>
      <c r="AR121" s="712" t="s">
        <v>336</v>
      </c>
      <c r="AS121" s="712" t="s">
        <v>336</v>
      </c>
      <c r="AT121" s="712" t="s">
        <v>336</v>
      </c>
      <c r="AU121" s="712" t="s">
        <v>336</v>
      </c>
      <c r="AV121" s="712" t="s">
        <v>336</v>
      </c>
      <c r="AW121" s="712" t="s">
        <v>336</v>
      </c>
      <c r="AX121" s="712" t="s">
        <v>336</v>
      </c>
      <c r="AY121" s="712" t="s">
        <v>336</v>
      </c>
    </row>
    <row r="122" spans="1:51" ht="12.75" customHeight="1" x14ac:dyDescent="0.15">
      <c r="A122" s="1234">
        <v>38</v>
      </c>
      <c r="B122" s="1260" t="s">
        <v>417</v>
      </c>
      <c r="C122" s="1260"/>
      <c r="D122" s="1261"/>
      <c r="E122" s="705">
        <v>24509</v>
      </c>
      <c r="F122" s="711">
        <v>3105</v>
      </c>
      <c r="G122" s="711" t="s">
        <v>336</v>
      </c>
      <c r="H122" s="711" t="s">
        <v>336</v>
      </c>
      <c r="I122" s="711">
        <v>12525</v>
      </c>
      <c r="J122" s="711">
        <v>47</v>
      </c>
      <c r="K122" s="711">
        <v>1</v>
      </c>
      <c r="L122" s="711" t="s">
        <v>336</v>
      </c>
      <c r="M122" s="711">
        <v>26</v>
      </c>
      <c r="N122" s="711" t="s">
        <v>336</v>
      </c>
      <c r="O122" s="711" t="s">
        <v>336</v>
      </c>
      <c r="P122" s="711">
        <v>710</v>
      </c>
      <c r="Q122" s="711" t="s">
        <v>336</v>
      </c>
      <c r="R122" s="711" t="s">
        <v>336</v>
      </c>
      <c r="S122" s="711" t="s">
        <v>336</v>
      </c>
      <c r="T122" s="711" t="s">
        <v>336</v>
      </c>
      <c r="U122" s="711" t="s">
        <v>336</v>
      </c>
      <c r="V122" s="711" t="s">
        <v>336</v>
      </c>
      <c r="W122" s="711" t="s">
        <v>336</v>
      </c>
      <c r="X122" s="711" t="s">
        <v>336</v>
      </c>
      <c r="Y122" s="711">
        <v>5885</v>
      </c>
      <c r="Z122" s="711" t="s">
        <v>336</v>
      </c>
      <c r="AA122" s="711" t="s">
        <v>336</v>
      </c>
      <c r="AB122" s="711" t="s">
        <v>336</v>
      </c>
      <c r="AC122" s="711">
        <v>470</v>
      </c>
      <c r="AD122" s="711" t="s">
        <v>336</v>
      </c>
      <c r="AE122" s="711" t="s">
        <v>336</v>
      </c>
      <c r="AF122" s="711" t="s">
        <v>336</v>
      </c>
      <c r="AG122" s="711" t="s">
        <v>336</v>
      </c>
      <c r="AH122" s="711" t="s">
        <v>336</v>
      </c>
      <c r="AI122" s="711">
        <v>1730</v>
      </c>
      <c r="AJ122" s="711" t="s">
        <v>336</v>
      </c>
      <c r="AK122" s="711" t="s">
        <v>336</v>
      </c>
      <c r="AL122" s="711" t="s">
        <v>336</v>
      </c>
      <c r="AM122" s="711" t="s">
        <v>336</v>
      </c>
      <c r="AN122" s="711" t="s">
        <v>336</v>
      </c>
      <c r="AO122" s="711" t="s">
        <v>336</v>
      </c>
      <c r="AP122" s="711" t="s">
        <v>336</v>
      </c>
      <c r="AQ122" s="711" t="s">
        <v>336</v>
      </c>
      <c r="AR122" s="711" t="s">
        <v>336</v>
      </c>
      <c r="AS122" s="711" t="s">
        <v>336</v>
      </c>
      <c r="AT122" s="711" t="s">
        <v>336</v>
      </c>
      <c r="AU122" s="711">
        <v>0</v>
      </c>
      <c r="AV122" s="711" t="s">
        <v>336</v>
      </c>
      <c r="AW122" s="711" t="s">
        <v>336</v>
      </c>
      <c r="AX122" s="711" t="s">
        <v>336</v>
      </c>
      <c r="AY122" s="711" t="s">
        <v>336</v>
      </c>
    </row>
    <row r="123" spans="1:51" ht="12.75" customHeight="1" x14ac:dyDescent="0.15">
      <c r="A123" s="1258"/>
      <c r="B123" s="1239"/>
      <c r="C123" s="1239"/>
      <c r="D123" s="1240"/>
      <c r="E123" s="703">
        <v>28509</v>
      </c>
      <c r="F123" s="713">
        <v>1340</v>
      </c>
      <c r="G123" s="713" t="s">
        <v>336</v>
      </c>
      <c r="H123" s="713" t="s">
        <v>336</v>
      </c>
      <c r="I123" s="713">
        <v>18413</v>
      </c>
      <c r="J123" s="713" t="s">
        <v>336</v>
      </c>
      <c r="K123" s="713">
        <v>3</v>
      </c>
      <c r="L123" s="713" t="s">
        <v>336</v>
      </c>
      <c r="M123" s="713">
        <v>125</v>
      </c>
      <c r="N123" s="713" t="s">
        <v>336</v>
      </c>
      <c r="O123" s="713" t="s">
        <v>336</v>
      </c>
      <c r="P123" s="713">
        <v>377</v>
      </c>
      <c r="Q123" s="713" t="s">
        <v>336</v>
      </c>
      <c r="R123" s="713" t="s">
        <v>336</v>
      </c>
      <c r="S123" s="713">
        <v>335</v>
      </c>
      <c r="T123" s="713" t="s">
        <v>336</v>
      </c>
      <c r="U123" s="713" t="s">
        <v>336</v>
      </c>
      <c r="V123" s="713" t="s">
        <v>336</v>
      </c>
      <c r="W123" s="713" t="s">
        <v>336</v>
      </c>
      <c r="X123" s="713" t="s">
        <v>336</v>
      </c>
      <c r="Y123" s="713">
        <v>4973</v>
      </c>
      <c r="Z123" s="713" t="s">
        <v>336</v>
      </c>
      <c r="AA123" s="713" t="s">
        <v>336</v>
      </c>
      <c r="AB123" s="713" t="s">
        <v>336</v>
      </c>
      <c r="AC123" s="713">
        <v>732</v>
      </c>
      <c r="AD123" s="713" t="s">
        <v>336</v>
      </c>
      <c r="AE123" s="713" t="s">
        <v>336</v>
      </c>
      <c r="AF123" s="713">
        <v>0</v>
      </c>
      <c r="AG123" s="713">
        <v>0</v>
      </c>
      <c r="AH123" s="713" t="s">
        <v>336</v>
      </c>
      <c r="AI123" s="713">
        <v>2190</v>
      </c>
      <c r="AJ123" s="713" t="s">
        <v>336</v>
      </c>
      <c r="AK123" s="713" t="s">
        <v>336</v>
      </c>
      <c r="AL123" s="713" t="s">
        <v>336</v>
      </c>
      <c r="AM123" s="713" t="s">
        <v>336</v>
      </c>
      <c r="AN123" s="713" t="s">
        <v>336</v>
      </c>
      <c r="AO123" s="713" t="s">
        <v>336</v>
      </c>
      <c r="AP123" s="713" t="s">
        <v>336</v>
      </c>
      <c r="AQ123" s="713" t="s">
        <v>336</v>
      </c>
      <c r="AR123" s="713" t="s">
        <v>336</v>
      </c>
      <c r="AS123" s="713" t="s">
        <v>336</v>
      </c>
      <c r="AT123" s="713" t="s">
        <v>336</v>
      </c>
      <c r="AU123" s="713" t="s">
        <v>336</v>
      </c>
      <c r="AV123" s="713">
        <v>0</v>
      </c>
      <c r="AW123" s="713" t="s">
        <v>336</v>
      </c>
      <c r="AX123" s="713" t="s">
        <v>336</v>
      </c>
      <c r="AY123" s="713" t="s">
        <v>336</v>
      </c>
    </row>
    <row r="124" spans="1:51" ht="12.75" customHeight="1" x14ac:dyDescent="0.15">
      <c r="A124" s="1259"/>
      <c r="B124" s="1241"/>
      <c r="C124" s="1241"/>
      <c r="D124" s="1242"/>
      <c r="E124" s="700">
        <v>-14.030656985513346</v>
      </c>
      <c r="F124" s="712">
        <v>131.71641791044777</v>
      </c>
      <c r="G124" s="712" t="s">
        <v>336</v>
      </c>
      <c r="H124" s="712" t="s">
        <v>336</v>
      </c>
      <c r="I124" s="712">
        <v>-31.97740726660512</v>
      </c>
      <c r="J124" s="712" t="s">
        <v>336</v>
      </c>
      <c r="K124" s="712">
        <v>-66.666666666666657</v>
      </c>
      <c r="L124" s="712" t="s">
        <v>336</v>
      </c>
      <c r="M124" s="712">
        <v>-79.2</v>
      </c>
      <c r="N124" s="712" t="s">
        <v>336</v>
      </c>
      <c r="O124" s="712" t="s">
        <v>336</v>
      </c>
      <c r="P124" s="712">
        <v>88.328912466843505</v>
      </c>
      <c r="Q124" s="712" t="s">
        <v>336</v>
      </c>
      <c r="R124" s="712" t="s">
        <v>336</v>
      </c>
      <c r="S124" s="712" t="s">
        <v>336</v>
      </c>
      <c r="T124" s="712" t="s">
        <v>336</v>
      </c>
      <c r="U124" s="712" t="s">
        <v>336</v>
      </c>
      <c r="V124" s="712" t="s">
        <v>336</v>
      </c>
      <c r="W124" s="712" t="s">
        <v>336</v>
      </c>
      <c r="X124" s="712" t="s">
        <v>336</v>
      </c>
      <c r="Y124" s="712">
        <v>18.339030766137139</v>
      </c>
      <c r="Z124" s="712" t="s">
        <v>336</v>
      </c>
      <c r="AA124" s="712" t="s">
        <v>336</v>
      </c>
      <c r="AB124" s="712" t="s">
        <v>336</v>
      </c>
      <c r="AC124" s="712">
        <v>-35.79234972677596</v>
      </c>
      <c r="AD124" s="712" t="s">
        <v>336</v>
      </c>
      <c r="AE124" s="712" t="s">
        <v>336</v>
      </c>
      <c r="AF124" s="712" t="s">
        <v>336</v>
      </c>
      <c r="AG124" s="712" t="s">
        <v>336</v>
      </c>
      <c r="AH124" s="712" t="s">
        <v>336</v>
      </c>
      <c r="AI124" s="712">
        <v>-21.00456621004566</v>
      </c>
      <c r="AJ124" s="712" t="s">
        <v>336</v>
      </c>
      <c r="AK124" s="712" t="s">
        <v>336</v>
      </c>
      <c r="AL124" s="712" t="s">
        <v>336</v>
      </c>
      <c r="AM124" s="712" t="s">
        <v>336</v>
      </c>
      <c r="AN124" s="712" t="s">
        <v>336</v>
      </c>
      <c r="AO124" s="712" t="s">
        <v>336</v>
      </c>
      <c r="AP124" s="712" t="s">
        <v>336</v>
      </c>
      <c r="AQ124" s="712" t="s">
        <v>336</v>
      </c>
      <c r="AR124" s="712" t="s">
        <v>336</v>
      </c>
      <c r="AS124" s="712" t="s">
        <v>336</v>
      </c>
      <c r="AT124" s="712" t="s">
        <v>336</v>
      </c>
      <c r="AU124" s="712" t="s">
        <v>336</v>
      </c>
      <c r="AV124" s="712" t="s">
        <v>336</v>
      </c>
      <c r="AW124" s="712" t="s">
        <v>336</v>
      </c>
      <c r="AX124" s="712" t="s">
        <v>336</v>
      </c>
      <c r="AY124" s="712" t="s">
        <v>336</v>
      </c>
    </row>
    <row r="125" spans="1:51" ht="12.75" customHeight="1" x14ac:dyDescent="0.15">
      <c r="A125" s="1234">
        <v>39</v>
      </c>
      <c r="B125" s="1260" t="s">
        <v>418</v>
      </c>
      <c r="C125" s="1260"/>
      <c r="D125" s="1261"/>
      <c r="E125" s="705">
        <v>4671</v>
      </c>
      <c r="F125" s="711" t="s">
        <v>336</v>
      </c>
      <c r="G125" s="711" t="s">
        <v>336</v>
      </c>
      <c r="H125" s="711" t="s">
        <v>336</v>
      </c>
      <c r="I125" s="711">
        <v>2381</v>
      </c>
      <c r="J125" s="711" t="s">
        <v>336</v>
      </c>
      <c r="K125" s="711">
        <v>1</v>
      </c>
      <c r="L125" s="711" t="s">
        <v>336</v>
      </c>
      <c r="M125" s="711" t="s">
        <v>336</v>
      </c>
      <c r="N125" s="711" t="s">
        <v>336</v>
      </c>
      <c r="O125" s="711" t="s">
        <v>336</v>
      </c>
      <c r="P125" s="711">
        <v>0</v>
      </c>
      <c r="Q125" s="711" t="s">
        <v>336</v>
      </c>
      <c r="R125" s="711" t="s">
        <v>336</v>
      </c>
      <c r="S125" s="711" t="s">
        <v>336</v>
      </c>
      <c r="T125" s="711" t="s">
        <v>336</v>
      </c>
      <c r="U125" s="711" t="s">
        <v>336</v>
      </c>
      <c r="V125" s="711" t="s">
        <v>336</v>
      </c>
      <c r="W125" s="711" t="s">
        <v>336</v>
      </c>
      <c r="X125" s="711" t="s">
        <v>336</v>
      </c>
      <c r="Y125" s="711">
        <v>1624</v>
      </c>
      <c r="Z125" s="711" t="s">
        <v>336</v>
      </c>
      <c r="AA125" s="711" t="s">
        <v>336</v>
      </c>
      <c r="AB125" s="711" t="s">
        <v>336</v>
      </c>
      <c r="AC125" s="711">
        <v>248</v>
      </c>
      <c r="AD125" s="711" t="s">
        <v>336</v>
      </c>
      <c r="AE125" s="711" t="s">
        <v>336</v>
      </c>
      <c r="AF125" s="711" t="s">
        <v>336</v>
      </c>
      <c r="AG125" s="711" t="s">
        <v>336</v>
      </c>
      <c r="AH125" s="711" t="s">
        <v>336</v>
      </c>
      <c r="AI125" s="711">
        <v>415</v>
      </c>
      <c r="AJ125" s="711" t="s">
        <v>336</v>
      </c>
      <c r="AK125" s="711" t="s">
        <v>336</v>
      </c>
      <c r="AL125" s="711" t="s">
        <v>336</v>
      </c>
      <c r="AM125" s="711" t="s">
        <v>336</v>
      </c>
      <c r="AN125" s="711" t="s">
        <v>336</v>
      </c>
      <c r="AO125" s="711" t="s">
        <v>336</v>
      </c>
      <c r="AP125" s="711" t="s">
        <v>336</v>
      </c>
      <c r="AQ125" s="711" t="s">
        <v>336</v>
      </c>
      <c r="AR125" s="711" t="s">
        <v>336</v>
      </c>
      <c r="AS125" s="711" t="s">
        <v>336</v>
      </c>
      <c r="AT125" s="711" t="s">
        <v>336</v>
      </c>
      <c r="AU125" s="711" t="s">
        <v>336</v>
      </c>
      <c r="AV125" s="711" t="s">
        <v>336</v>
      </c>
      <c r="AW125" s="711" t="s">
        <v>336</v>
      </c>
      <c r="AX125" s="711" t="s">
        <v>336</v>
      </c>
      <c r="AY125" s="711" t="s">
        <v>336</v>
      </c>
    </row>
    <row r="126" spans="1:51" ht="12.75" customHeight="1" x14ac:dyDescent="0.15">
      <c r="A126" s="1258"/>
      <c r="B126" s="1239"/>
      <c r="C126" s="1239"/>
      <c r="D126" s="1240"/>
      <c r="E126" s="703">
        <v>5461</v>
      </c>
      <c r="F126" s="713" t="s">
        <v>336</v>
      </c>
      <c r="G126" s="713" t="s">
        <v>336</v>
      </c>
      <c r="H126" s="713" t="s">
        <v>336</v>
      </c>
      <c r="I126" s="713">
        <v>4243</v>
      </c>
      <c r="J126" s="713" t="s">
        <v>336</v>
      </c>
      <c r="K126" s="713">
        <v>1</v>
      </c>
      <c r="L126" s="713" t="s">
        <v>336</v>
      </c>
      <c r="M126" s="713" t="s">
        <v>336</v>
      </c>
      <c r="N126" s="713" t="s">
        <v>336</v>
      </c>
      <c r="O126" s="713" t="s">
        <v>336</v>
      </c>
      <c r="P126" s="713">
        <v>0</v>
      </c>
      <c r="Q126" s="713" t="s">
        <v>336</v>
      </c>
      <c r="R126" s="713" t="s">
        <v>336</v>
      </c>
      <c r="S126" s="713" t="s">
        <v>336</v>
      </c>
      <c r="T126" s="713" t="s">
        <v>336</v>
      </c>
      <c r="U126" s="713" t="s">
        <v>336</v>
      </c>
      <c r="V126" s="713" t="s">
        <v>336</v>
      </c>
      <c r="W126" s="713" t="s">
        <v>336</v>
      </c>
      <c r="X126" s="713" t="s">
        <v>336</v>
      </c>
      <c r="Y126" s="713">
        <v>833</v>
      </c>
      <c r="Z126" s="713" t="s">
        <v>336</v>
      </c>
      <c r="AA126" s="713" t="s">
        <v>336</v>
      </c>
      <c r="AB126" s="713" t="s">
        <v>336</v>
      </c>
      <c r="AC126" s="713">
        <v>192</v>
      </c>
      <c r="AD126" s="713" t="s">
        <v>336</v>
      </c>
      <c r="AE126" s="713" t="s">
        <v>336</v>
      </c>
      <c r="AF126" s="713">
        <v>0</v>
      </c>
      <c r="AG126" s="713">
        <v>0</v>
      </c>
      <c r="AH126" s="713" t="s">
        <v>336</v>
      </c>
      <c r="AI126" s="713">
        <v>187</v>
      </c>
      <c r="AJ126" s="713" t="s">
        <v>336</v>
      </c>
      <c r="AK126" s="713" t="s">
        <v>336</v>
      </c>
      <c r="AL126" s="713" t="s">
        <v>336</v>
      </c>
      <c r="AM126" s="713" t="s">
        <v>336</v>
      </c>
      <c r="AN126" s="713" t="s">
        <v>336</v>
      </c>
      <c r="AO126" s="713" t="s">
        <v>336</v>
      </c>
      <c r="AP126" s="713" t="s">
        <v>336</v>
      </c>
      <c r="AQ126" s="713" t="s">
        <v>336</v>
      </c>
      <c r="AR126" s="713" t="s">
        <v>336</v>
      </c>
      <c r="AS126" s="713" t="s">
        <v>336</v>
      </c>
      <c r="AT126" s="713" t="s">
        <v>336</v>
      </c>
      <c r="AU126" s="713" t="s">
        <v>336</v>
      </c>
      <c r="AV126" s="713" t="s">
        <v>336</v>
      </c>
      <c r="AW126" s="713" t="s">
        <v>336</v>
      </c>
      <c r="AX126" s="713" t="s">
        <v>336</v>
      </c>
      <c r="AY126" s="713" t="s">
        <v>336</v>
      </c>
    </row>
    <row r="127" spans="1:51" ht="12.75" customHeight="1" x14ac:dyDescent="0.15">
      <c r="A127" s="1259"/>
      <c r="B127" s="1241"/>
      <c r="C127" s="1241"/>
      <c r="D127" s="1242"/>
      <c r="E127" s="700">
        <v>-14.466214978941586</v>
      </c>
      <c r="F127" s="712" t="s">
        <v>336</v>
      </c>
      <c r="G127" s="712" t="s">
        <v>336</v>
      </c>
      <c r="H127" s="712" t="s">
        <v>336</v>
      </c>
      <c r="I127" s="712">
        <v>-43.884044308272443</v>
      </c>
      <c r="J127" s="712" t="s">
        <v>336</v>
      </c>
      <c r="K127" s="712">
        <v>0</v>
      </c>
      <c r="L127" s="712" t="s">
        <v>336</v>
      </c>
      <c r="M127" s="712" t="s">
        <v>336</v>
      </c>
      <c r="N127" s="712" t="s">
        <v>336</v>
      </c>
      <c r="O127" s="712" t="s">
        <v>336</v>
      </c>
      <c r="P127" s="712" t="s">
        <v>336</v>
      </c>
      <c r="Q127" s="712" t="s">
        <v>336</v>
      </c>
      <c r="R127" s="712" t="s">
        <v>336</v>
      </c>
      <c r="S127" s="712" t="s">
        <v>336</v>
      </c>
      <c r="T127" s="712" t="s">
        <v>336</v>
      </c>
      <c r="U127" s="712" t="s">
        <v>336</v>
      </c>
      <c r="V127" s="712" t="s">
        <v>336</v>
      </c>
      <c r="W127" s="712" t="s">
        <v>336</v>
      </c>
      <c r="X127" s="712" t="s">
        <v>336</v>
      </c>
      <c r="Y127" s="712">
        <v>94.9579831932773</v>
      </c>
      <c r="Z127" s="712" t="s">
        <v>336</v>
      </c>
      <c r="AA127" s="712" t="s">
        <v>336</v>
      </c>
      <c r="AB127" s="712" t="s">
        <v>336</v>
      </c>
      <c r="AC127" s="712">
        <v>29.166666666666668</v>
      </c>
      <c r="AD127" s="712" t="s">
        <v>336</v>
      </c>
      <c r="AE127" s="712" t="s">
        <v>336</v>
      </c>
      <c r="AF127" s="712" t="s">
        <v>336</v>
      </c>
      <c r="AG127" s="712" t="s">
        <v>336</v>
      </c>
      <c r="AH127" s="712" t="s">
        <v>336</v>
      </c>
      <c r="AI127" s="712">
        <v>121.92513368983957</v>
      </c>
      <c r="AJ127" s="712" t="s">
        <v>336</v>
      </c>
      <c r="AK127" s="712" t="s">
        <v>336</v>
      </c>
      <c r="AL127" s="712" t="s">
        <v>336</v>
      </c>
      <c r="AM127" s="712" t="s">
        <v>336</v>
      </c>
      <c r="AN127" s="712" t="s">
        <v>336</v>
      </c>
      <c r="AO127" s="712" t="s">
        <v>336</v>
      </c>
      <c r="AP127" s="712" t="s">
        <v>336</v>
      </c>
      <c r="AQ127" s="712" t="s">
        <v>336</v>
      </c>
      <c r="AR127" s="712" t="s">
        <v>336</v>
      </c>
      <c r="AS127" s="712" t="s">
        <v>336</v>
      </c>
      <c r="AT127" s="712" t="s">
        <v>336</v>
      </c>
      <c r="AU127" s="712" t="s">
        <v>336</v>
      </c>
      <c r="AV127" s="712" t="s">
        <v>336</v>
      </c>
      <c r="AW127" s="712" t="s">
        <v>336</v>
      </c>
      <c r="AX127" s="712" t="s">
        <v>336</v>
      </c>
      <c r="AY127" s="712" t="s">
        <v>336</v>
      </c>
    </row>
    <row r="128" spans="1:51" ht="12.75" customHeight="1" x14ac:dyDescent="0.15">
      <c r="A128" s="1234">
        <v>40</v>
      </c>
      <c r="B128" s="1260" t="s">
        <v>419</v>
      </c>
      <c r="C128" s="1260"/>
      <c r="D128" s="1261"/>
      <c r="E128" s="705">
        <v>74912</v>
      </c>
      <c r="F128" s="711" t="s">
        <v>336</v>
      </c>
      <c r="G128" s="711" t="s">
        <v>336</v>
      </c>
      <c r="H128" s="711" t="s">
        <v>336</v>
      </c>
      <c r="I128" s="711">
        <v>20582</v>
      </c>
      <c r="J128" s="711">
        <v>68</v>
      </c>
      <c r="K128" s="711">
        <v>15</v>
      </c>
      <c r="L128" s="711" t="s">
        <v>336</v>
      </c>
      <c r="M128" s="711">
        <v>11</v>
      </c>
      <c r="N128" s="711" t="s">
        <v>336</v>
      </c>
      <c r="O128" s="711" t="s">
        <v>336</v>
      </c>
      <c r="P128" s="711">
        <v>2457</v>
      </c>
      <c r="Q128" s="711" t="s">
        <v>336</v>
      </c>
      <c r="R128" s="711" t="s">
        <v>336</v>
      </c>
      <c r="S128" s="711" t="s">
        <v>336</v>
      </c>
      <c r="T128" s="711" t="s">
        <v>336</v>
      </c>
      <c r="U128" s="711" t="s">
        <v>336</v>
      </c>
      <c r="V128" s="711">
        <v>6</v>
      </c>
      <c r="W128" s="711" t="s">
        <v>336</v>
      </c>
      <c r="X128" s="711" t="s">
        <v>336</v>
      </c>
      <c r="Y128" s="711">
        <v>39790</v>
      </c>
      <c r="Z128" s="711" t="s">
        <v>336</v>
      </c>
      <c r="AA128" s="711">
        <v>1</v>
      </c>
      <c r="AB128" s="711" t="s">
        <v>336</v>
      </c>
      <c r="AC128" s="711">
        <v>1302</v>
      </c>
      <c r="AD128" s="711" t="s">
        <v>336</v>
      </c>
      <c r="AE128" s="711" t="s">
        <v>336</v>
      </c>
      <c r="AF128" s="711" t="s">
        <v>336</v>
      </c>
      <c r="AG128" s="711" t="s">
        <v>336</v>
      </c>
      <c r="AH128" s="711" t="s">
        <v>336</v>
      </c>
      <c r="AI128" s="711">
        <v>10530</v>
      </c>
      <c r="AJ128" s="711" t="s">
        <v>336</v>
      </c>
      <c r="AK128" s="711" t="s">
        <v>336</v>
      </c>
      <c r="AL128" s="711" t="s">
        <v>336</v>
      </c>
      <c r="AM128" s="711" t="s">
        <v>336</v>
      </c>
      <c r="AN128" s="711" t="s">
        <v>336</v>
      </c>
      <c r="AO128" s="711">
        <v>28</v>
      </c>
      <c r="AP128" s="711" t="s">
        <v>336</v>
      </c>
      <c r="AQ128" s="711" t="s">
        <v>336</v>
      </c>
      <c r="AR128" s="711" t="s">
        <v>336</v>
      </c>
      <c r="AS128" s="711" t="s">
        <v>336</v>
      </c>
      <c r="AT128" s="711">
        <v>79</v>
      </c>
      <c r="AU128" s="711" t="s">
        <v>336</v>
      </c>
      <c r="AV128" s="711" t="s">
        <v>336</v>
      </c>
      <c r="AW128" s="711" t="s">
        <v>336</v>
      </c>
      <c r="AX128" s="711" t="s">
        <v>336</v>
      </c>
      <c r="AY128" s="711" t="s">
        <v>336</v>
      </c>
    </row>
    <row r="129" spans="1:51" ht="12.75" customHeight="1" x14ac:dyDescent="0.15">
      <c r="A129" s="1258"/>
      <c r="B129" s="1239"/>
      <c r="C129" s="1239"/>
      <c r="D129" s="1240"/>
      <c r="E129" s="703">
        <v>73195</v>
      </c>
      <c r="F129" s="713">
        <v>0</v>
      </c>
      <c r="G129" s="713">
        <v>-9</v>
      </c>
      <c r="H129" s="713" t="s">
        <v>336</v>
      </c>
      <c r="I129" s="713">
        <v>25392</v>
      </c>
      <c r="J129" s="713">
        <v>5</v>
      </c>
      <c r="K129" s="713">
        <v>14</v>
      </c>
      <c r="L129" s="713" t="s">
        <v>336</v>
      </c>
      <c r="M129" s="713">
        <v>8</v>
      </c>
      <c r="N129" s="713" t="s">
        <v>336</v>
      </c>
      <c r="O129" s="713" t="s">
        <v>336</v>
      </c>
      <c r="P129" s="713">
        <v>1569</v>
      </c>
      <c r="Q129" s="713" t="s">
        <v>336</v>
      </c>
      <c r="R129" s="713" t="s">
        <v>336</v>
      </c>
      <c r="S129" s="713" t="s">
        <v>336</v>
      </c>
      <c r="T129" s="713" t="s">
        <v>336</v>
      </c>
      <c r="U129" s="713" t="s">
        <v>336</v>
      </c>
      <c r="V129" s="713" t="s">
        <v>336</v>
      </c>
      <c r="W129" s="713" t="s">
        <v>336</v>
      </c>
      <c r="X129" s="713" t="s">
        <v>336</v>
      </c>
      <c r="Y129" s="713">
        <v>36756</v>
      </c>
      <c r="Z129" s="713" t="s">
        <v>336</v>
      </c>
      <c r="AA129" s="713">
        <v>0</v>
      </c>
      <c r="AB129" s="713" t="s">
        <v>336</v>
      </c>
      <c r="AC129" s="713">
        <v>646</v>
      </c>
      <c r="AD129" s="713" t="s">
        <v>336</v>
      </c>
      <c r="AE129" s="713">
        <v>22</v>
      </c>
      <c r="AF129" s="713">
        <v>0</v>
      </c>
      <c r="AG129" s="713">
        <v>0</v>
      </c>
      <c r="AH129" s="713" t="s">
        <v>336</v>
      </c>
      <c r="AI129" s="713">
        <v>9715</v>
      </c>
      <c r="AJ129" s="713" t="s">
        <v>336</v>
      </c>
      <c r="AK129" s="713" t="s">
        <v>336</v>
      </c>
      <c r="AL129" s="713" t="s">
        <v>336</v>
      </c>
      <c r="AM129" s="713" t="s">
        <v>336</v>
      </c>
      <c r="AN129" s="713" t="s">
        <v>336</v>
      </c>
      <c r="AO129" s="713" t="s">
        <v>336</v>
      </c>
      <c r="AP129" s="713">
        <v>94</v>
      </c>
      <c r="AQ129" s="713" t="s">
        <v>336</v>
      </c>
      <c r="AR129" s="713" t="s">
        <v>336</v>
      </c>
      <c r="AS129" s="713" t="s">
        <v>336</v>
      </c>
      <c r="AT129" s="713" t="s">
        <v>336</v>
      </c>
      <c r="AU129" s="713" t="s">
        <v>336</v>
      </c>
      <c r="AV129" s="713" t="s">
        <v>336</v>
      </c>
      <c r="AW129" s="713" t="s">
        <v>336</v>
      </c>
      <c r="AX129" s="713" t="s">
        <v>336</v>
      </c>
      <c r="AY129" s="713">
        <v>0</v>
      </c>
    </row>
    <row r="130" spans="1:51" ht="12.75" customHeight="1" x14ac:dyDescent="0.15">
      <c r="A130" s="1259"/>
      <c r="B130" s="1241"/>
      <c r="C130" s="1241"/>
      <c r="D130" s="1242"/>
      <c r="E130" s="700">
        <v>2.3457886467654894</v>
      </c>
      <c r="F130" s="712" t="s">
        <v>336</v>
      </c>
      <c r="G130" s="712" t="s">
        <v>336</v>
      </c>
      <c r="H130" s="712" t="s">
        <v>336</v>
      </c>
      <c r="I130" s="712">
        <v>-18.942974165091368</v>
      </c>
      <c r="J130" s="712">
        <v>1260</v>
      </c>
      <c r="K130" s="712">
        <v>7.1428571428571423</v>
      </c>
      <c r="L130" s="712" t="s">
        <v>336</v>
      </c>
      <c r="M130" s="712">
        <v>37.5</v>
      </c>
      <c r="N130" s="712" t="s">
        <v>336</v>
      </c>
      <c r="O130" s="712" t="s">
        <v>336</v>
      </c>
      <c r="P130" s="712">
        <v>56.596558317399612</v>
      </c>
      <c r="Q130" s="712" t="s">
        <v>336</v>
      </c>
      <c r="R130" s="712" t="s">
        <v>336</v>
      </c>
      <c r="S130" s="712" t="s">
        <v>336</v>
      </c>
      <c r="T130" s="712" t="s">
        <v>336</v>
      </c>
      <c r="U130" s="712" t="s">
        <v>336</v>
      </c>
      <c r="V130" s="712" t="s">
        <v>336</v>
      </c>
      <c r="W130" s="712" t="s">
        <v>336</v>
      </c>
      <c r="X130" s="712" t="s">
        <v>336</v>
      </c>
      <c r="Y130" s="712">
        <v>8.25443465012515</v>
      </c>
      <c r="Z130" s="712" t="s">
        <v>336</v>
      </c>
      <c r="AA130" s="712" t="s">
        <v>336</v>
      </c>
      <c r="AB130" s="712" t="s">
        <v>336</v>
      </c>
      <c r="AC130" s="712">
        <v>101.54798761609906</v>
      </c>
      <c r="AD130" s="712" t="s">
        <v>336</v>
      </c>
      <c r="AE130" s="712" t="s">
        <v>336</v>
      </c>
      <c r="AF130" s="712" t="s">
        <v>336</v>
      </c>
      <c r="AG130" s="712" t="s">
        <v>336</v>
      </c>
      <c r="AH130" s="712" t="s">
        <v>336</v>
      </c>
      <c r="AI130" s="712">
        <v>8.3890890375707663</v>
      </c>
      <c r="AJ130" s="712" t="s">
        <v>336</v>
      </c>
      <c r="AK130" s="712" t="s">
        <v>336</v>
      </c>
      <c r="AL130" s="712" t="s">
        <v>336</v>
      </c>
      <c r="AM130" s="712" t="s">
        <v>336</v>
      </c>
      <c r="AN130" s="712" t="s">
        <v>336</v>
      </c>
      <c r="AO130" s="712" t="s">
        <v>336</v>
      </c>
      <c r="AP130" s="712" t="s">
        <v>336</v>
      </c>
      <c r="AQ130" s="712" t="s">
        <v>336</v>
      </c>
      <c r="AR130" s="712" t="s">
        <v>336</v>
      </c>
      <c r="AS130" s="712" t="s">
        <v>336</v>
      </c>
      <c r="AT130" s="712" t="s">
        <v>336</v>
      </c>
      <c r="AU130" s="712" t="s">
        <v>336</v>
      </c>
      <c r="AV130" s="712" t="s">
        <v>336</v>
      </c>
      <c r="AW130" s="712" t="s">
        <v>336</v>
      </c>
      <c r="AX130" s="712" t="s">
        <v>336</v>
      </c>
      <c r="AY130" s="712" t="s">
        <v>336</v>
      </c>
    </row>
    <row r="131" spans="1:51" ht="12.75" customHeight="1" x14ac:dyDescent="0.15">
      <c r="A131" s="1234">
        <v>41</v>
      </c>
      <c r="B131" s="1260" t="s">
        <v>420</v>
      </c>
      <c r="C131" s="1260"/>
      <c r="D131" s="1261"/>
      <c r="E131" s="705">
        <v>15847</v>
      </c>
      <c r="F131" s="711">
        <v>713</v>
      </c>
      <c r="G131" s="711">
        <v>7</v>
      </c>
      <c r="H131" s="711" t="s">
        <v>336</v>
      </c>
      <c r="I131" s="711">
        <v>7507</v>
      </c>
      <c r="J131" s="711" t="s">
        <v>336</v>
      </c>
      <c r="K131" s="711">
        <v>6</v>
      </c>
      <c r="L131" s="711" t="s">
        <v>336</v>
      </c>
      <c r="M131" s="711">
        <v>7</v>
      </c>
      <c r="N131" s="711" t="s">
        <v>336</v>
      </c>
      <c r="O131" s="711" t="s">
        <v>336</v>
      </c>
      <c r="P131" s="711">
        <v>99</v>
      </c>
      <c r="Q131" s="711" t="s">
        <v>336</v>
      </c>
      <c r="R131" s="711" t="s">
        <v>336</v>
      </c>
      <c r="S131" s="711" t="s">
        <v>336</v>
      </c>
      <c r="T131" s="711" t="s">
        <v>336</v>
      </c>
      <c r="U131" s="711" t="s">
        <v>336</v>
      </c>
      <c r="V131" s="711" t="s">
        <v>336</v>
      </c>
      <c r="W131" s="711" t="s">
        <v>336</v>
      </c>
      <c r="X131" s="711" t="s">
        <v>336</v>
      </c>
      <c r="Y131" s="711">
        <v>5810</v>
      </c>
      <c r="Z131" s="711" t="s">
        <v>336</v>
      </c>
      <c r="AA131" s="711" t="s">
        <v>336</v>
      </c>
      <c r="AB131" s="711" t="s">
        <v>336</v>
      </c>
      <c r="AC131" s="711">
        <v>371</v>
      </c>
      <c r="AD131" s="711" t="s">
        <v>336</v>
      </c>
      <c r="AE131" s="711" t="s">
        <v>336</v>
      </c>
      <c r="AF131" s="711" t="s">
        <v>336</v>
      </c>
      <c r="AG131" s="711" t="s">
        <v>336</v>
      </c>
      <c r="AH131" s="711" t="s">
        <v>336</v>
      </c>
      <c r="AI131" s="711">
        <v>1315</v>
      </c>
      <c r="AJ131" s="711" t="s">
        <v>336</v>
      </c>
      <c r="AK131" s="711" t="s">
        <v>336</v>
      </c>
      <c r="AL131" s="711" t="s">
        <v>336</v>
      </c>
      <c r="AM131" s="711" t="s">
        <v>336</v>
      </c>
      <c r="AN131" s="711" t="s">
        <v>336</v>
      </c>
      <c r="AO131" s="711" t="s">
        <v>336</v>
      </c>
      <c r="AP131" s="711" t="s">
        <v>336</v>
      </c>
      <c r="AQ131" s="711" t="s">
        <v>336</v>
      </c>
      <c r="AR131" s="711" t="s">
        <v>336</v>
      </c>
      <c r="AS131" s="711" t="s">
        <v>336</v>
      </c>
      <c r="AT131" s="711" t="s">
        <v>336</v>
      </c>
      <c r="AU131" s="711" t="s">
        <v>336</v>
      </c>
      <c r="AV131" s="711" t="s">
        <v>336</v>
      </c>
      <c r="AW131" s="711" t="s">
        <v>336</v>
      </c>
      <c r="AX131" s="711" t="s">
        <v>336</v>
      </c>
      <c r="AY131" s="711" t="s">
        <v>336</v>
      </c>
    </row>
    <row r="132" spans="1:51" ht="12.75" customHeight="1" x14ac:dyDescent="0.15">
      <c r="A132" s="1258"/>
      <c r="B132" s="1239"/>
      <c r="C132" s="1239"/>
      <c r="D132" s="1240"/>
      <c r="E132" s="703">
        <v>13396</v>
      </c>
      <c r="F132" s="713" t="s">
        <v>336</v>
      </c>
      <c r="G132" s="713" t="s">
        <v>336</v>
      </c>
      <c r="H132" s="713" t="s">
        <v>336</v>
      </c>
      <c r="I132" s="713">
        <v>8475</v>
      </c>
      <c r="J132" s="713" t="s">
        <v>336</v>
      </c>
      <c r="K132" s="713">
        <v>0</v>
      </c>
      <c r="L132" s="713" t="s">
        <v>336</v>
      </c>
      <c r="M132" s="713">
        <v>18</v>
      </c>
      <c r="N132" s="713" t="s">
        <v>336</v>
      </c>
      <c r="O132" s="713" t="s">
        <v>336</v>
      </c>
      <c r="P132" s="713">
        <v>64</v>
      </c>
      <c r="Q132" s="713" t="s">
        <v>336</v>
      </c>
      <c r="R132" s="713" t="s">
        <v>336</v>
      </c>
      <c r="S132" s="713" t="s">
        <v>336</v>
      </c>
      <c r="T132" s="713" t="s">
        <v>336</v>
      </c>
      <c r="U132" s="713" t="s">
        <v>336</v>
      </c>
      <c r="V132" s="713">
        <v>21</v>
      </c>
      <c r="W132" s="713" t="s">
        <v>336</v>
      </c>
      <c r="X132" s="713" t="s">
        <v>336</v>
      </c>
      <c r="Y132" s="713">
        <v>3985</v>
      </c>
      <c r="Z132" s="713" t="s">
        <v>336</v>
      </c>
      <c r="AA132" s="713" t="s">
        <v>336</v>
      </c>
      <c r="AB132" s="713" t="s">
        <v>336</v>
      </c>
      <c r="AC132" s="713">
        <v>23</v>
      </c>
      <c r="AD132" s="713" t="s">
        <v>336</v>
      </c>
      <c r="AE132" s="713" t="s">
        <v>336</v>
      </c>
      <c r="AF132" s="713" t="s">
        <v>336</v>
      </c>
      <c r="AG132" s="713" t="s">
        <v>336</v>
      </c>
      <c r="AH132" s="713" t="s">
        <v>336</v>
      </c>
      <c r="AI132" s="713">
        <v>802</v>
      </c>
      <c r="AJ132" s="713" t="s">
        <v>336</v>
      </c>
      <c r="AK132" s="713" t="s">
        <v>336</v>
      </c>
      <c r="AL132" s="713" t="s">
        <v>336</v>
      </c>
      <c r="AM132" s="713" t="s">
        <v>336</v>
      </c>
      <c r="AN132" s="713" t="s">
        <v>336</v>
      </c>
      <c r="AO132" s="713" t="s">
        <v>336</v>
      </c>
      <c r="AP132" s="713" t="s">
        <v>336</v>
      </c>
      <c r="AQ132" s="713" t="s">
        <v>336</v>
      </c>
      <c r="AR132" s="713" t="s">
        <v>336</v>
      </c>
      <c r="AS132" s="713" t="s">
        <v>336</v>
      </c>
      <c r="AT132" s="713" t="s">
        <v>336</v>
      </c>
      <c r="AU132" s="713" t="s">
        <v>336</v>
      </c>
      <c r="AV132" s="713" t="s">
        <v>336</v>
      </c>
      <c r="AW132" s="713" t="s">
        <v>336</v>
      </c>
      <c r="AX132" s="713" t="s">
        <v>336</v>
      </c>
      <c r="AY132" s="713" t="s">
        <v>336</v>
      </c>
    </row>
    <row r="133" spans="1:51" ht="12.75" customHeight="1" x14ac:dyDescent="0.15">
      <c r="A133" s="1259"/>
      <c r="B133" s="1241"/>
      <c r="C133" s="1241"/>
      <c r="D133" s="1242"/>
      <c r="E133" s="700">
        <v>18.296506419826812</v>
      </c>
      <c r="F133" s="712" t="s">
        <v>336</v>
      </c>
      <c r="G133" s="712" t="s">
        <v>336</v>
      </c>
      <c r="H133" s="712" t="s">
        <v>336</v>
      </c>
      <c r="I133" s="712">
        <v>-11.421828908554572</v>
      </c>
      <c r="J133" s="712" t="s">
        <v>336</v>
      </c>
      <c r="K133" s="712" t="s">
        <v>336</v>
      </c>
      <c r="L133" s="712" t="s">
        <v>336</v>
      </c>
      <c r="M133" s="712">
        <v>-61.111111111111114</v>
      </c>
      <c r="N133" s="712" t="s">
        <v>336</v>
      </c>
      <c r="O133" s="712" t="s">
        <v>336</v>
      </c>
      <c r="P133" s="712">
        <v>54.6875</v>
      </c>
      <c r="Q133" s="712" t="s">
        <v>336</v>
      </c>
      <c r="R133" s="712" t="s">
        <v>336</v>
      </c>
      <c r="S133" s="712" t="s">
        <v>336</v>
      </c>
      <c r="T133" s="712" t="s">
        <v>336</v>
      </c>
      <c r="U133" s="712" t="s">
        <v>336</v>
      </c>
      <c r="V133" s="712" t="s">
        <v>336</v>
      </c>
      <c r="W133" s="712" t="s">
        <v>336</v>
      </c>
      <c r="X133" s="712" t="s">
        <v>336</v>
      </c>
      <c r="Y133" s="712">
        <v>45.796737766624844</v>
      </c>
      <c r="Z133" s="712" t="s">
        <v>336</v>
      </c>
      <c r="AA133" s="712" t="s">
        <v>336</v>
      </c>
      <c r="AB133" s="712" t="s">
        <v>336</v>
      </c>
      <c r="AC133" s="712">
        <v>1513.0434782608695</v>
      </c>
      <c r="AD133" s="712" t="s">
        <v>336</v>
      </c>
      <c r="AE133" s="712" t="s">
        <v>336</v>
      </c>
      <c r="AF133" s="712" t="s">
        <v>336</v>
      </c>
      <c r="AG133" s="712" t="s">
        <v>336</v>
      </c>
      <c r="AH133" s="712" t="s">
        <v>336</v>
      </c>
      <c r="AI133" s="712">
        <v>63.965087281795505</v>
      </c>
      <c r="AJ133" s="712" t="s">
        <v>336</v>
      </c>
      <c r="AK133" s="712" t="s">
        <v>336</v>
      </c>
      <c r="AL133" s="712" t="s">
        <v>336</v>
      </c>
      <c r="AM133" s="712" t="s">
        <v>336</v>
      </c>
      <c r="AN133" s="712" t="s">
        <v>336</v>
      </c>
      <c r="AO133" s="712" t="s">
        <v>336</v>
      </c>
      <c r="AP133" s="712" t="s">
        <v>336</v>
      </c>
      <c r="AQ133" s="712" t="s">
        <v>336</v>
      </c>
      <c r="AR133" s="712" t="s">
        <v>336</v>
      </c>
      <c r="AS133" s="712" t="s">
        <v>336</v>
      </c>
      <c r="AT133" s="712" t="s">
        <v>336</v>
      </c>
      <c r="AU133" s="712" t="s">
        <v>336</v>
      </c>
      <c r="AV133" s="712" t="s">
        <v>336</v>
      </c>
      <c r="AW133" s="712" t="s">
        <v>336</v>
      </c>
      <c r="AX133" s="712" t="s">
        <v>336</v>
      </c>
      <c r="AY133" s="712" t="s">
        <v>336</v>
      </c>
    </row>
    <row r="134" spans="1:51" ht="12.75" customHeight="1" x14ac:dyDescent="0.15">
      <c r="A134" s="1234">
        <v>42</v>
      </c>
      <c r="B134" s="1260" t="s">
        <v>421</v>
      </c>
      <c r="C134" s="1260"/>
      <c r="D134" s="1261"/>
      <c r="E134" s="705">
        <v>22568</v>
      </c>
      <c r="F134" s="711" t="s">
        <v>336</v>
      </c>
      <c r="G134" s="711" t="s">
        <v>336</v>
      </c>
      <c r="H134" s="711" t="s">
        <v>336</v>
      </c>
      <c r="I134" s="711">
        <v>14869</v>
      </c>
      <c r="J134" s="711" t="s">
        <v>336</v>
      </c>
      <c r="K134" s="711">
        <v>0</v>
      </c>
      <c r="L134" s="711" t="s">
        <v>336</v>
      </c>
      <c r="M134" s="711" t="s">
        <v>336</v>
      </c>
      <c r="N134" s="711" t="s">
        <v>336</v>
      </c>
      <c r="O134" s="711" t="s">
        <v>336</v>
      </c>
      <c r="P134" s="711">
        <v>102</v>
      </c>
      <c r="Q134" s="711" t="s">
        <v>336</v>
      </c>
      <c r="R134" s="711" t="s">
        <v>336</v>
      </c>
      <c r="S134" s="711" t="s">
        <v>336</v>
      </c>
      <c r="T134" s="711" t="s">
        <v>336</v>
      </c>
      <c r="U134" s="711" t="s">
        <v>336</v>
      </c>
      <c r="V134" s="711" t="s">
        <v>336</v>
      </c>
      <c r="W134" s="711" t="s">
        <v>336</v>
      </c>
      <c r="X134" s="711" t="s">
        <v>336</v>
      </c>
      <c r="Y134" s="711">
        <v>5730</v>
      </c>
      <c r="Z134" s="711" t="s">
        <v>336</v>
      </c>
      <c r="AA134" s="711">
        <v>18</v>
      </c>
      <c r="AB134" s="711" t="s">
        <v>336</v>
      </c>
      <c r="AC134" s="711">
        <v>333</v>
      </c>
      <c r="AD134" s="711" t="s">
        <v>336</v>
      </c>
      <c r="AE134" s="711" t="s">
        <v>336</v>
      </c>
      <c r="AF134" s="711" t="s">
        <v>336</v>
      </c>
      <c r="AG134" s="711" t="s">
        <v>336</v>
      </c>
      <c r="AH134" s="711" t="s">
        <v>336</v>
      </c>
      <c r="AI134" s="711">
        <v>1469</v>
      </c>
      <c r="AJ134" s="711" t="s">
        <v>336</v>
      </c>
      <c r="AK134" s="711" t="s">
        <v>336</v>
      </c>
      <c r="AL134" s="711" t="s">
        <v>336</v>
      </c>
      <c r="AM134" s="711" t="s">
        <v>336</v>
      </c>
      <c r="AN134" s="711">
        <v>29</v>
      </c>
      <c r="AO134" s="711" t="s">
        <v>336</v>
      </c>
      <c r="AP134" s="711" t="s">
        <v>336</v>
      </c>
      <c r="AQ134" s="711" t="s">
        <v>336</v>
      </c>
      <c r="AR134" s="711" t="s">
        <v>336</v>
      </c>
      <c r="AS134" s="711" t="s">
        <v>336</v>
      </c>
      <c r="AT134" s="711" t="s">
        <v>336</v>
      </c>
      <c r="AU134" s="711">
        <v>1</v>
      </c>
      <c r="AV134" s="711" t="s">
        <v>336</v>
      </c>
      <c r="AW134" s="711" t="s">
        <v>336</v>
      </c>
      <c r="AX134" s="711" t="s">
        <v>336</v>
      </c>
      <c r="AY134" s="711" t="s">
        <v>336</v>
      </c>
    </row>
    <row r="135" spans="1:51" ht="12.75" customHeight="1" x14ac:dyDescent="0.15">
      <c r="A135" s="1258"/>
      <c r="B135" s="1239"/>
      <c r="C135" s="1239"/>
      <c r="D135" s="1240"/>
      <c r="E135" s="703">
        <v>26114</v>
      </c>
      <c r="F135" s="713" t="s">
        <v>336</v>
      </c>
      <c r="G135" s="713" t="s">
        <v>336</v>
      </c>
      <c r="H135" s="713" t="s">
        <v>336</v>
      </c>
      <c r="I135" s="713">
        <v>13099</v>
      </c>
      <c r="J135" s="713" t="s">
        <v>336</v>
      </c>
      <c r="K135" s="713">
        <v>1</v>
      </c>
      <c r="L135" s="713" t="s">
        <v>336</v>
      </c>
      <c r="M135" s="713" t="s">
        <v>336</v>
      </c>
      <c r="N135" s="713" t="s">
        <v>336</v>
      </c>
      <c r="O135" s="713" t="s">
        <v>336</v>
      </c>
      <c r="P135" s="713">
        <v>3086</v>
      </c>
      <c r="Q135" s="713" t="s">
        <v>336</v>
      </c>
      <c r="R135" s="713" t="s">
        <v>336</v>
      </c>
      <c r="S135" s="713" t="s">
        <v>336</v>
      </c>
      <c r="T135" s="713" t="s">
        <v>336</v>
      </c>
      <c r="U135" s="713" t="s">
        <v>336</v>
      </c>
      <c r="V135" s="713">
        <v>0</v>
      </c>
      <c r="W135" s="713" t="s">
        <v>336</v>
      </c>
      <c r="X135" s="713" t="s">
        <v>336</v>
      </c>
      <c r="Y135" s="713">
        <v>7917</v>
      </c>
      <c r="Z135" s="713" t="s">
        <v>336</v>
      </c>
      <c r="AA135" s="713">
        <v>21</v>
      </c>
      <c r="AB135" s="713" t="s">
        <v>336</v>
      </c>
      <c r="AC135" s="713">
        <v>461</v>
      </c>
      <c r="AD135" s="713" t="s">
        <v>336</v>
      </c>
      <c r="AE135" s="713" t="s">
        <v>336</v>
      </c>
      <c r="AF135" s="713">
        <v>0</v>
      </c>
      <c r="AG135" s="713">
        <v>0</v>
      </c>
      <c r="AH135" s="713" t="s">
        <v>336</v>
      </c>
      <c r="AI135" s="713">
        <v>1512</v>
      </c>
      <c r="AJ135" s="713" t="s">
        <v>336</v>
      </c>
      <c r="AK135" s="713" t="s">
        <v>336</v>
      </c>
      <c r="AL135" s="713" t="s">
        <v>336</v>
      </c>
      <c r="AM135" s="713" t="s">
        <v>336</v>
      </c>
      <c r="AN135" s="713" t="s">
        <v>336</v>
      </c>
      <c r="AO135" s="713" t="s">
        <v>336</v>
      </c>
      <c r="AP135" s="713" t="s">
        <v>336</v>
      </c>
      <c r="AQ135" s="713" t="s">
        <v>336</v>
      </c>
      <c r="AR135" s="713" t="s">
        <v>336</v>
      </c>
      <c r="AS135" s="713" t="s">
        <v>336</v>
      </c>
      <c r="AT135" s="713" t="s">
        <v>336</v>
      </c>
      <c r="AU135" s="713">
        <v>0</v>
      </c>
      <c r="AV135" s="713" t="s">
        <v>336</v>
      </c>
      <c r="AW135" s="713" t="s">
        <v>336</v>
      </c>
      <c r="AX135" s="713" t="s">
        <v>336</v>
      </c>
      <c r="AY135" s="713" t="s">
        <v>336</v>
      </c>
    </row>
    <row r="136" spans="1:51" ht="12.75" customHeight="1" x14ac:dyDescent="0.15">
      <c r="A136" s="1259"/>
      <c r="B136" s="1241"/>
      <c r="C136" s="1241"/>
      <c r="D136" s="1242"/>
      <c r="E136" s="700">
        <v>-13.578923182966991</v>
      </c>
      <c r="F136" s="712" t="s">
        <v>336</v>
      </c>
      <c r="G136" s="712" t="s">
        <v>336</v>
      </c>
      <c r="H136" s="712" t="s">
        <v>336</v>
      </c>
      <c r="I136" s="712">
        <v>13.512481868844951</v>
      </c>
      <c r="J136" s="712" t="s">
        <v>336</v>
      </c>
      <c r="K136" s="712">
        <v>-100</v>
      </c>
      <c r="L136" s="712" t="s">
        <v>336</v>
      </c>
      <c r="M136" s="712" t="s">
        <v>336</v>
      </c>
      <c r="N136" s="712" t="s">
        <v>336</v>
      </c>
      <c r="O136" s="712" t="s">
        <v>336</v>
      </c>
      <c r="P136" s="712">
        <v>-96.694750486066113</v>
      </c>
      <c r="Q136" s="712" t="s">
        <v>336</v>
      </c>
      <c r="R136" s="712" t="s">
        <v>336</v>
      </c>
      <c r="S136" s="712" t="s">
        <v>336</v>
      </c>
      <c r="T136" s="712" t="s">
        <v>336</v>
      </c>
      <c r="U136" s="712" t="s">
        <v>336</v>
      </c>
      <c r="V136" s="712" t="s">
        <v>336</v>
      </c>
      <c r="W136" s="712" t="s">
        <v>336</v>
      </c>
      <c r="X136" s="712" t="s">
        <v>336</v>
      </c>
      <c r="Y136" s="712">
        <v>-27.62410003789314</v>
      </c>
      <c r="Z136" s="712" t="s">
        <v>336</v>
      </c>
      <c r="AA136" s="712">
        <v>-14.285714285714285</v>
      </c>
      <c r="AB136" s="712" t="s">
        <v>336</v>
      </c>
      <c r="AC136" s="712">
        <v>-27.765726681127983</v>
      </c>
      <c r="AD136" s="712" t="s">
        <v>336</v>
      </c>
      <c r="AE136" s="712" t="s">
        <v>336</v>
      </c>
      <c r="AF136" s="712" t="s">
        <v>336</v>
      </c>
      <c r="AG136" s="712" t="s">
        <v>336</v>
      </c>
      <c r="AH136" s="712" t="s">
        <v>336</v>
      </c>
      <c r="AI136" s="712">
        <v>-2.8439153439153437</v>
      </c>
      <c r="AJ136" s="712" t="s">
        <v>336</v>
      </c>
      <c r="AK136" s="712" t="s">
        <v>336</v>
      </c>
      <c r="AL136" s="712" t="s">
        <v>336</v>
      </c>
      <c r="AM136" s="712" t="s">
        <v>336</v>
      </c>
      <c r="AN136" s="712" t="s">
        <v>336</v>
      </c>
      <c r="AO136" s="712" t="s">
        <v>336</v>
      </c>
      <c r="AP136" s="712" t="s">
        <v>336</v>
      </c>
      <c r="AQ136" s="712" t="s">
        <v>336</v>
      </c>
      <c r="AR136" s="712" t="s">
        <v>336</v>
      </c>
      <c r="AS136" s="712" t="s">
        <v>336</v>
      </c>
      <c r="AT136" s="712" t="s">
        <v>336</v>
      </c>
      <c r="AU136" s="712" t="s">
        <v>336</v>
      </c>
      <c r="AV136" s="712" t="s">
        <v>336</v>
      </c>
      <c r="AW136" s="712" t="s">
        <v>336</v>
      </c>
      <c r="AX136" s="712" t="s">
        <v>336</v>
      </c>
      <c r="AY136" s="712" t="s">
        <v>336</v>
      </c>
    </row>
    <row r="137" spans="1:51" ht="12.75" customHeight="1" x14ac:dyDescent="0.15">
      <c r="A137" s="1234">
        <v>43</v>
      </c>
      <c r="B137" s="1260" t="s">
        <v>422</v>
      </c>
      <c r="C137" s="1260"/>
      <c r="D137" s="1261"/>
      <c r="E137" s="705">
        <v>12753</v>
      </c>
      <c r="F137" s="711" t="s">
        <v>336</v>
      </c>
      <c r="G137" s="711" t="s">
        <v>336</v>
      </c>
      <c r="H137" s="711" t="s">
        <v>336</v>
      </c>
      <c r="I137" s="711">
        <v>4252</v>
      </c>
      <c r="J137" s="711">
        <v>14</v>
      </c>
      <c r="K137" s="711">
        <v>2</v>
      </c>
      <c r="L137" s="711" t="s">
        <v>336</v>
      </c>
      <c r="M137" s="711" t="s">
        <v>336</v>
      </c>
      <c r="N137" s="711" t="s">
        <v>336</v>
      </c>
      <c r="O137" s="711" t="s">
        <v>336</v>
      </c>
      <c r="P137" s="711">
        <v>380</v>
      </c>
      <c r="Q137" s="711" t="s">
        <v>336</v>
      </c>
      <c r="R137" s="711" t="s">
        <v>336</v>
      </c>
      <c r="S137" s="711" t="s">
        <v>336</v>
      </c>
      <c r="T137" s="711" t="s">
        <v>336</v>
      </c>
      <c r="U137" s="711" t="s">
        <v>336</v>
      </c>
      <c r="V137" s="711" t="s">
        <v>336</v>
      </c>
      <c r="W137" s="711" t="s">
        <v>336</v>
      </c>
      <c r="X137" s="711" t="s">
        <v>336</v>
      </c>
      <c r="Y137" s="711">
        <v>5935</v>
      </c>
      <c r="Z137" s="711" t="s">
        <v>336</v>
      </c>
      <c r="AA137" s="711" t="s">
        <v>336</v>
      </c>
      <c r="AB137" s="711" t="s">
        <v>336</v>
      </c>
      <c r="AC137" s="711">
        <v>792</v>
      </c>
      <c r="AD137" s="711" t="s">
        <v>336</v>
      </c>
      <c r="AE137" s="711">
        <v>11</v>
      </c>
      <c r="AF137" s="711" t="s">
        <v>336</v>
      </c>
      <c r="AG137" s="711" t="s">
        <v>336</v>
      </c>
      <c r="AH137" s="711" t="s">
        <v>336</v>
      </c>
      <c r="AI137" s="711">
        <v>1145</v>
      </c>
      <c r="AJ137" s="711" t="s">
        <v>336</v>
      </c>
      <c r="AK137" s="711" t="s">
        <v>336</v>
      </c>
      <c r="AL137" s="711" t="s">
        <v>336</v>
      </c>
      <c r="AM137" s="711" t="s">
        <v>336</v>
      </c>
      <c r="AN137" s="711" t="s">
        <v>336</v>
      </c>
      <c r="AO137" s="711" t="s">
        <v>336</v>
      </c>
      <c r="AP137" s="711" t="s">
        <v>336</v>
      </c>
      <c r="AQ137" s="711" t="s">
        <v>336</v>
      </c>
      <c r="AR137" s="711" t="s">
        <v>336</v>
      </c>
      <c r="AS137" s="711" t="s">
        <v>336</v>
      </c>
      <c r="AT137" s="711">
        <v>0</v>
      </c>
      <c r="AU137" s="711">
        <v>200</v>
      </c>
      <c r="AV137" s="711" t="s">
        <v>336</v>
      </c>
      <c r="AW137" s="711" t="s">
        <v>336</v>
      </c>
      <c r="AX137" s="711" t="s">
        <v>336</v>
      </c>
      <c r="AY137" s="711" t="s">
        <v>336</v>
      </c>
    </row>
    <row r="138" spans="1:51" ht="12.75" customHeight="1" x14ac:dyDescent="0.15">
      <c r="A138" s="1258"/>
      <c r="B138" s="1239"/>
      <c r="C138" s="1239"/>
      <c r="D138" s="1240"/>
      <c r="E138" s="703">
        <v>11130</v>
      </c>
      <c r="F138" s="713" t="s">
        <v>336</v>
      </c>
      <c r="G138" s="713" t="s">
        <v>336</v>
      </c>
      <c r="H138" s="713" t="s">
        <v>336</v>
      </c>
      <c r="I138" s="713">
        <v>2549</v>
      </c>
      <c r="J138" s="713" t="s">
        <v>336</v>
      </c>
      <c r="K138" s="713">
        <v>465</v>
      </c>
      <c r="L138" s="713" t="s">
        <v>336</v>
      </c>
      <c r="M138" s="713">
        <v>26</v>
      </c>
      <c r="N138" s="713" t="s">
        <v>336</v>
      </c>
      <c r="O138" s="713" t="s">
        <v>336</v>
      </c>
      <c r="P138" s="713">
        <v>489</v>
      </c>
      <c r="Q138" s="713" t="s">
        <v>336</v>
      </c>
      <c r="R138" s="713" t="s">
        <v>336</v>
      </c>
      <c r="S138" s="713" t="s">
        <v>336</v>
      </c>
      <c r="T138" s="713" t="s">
        <v>336</v>
      </c>
      <c r="U138" s="713" t="s">
        <v>336</v>
      </c>
      <c r="V138" s="713" t="s">
        <v>336</v>
      </c>
      <c r="W138" s="713" t="s">
        <v>336</v>
      </c>
      <c r="X138" s="713" t="s">
        <v>336</v>
      </c>
      <c r="Y138" s="713">
        <v>4798</v>
      </c>
      <c r="Z138" s="713" t="s">
        <v>336</v>
      </c>
      <c r="AA138" s="713" t="s">
        <v>336</v>
      </c>
      <c r="AB138" s="713" t="s">
        <v>336</v>
      </c>
      <c r="AC138" s="713">
        <v>600</v>
      </c>
      <c r="AD138" s="713" t="s">
        <v>336</v>
      </c>
      <c r="AE138" s="713">
        <v>17</v>
      </c>
      <c r="AF138" s="713">
        <v>0</v>
      </c>
      <c r="AG138" s="713">
        <v>0</v>
      </c>
      <c r="AH138" s="713" t="s">
        <v>336</v>
      </c>
      <c r="AI138" s="713">
        <v>1695</v>
      </c>
      <c r="AJ138" s="713" t="s">
        <v>336</v>
      </c>
      <c r="AK138" s="713" t="s">
        <v>336</v>
      </c>
      <c r="AL138" s="713" t="s">
        <v>336</v>
      </c>
      <c r="AM138" s="713" t="s">
        <v>336</v>
      </c>
      <c r="AN138" s="713" t="s">
        <v>336</v>
      </c>
      <c r="AO138" s="713" t="s">
        <v>336</v>
      </c>
      <c r="AP138" s="713" t="s">
        <v>336</v>
      </c>
      <c r="AQ138" s="713" t="s">
        <v>336</v>
      </c>
      <c r="AR138" s="713" t="s">
        <v>336</v>
      </c>
      <c r="AS138" s="713" t="s">
        <v>336</v>
      </c>
      <c r="AT138" s="713" t="s">
        <v>336</v>
      </c>
      <c r="AU138" s="713">
        <v>438</v>
      </c>
      <c r="AV138" s="713" t="s">
        <v>336</v>
      </c>
      <c r="AW138" s="713" t="s">
        <v>336</v>
      </c>
      <c r="AX138" s="713" t="s">
        <v>336</v>
      </c>
      <c r="AY138" s="713">
        <v>37</v>
      </c>
    </row>
    <row r="139" spans="1:51" ht="12.75" customHeight="1" x14ac:dyDescent="0.15">
      <c r="A139" s="1259"/>
      <c r="B139" s="1241"/>
      <c r="C139" s="1241"/>
      <c r="D139" s="1242"/>
      <c r="E139" s="700">
        <v>14.582210242587601</v>
      </c>
      <c r="F139" s="712" t="s">
        <v>336</v>
      </c>
      <c r="G139" s="712" t="s">
        <v>336</v>
      </c>
      <c r="H139" s="712" t="s">
        <v>336</v>
      </c>
      <c r="I139" s="712">
        <v>66.810513927030215</v>
      </c>
      <c r="J139" s="712" t="s">
        <v>336</v>
      </c>
      <c r="K139" s="712">
        <v>-99.569892473118287</v>
      </c>
      <c r="L139" s="712" t="s">
        <v>336</v>
      </c>
      <c r="M139" s="712" t="s">
        <v>336</v>
      </c>
      <c r="N139" s="712" t="s">
        <v>336</v>
      </c>
      <c r="O139" s="712" t="s">
        <v>336</v>
      </c>
      <c r="P139" s="712">
        <v>-22.290388548057262</v>
      </c>
      <c r="Q139" s="712" t="s">
        <v>336</v>
      </c>
      <c r="R139" s="712" t="s">
        <v>336</v>
      </c>
      <c r="S139" s="712" t="s">
        <v>336</v>
      </c>
      <c r="T139" s="712" t="s">
        <v>336</v>
      </c>
      <c r="U139" s="712" t="s">
        <v>336</v>
      </c>
      <c r="V139" s="712" t="s">
        <v>336</v>
      </c>
      <c r="W139" s="712" t="s">
        <v>336</v>
      </c>
      <c r="X139" s="712" t="s">
        <v>336</v>
      </c>
      <c r="Y139" s="712">
        <v>23.69737390579408</v>
      </c>
      <c r="Z139" s="712" t="s">
        <v>336</v>
      </c>
      <c r="AA139" s="712" t="s">
        <v>336</v>
      </c>
      <c r="AB139" s="712" t="s">
        <v>336</v>
      </c>
      <c r="AC139" s="712">
        <v>32</v>
      </c>
      <c r="AD139" s="712" t="s">
        <v>336</v>
      </c>
      <c r="AE139" s="712">
        <v>-35.294117647058826</v>
      </c>
      <c r="AF139" s="712" t="s">
        <v>336</v>
      </c>
      <c r="AG139" s="712" t="s">
        <v>336</v>
      </c>
      <c r="AH139" s="712" t="s">
        <v>336</v>
      </c>
      <c r="AI139" s="712">
        <v>-32.448377581120944</v>
      </c>
      <c r="AJ139" s="712" t="s">
        <v>336</v>
      </c>
      <c r="AK139" s="712" t="s">
        <v>336</v>
      </c>
      <c r="AL139" s="712" t="s">
        <v>336</v>
      </c>
      <c r="AM139" s="712" t="s">
        <v>336</v>
      </c>
      <c r="AN139" s="712" t="s">
        <v>336</v>
      </c>
      <c r="AO139" s="712" t="s">
        <v>336</v>
      </c>
      <c r="AP139" s="712" t="s">
        <v>336</v>
      </c>
      <c r="AQ139" s="712" t="s">
        <v>336</v>
      </c>
      <c r="AR139" s="712" t="s">
        <v>336</v>
      </c>
      <c r="AS139" s="712" t="s">
        <v>336</v>
      </c>
      <c r="AT139" s="712" t="s">
        <v>336</v>
      </c>
      <c r="AU139" s="712">
        <v>-54.337899543378995</v>
      </c>
      <c r="AV139" s="712" t="s">
        <v>336</v>
      </c>
      <c r="AW139" s="712" t="s">
        <v>336</v>
      </c>
      <c r="AX139" s="712" t="s">
        <v>336</v>
      </c>
      <c r="AY139" s="712" t="s">
        <v>336</v>
      </c>
    </row>
    <row r="140" spans="1:51" ht="12.75" customHeight="1" x14ac:dyDescent="0.15">
      <c r="A140" s="1234">
        <v>44</v>
      </c>
      <c r="B140" s="1260" t="s">
        <v>423</v>
      </c>
      <c r="C140" s="1260"/>
      <c r="D140" s="1261"/>
      <c r="E140" s="705">
        <v>20481</v>
      </c>
      <c r="F140" s="711" t="s">
        <v>336</v>
      </c>
      <c r="G140" s="711" t="s">
        <v>336</v>
      </c>
      <c r="H140" s="711" t="s">
        <v>336</v>
      </c>
      <c r="I140" s="711">
        <v>8108</v>
      </c>
      <c r="J140" s="711" t="s">
        <v>336</v>
      </c>
      <c r="K140" s="711">
        <v>3</v>
      </c>
      <c r="L140" s="711" t="s">
        <v>336</v>
      </c>
      <c r="M140" s="711">
        <v>8</v>
      </c>
      <c r="N140" s="711" t="s">
        <v>336</v>
      </c>
      <c r="O140" s="711" t="s">
        <v>336</v>
      </c>
      <c r="P140" s="711">
        <v>5038</v>
      </c>
      <c r="Q140" s="711" t="s">
        <v>336</v>
      </c>
      <c r="R140" s="711" t="s">
        <v>336</v>
      </c>
      <c r="S140" s="711" t="s">
        <v>336</v>
      </c>
      <c r="T140" s="711" t="s">
        <v>336</v>
      </c>
      <c r="U140" s="711" t="s">
        <v>336</v>
      </c>
      <c r="V140" s="711" t="s">
        <v>336</v>
      </c>
      <c r="W140" s="711" t="s">
        <v>336</v>
      </c>
      <c r="X140" s="711" t="s">
        <v>336</v>
      </c>
      <c r="Y140" s="711">
        <v>5145</v>
      </c>
      <c r="Z140" s="711" t="s">
        <v>336</v>
      </c>
      <c r="AA140" s="711" t="s">
        <v>336</v>
      </c>
      <c r="AB140" s="711" t="s">
        <v>336</v>
      </c>
      <c r="AC140" s="711">
        <v>659</v>
      </c>
      <c r="AD140" s="711" t="s">
        <v>336</v>
      </c>
      <c r="AE140" s="711" t="s">
        <v>336</v>
      </c>
      <c r="AF140" s="711" t="s">
        <v>336</v>
      </c>
      <c r="AG140" s="711" t="s">
        <v>336</v>
      </c>
      <c r="AH140" s="711" t="s">
        <v>336</v>
      </c>
      <c r="AI140" s="711">
        <v>1474</v>
      </c>
      <c r="AJ140" s="711" t="s">
        <v>336</v>
      </c>
      <c r="AK140" s="711" t="s">
        <v>336</v>
      </c>
      <c r="AL140" s="711" t="s">
        <v>336</v>
      </c>
      <c r="AM140" s="711" t="s">
        <v>336</v>
      </c>
      <c r="AN140" s="711" t="s">
        <v>336</v>
      </c>
      <c r="AO140" s="711" t="s">
        <v>336</v>
      </c>
      <c r="AP140" s="711" t="s">
        <v>336</v>
      </c>
      <c r="AQ140" s="711" t="s">
        <v>336</v>
      </c>
      <c r="AR140" s="711" t="s">
        <v>336</v>
      </c>
      <c r="AS140" s="711" t="s">
        <v>336</v>
      </c>
      <c r="AT140" s="711">
        <v>28</v>
      </c>
      <c r="AU140" s="711" t="s">
        <v>336</v>
      </c>
      <c r="AV140" s="711" t="s">
        <v>336</v>
      </c>
      <c r="AW140" s="711" t="s">
        <v>336</v>
      </c>
      <c r="AX140" s="711" t="s">
        <v>336</v>
      </c>
      <c r="AY140" s="711" t="s">
        <v>336</v>
      </c>
    </row>
    <row r="141" spans="1:51" ht="12.75" customHeight="1" x14ac:dyDescent="0.15">
      <c r="A141" s="1258"/>
      <c r="B141" s="1239"/>
      <c r="C141" s="1239"/>
      <c r="D141" s="1240"/>
      <c r="E141" s="703">
        <v>23936</v>
      </c>
      <c r="F141" s="713" t="s">
        <v>336</v>
      </c>
      <c r="G141" s="713" t="s">
        <v>336</v>
      </c>
      <c r="H141" s="713" t="s">
        <v>336</v>
      </c>
      <c r="I141" s="713">
        <v>14640</v>
      </c>
      <c r="J141" s="713" t="s">
        <v>336</v>
      </c>
      <c r="K141" s="713">
        <v>5</v>
      </c>
      <c r="L141" s="713" t="s">
        <v>336</v>
      </c>
      <c r="M141" s="713">
        <v>12</v>
      </c>
      <c r="N141" s="713" t="s">
        <v>336</v>
      </c>
      <c r="O141" s="713" t="s">
        <v>336</v>
      </c>
      <c r="P141" s="713">
        <v>2652</v>
      </c>
      <c r="Q141" s="713" t="s">
        <v>336</v>
      </c>
      <c r="R141" s="713" t="s">
        <v>336</v>
      </c>
      <c r="S141" s="713" t="s">
        <v>336</v>
      </c>
      <c r="T141" s="713" t="s">
        <v>336</v>
      </c>
      <c r="U141" s="713" t="s">
        <v>336</v>
      </c>
      <c r="V141" s="713">
        <v>12</v>
      </c>
      <c r="W141" s="713" t="s">
        <v>336</v>
      </c>
      <c r="X141" s="713" t="s">
        <v>336</v>
      </c>
      <c r="Y141" s="713">
        <v>4806</v>
      </c>
      <c r="Z141" s="713" t="s">
        <v>336</v>
      </c>
      <c r="AA141" s="713" t="s">
        <v>336</v>
      </c>
      <c r="AB141" s="713" t="s">
        <v>336</v>
      </c>
      <c r="AC141" s="713">
        <v>697</v>
      </c>
      <c r="AD141" s="713" t="s">
        <v>336</v>
      </c>
      <c r="AE141" s="713" t="s">
        <v>336</v>
      </c>
      <c r="AF141" s="713">
        <v>0</v>
      </c>
      <c r="AG141" s="713">
        <v>0</v>
      </c>
      <c r="AH141" s="713" t="s">
        <v>336</v>
      </c>
      <c r="AI141" s="713">
        <v>1089</v>
      </c>
      <c r="AJ141" s="713" t="s">
        <v>336</v>
      </c>
      <c r="AK141" s="713" t="s">
        <v>336</v>
      </c>
      <c r="AL141" s="713" t="s">
        <v>336</v>
      </c>
      <c r="AM141" s="713" t="s">
        <v>336</v>
      </c>
      <c r="AN141" s="713" t="s">
        <v>336</v>
      </c>
      <c r="AO141" s="713" t="s">
        <v>336</v>
      </c>
      <c r="AP141" s="713" t="s">
        <v>336</v>
      </c>
      <c r="AQ141" s="713" t="s">
        <v>336</v>
      </c>
      <c r="AR141" s="713" t="s">
        <v>336</v>
      </c>
      <c r="AS141" s="713" t="s">
        <v>336</v>
      </c>
      <c r="AT141" s="713">
        <v>4</v>
      </c>
      <c r="AU141" s="713" t="s">
        <v>336</v>
      </c>
      <c r="AV141" s="713" t="s">
        <v>336</v>
      </c>
      <c r="AW141" s="713" t="s">
        <v>336</v>
      </c>
      <c r="AX141" s="713" t="s">
        <v>336</v>
      </c>
      <c r="AY141" s="713" t="s">
        <v>336</v>
      </c>
    </row>
    <row r="142" spans="1:51" ht="12.75" customHeight="1" x14ac:dyDescent="0.15">
      <c r="A142" s="1259"/>
      <c r="B142" s="1241"/>
      <c r="C142" s="1241"/>
      <c r="D142" s="1242"/>
      <c r="E142" s="700">
        <v>-14.434324866310162</v>
      </c>
      <c r="F142" s="712" t="s">
        <v>336</v>
      </c>
      <c r="G142" s="712" t="s">
        <v>336</v>
      </c>
      <c r="H142" s="712" t="s">
        <v>336</v>
      </c>
      <c r="I142" s="712">
        <v>-44.617486338797811</v>
      </c>
      <c r="J142" s="712" t="s">
        <v>336</v>
      </c>
      <c r="K142" s="712">
        <v>-40</v>
      </c>
      <c r="L142" s="712" t="s">
        <v>336</v>
      </c>
      <c r="M142" s="712">
        <v>-33.333333333333329</v>
      </c>
      <c r="N142" s="712" t="s">
        <v>336</v>
      </c>
      <c r="O142" s="712" t="s">
        <v>336</v>
      </c>
      <c r="P142" s="712">
        <v>89.969834087481146</v>
      </c>
      <c r="Q142" s="712" t="s">
        <v>336</v>
      </c>
      <c r="R142" s="712" t="s">
        <v>336</v>
      </c>
      <c r="S142" s="712" t="s">
        <v>336</v>
      </c>
      <c r="T142" s="712" t="s">
        <v>336</v>
      </c>
      <c r="U142" s="712" t="s">
        <v>336</v>
      </c>
      <c r="V142" s="712" t="s">
        <v>336</v>
      </c>
      <c r="W142" s="712" t="s">
        <v>336</v>
      </c>
      <c r="X142" s="712" t="s">
        <v>336</v>
      </c>
      <c r="Y142" s="712">
        <v>7.0536828963795264</v>
      </c>
      <c r="Z142" s="712" t="s">
        <v>336</v>
      </c>
      <c r="AA142" s="712" t="s">
        <v>336</v>
      </c>
      <c r="AB142" s="712" t="s">
        <v>336</v>
      </c>
      <c r="AC142" s="712">
        <v>-5.4519368723098998</v>
      </c>
      <c r="AD142" s="712" t="s">
        <v>336</v>
      </c>
      <c r="AE142" s="712" t="s">
        <v>336</v>
      </c>
      <c r="AF142" s="712" t="s">
        <v>336</v>
      </c>
      <c r="AG142" s="712" t="s">
        <v>336</v>
      </c>
      <c r="AH142" s="712" t="s">
        <v>336</v>
      </c>
      <c r="AI142" s="712">
        <v>35.353535353535356</v>
      </c>
      <c r="AJ142" s="712" t="s">
        <v>336</v>
      </c>
      <c r="AK142" s="712" t="s">
        <v>336</v>
      </c>
      <c r="AL142" s="712" t="s">
        <v>336</v>
      </c>
      <c r="AM142" s="712" t="s">
        <v>336</v>
      </c>
      <c r="AN142" s="712" t="s">
        <v>336</v>
      </c>
      <c r="AO142" s="712" t="s">
        <v>336</v>
      </c>
      <c r="AP142" s="712" t="s">
        <v>336</v>
      </c>
      <c r="AQ142" s="712" t="s">
        <v>336</v>
      </c>
      <c r="AR142" s="712" t="s">
        <v>336</v>
      </c>
      <c r="AS142" s="712" t="s">
        <v>336</v>
      </c>
      <c r="AT142" s="712">
        <v>600</v>
      </c>
      <c r="AU142" s="712" t="s">
        <v>336</v>
      </c>
      <c r="AV142" s="712" t="s">
        <v>336</v>
      </c>
      <c r="AW142" s="712" t="s">
        <v>336</v>
      </c>
      <c r="AX142" s="712" t="s">
        <v>336</v>
      </c>
      <c r="AY142" s="712" t="s">
        <v>336</v>
      </c>
    </row>
    <row r="143" spans="1:51" ht="12.75" customHeight="1" x14ac:dyDescent="0.15">
      <c r="A143" s="1234">
        <v>45</v>
      </c>
      <c r="B143" s="1260" t="s">
        <v>424</v>
      </c>
      <c r="C143" s="1260"/>
      <c r="D143" s="1261"/>
      <c r="E143" s="705">
        <v>15455</v>
      </c>
      <c r="F143" s="711" t="s">
        <v>336</v>
      </c>
      <c r="G143" s="711" t="s">
        <v>336</v>
      </c>
      <c r="H143" s="711" t="s">
        <v>336</v>
      </c>
      <c r="I143" s="711">
        <v>8299</v>
      </c>
      <c r="J143" s="711" t="s">
        <v>336</v>
      </c>
      <c r="K143" s="711">
        <v>0</v>
      </c>
      <c r="L143" s="711" t="s">
        <v>336</v>
      </c>
      <c r="M143" s="711">
        <v>26</v>
      </c>
      <c r="N143" s="711" t="s">
        <v>336</v>
      </c>
      <c r="O143" s="711" t="s">
        <v>336</v>
      </c>
      <c r="P143" s="711">
        <v>189</v>
      </c>
      <c r="Q143" s="711" t="s">
        <v>336</v>
      </c>
      <c r="R143" s="711" t="s">
        <v>336</v>
      </c>
      <c r="S143" s="711" t="s">
        <v>336</v>
      </c>
      <c r="T143" s="711" t="s">
        <v>336</v>
      </c>
      <c r="U143" s="711" t="s">
        <v>336</v>
      </c>
      <c r="V143" s="711" t="s">
        <v>336</v>
      </c>
      <c r="W143" s="711" t="s">
        <v>336</v>
      </c>
      <c r="X143" s="711" t="s">
        <v>336</v>
      </c>
      <c r="Y143" s="711">
        <v>5523</v>
      </c>
      <c r="Z143" s="711" t="s">
        <v>336</v>
      </c>
      <c r="AA143" s="711" t="s">
        <v>336</v>
      </c>
      <c r="AB143" s="711" t="s">
        <v>336</v>
      </c>
      <c r="AC143" s="711">
        <v>21</v>
      </c>
      <c r="AD143" s="711" t="s">
        <v>336</v>
      </c>
      <c r="AE143" s="711" t="s">
        <v>336</v>
      </c>
      <c r="AF143" s="711" t="s">
        <v>336</v>
      </c>
      <c r="AG143" s="711" t="s">
        <v>336</v>
      </c>
      <c r="AH143" s="711" t="s">
        <v>336</v>
      </c>
      <c r="AI143" s="711">
        <v>1384</v>
      </c>
      <c r="AJ143" s="711" t="s">
        <v>336</v>
      </c>
      <c r="AK143" s="711" t="s">
        <v>336</v>
      </c>
      <c r="AL143" s="711" t="s">
        <v>336</v>
      </c>
      <c r="AM143" s="711" t="s">
        <v>336</v>
      </c>
      <c r="AN143" s="711" t="s">
        <v>336</v>
      </c>
      <c r="AO143" s="711" t="s">
        <v>336</v>
      </c>
      <c r="AP143" s="711" t="s">
        <v>336</v>
      </c>
      <c r="AQ143" s="711" t="s">
        <v>336</v>
      </c>
      <c r="AR143" s="711" t="s">
        <v>336</v>
      </c>
      <c r="AS143" s="711" t="s">
        <v>336</v>
      </c>
      <c r="AT143" s="711">
        <v>0</v>
      </c>
      <c r="AU143" s="711" t="s">
        <v>336</v>
      </c>
      <c r="AV143" s="711" t="s">
        <v>336</v>
      </c>
      <c r="AW143" s="711" t="s">
        <v>336</v>
      </c>
      <c r="AX143" s="711" t="s">
        <v>336</v>
      </c>
      <c r="AY143" s="711" t="s">
        <v>336</v>
      </c>
    </row>
    <row r="144" spans="1:51" ht="12.75" customHeight="1" x14ac:dyDescent="0.15">
      <c r="A144" s="1258"/>
      <c r="B144" s="1239"/>
      <c r="C144" s="1239"/>
      <c r="D144" s="1240"/>
      <c r="E144" s="703">
        <v>10990</v>
      </c>
      <c r="F144" s="713" t="s">
        <v>336</v>
      </c>
      <c r="G144" s="713" t="s">
        <v>336</v>
      </c>
      <c r="H144" s="713" t="s">
        <v>336</v>
      </c>
      <c r="I144" s="713">
        <v>6341</v>
      </c>
      <c r="J144" s="713" t="s">
        <v>336</v>
      </c>
      <c r="K144" s="713">
        <v>0</v>
      </c>
      <c r="L144" s="713" t="s">
        <v>336</v>
      </c>
      <c r="M144" s="713">
        <v>2</v>
      </c>
      <c r="N144" s="713" t="s">
        <v>336</v>
      </c>
      <c r="O144" s="713" t="s">
        <v>336</v>
      </c>
      <c r="P144" s="713">
        <v>110</v>
      </c>
      <c r="Q144" s="713" t="s">
        <v>336</v>
      </c>
      <c r="R144" s="713" t="s">
        <v>336</v>
      </c>
      <c r="S144" s="713" t="s">
        <v>336</v>
      </c>
      <c r="T144" s="713" t="s">
        <v>336</v>
      </c>
      <c r="U144" s="713" t="s">
        <v>336</v>
      </c>
      <c r="V144" s="713">
        <v>0</v>
      </c>
      <c r="W144" s="713" t="s">
        <v>336</v>
      </c>
      <c r="X144" s="713" t="s">
        <v>336</v>
      </c>
      <c r="Y144" s="713">
        <v>2946</v>
      </c>
      <c r="Z144" s="713" t="s">
        <v>336</v>
      </c>
      <c r="AA144" s="713" t="s">
        <v>336</v>
      </c>
      <c r="AB144" s="713" t="s">
        <v>336</v>
      </c>
      <c r="AC144" s="713">
        <v>420</v>
      </c>
      <c r="AD144" s="713" t="s">
        <v>336</v>
      </c>
      <c r="AE144" s="713" t="s">
        <v>336</v>
      </c>
      <c r="AF144" s="713">
        <v>0</v>
      </c>
      <c r="AG144" s="713">
        <v>0</v>
      </c>
      <c r="AH144" s="713" t="s">
        <v>336</v>
      </c>
      <c r="AI144" s="713">
        <v>932</v>
      </c>
      <c r="AJ144" s="713" t="s">
        <v>336</v>
      </c>
      <c r="AK144" s="713" t="s">
        <v>336</v>
      </c>
      <c r="AL144" s="713" t="s">
        <v>336</v>
      </c>
      <c r="AM144" s="713" t="s">
        <v>336</v>
      </c>
      <c r="AN144" s="713" t="s">
        <v>336</v>
      </c>
      <c r="AO144" s="713" t="s">
        <v>336</v>
      </c>
      <c r="AP144" s="713" t="s">
        <v>336</v>
      </c>
      <c r="AQ144" s="713" t="s">
        <v>336</v>
      </c>
      <c r="AR144" s="713" t="s">
        <v>336</v>
      </c>
      <c r="AS144" s="713" t="s">
        <v>336</v>
      </c>
      <c r="AT144" s="713">
        <v>226</v>
      </c>
      <c r="AU144" s="713" t="s">
        <v>336</v>
      </c>
      <c r="AV144" s="713" t="s">
        <v>336</v>
      </c>
      <c r="AW144" s="713" t="s">
        <v>336</v>
      </c>
      <c r="AX144" s="713" t="s">
        <v>336</v>
      </c>
      <c r="AY144" s="713" t="s">
        <v>336</v>
      </c>
    </row>
    <row r="145" spans="1:51" ht="12.75" customHeight="1" x14ac:dyDescent="0.15">
      <c r="A145" s="1259"/>
      <c r="B145" s="1241"/>
      <c r="C145" s="1241"/>
      <c r="D145" s="1242"/>
      <c r="E145" s="700">
        <v>40.627843494085532</v>
      </c>
      <c r="F145" s="712" t="s">
        <v>336</v>
      </c>
      <c r="G145" s="712" t="s">
        <v>336</v>
      </c>
      <c r="H145" s="712" t="s">
        <v>336</v>
      </c>
      <c r="I145" s="712">
        <v>30.878410345371393</v>
      </c>
      <c r="J145" s="712" t="s">
        <v>336</v>
      </c>
      <c r="K145" s="712" t="s">
        <v>336</v>
      </c>
      <c r="L145" s="712" t="s">
        <v>336</v>
      </c>
      <c r="M145" s="712">
        <v>1200</v>
      </c>
      <c r="N145" s="712" t="s">
        <v>336</v>
      </c>
      <c r="O145" s="712" t="s">
        <v>336</v>
      </c>
      <c r="P145" s="712">
        <v>71.818181818181813</v>
      </c>
      <c r="Q145" s="712" t="s">
        <v>336</v>
      </c>
      <c r="R145" s="712" t="s">
        <v>336</v>
      </c>
      <c r="S145" s="712" t="s">
        <v>336</v>
      </c>
      <c r="T145" s="712" t="s">
        <v>336</v>
      </c>
      <c r="U145" s="712" t="s">
        <v>336</v>
      </c>
      <c r="V145" s="712" t="s">
        <v>336</v>
      </c>
      <c r="W145" s="712" t="s">
        <v>336</v>
      </c>
      <c r="X145" s="712" t="s">
        <v>336</v>
      </c>
      <c r="Y145" s="712">
        <v>87.474541751527497</v>
      </c>
      <c r="Z145" s="712" t="s">
        <v>336</v>
      </c>
      <c r="AA145" s="712" t="s">
        <v>336</v>
      </c>
      <c r="AB145" s="712" t="s">
        <v>336</v>
      </c>
      <c r="AC145" s="712">
        <v>-95</v>
      </c>
      <c r="AD145" s="712" t="s">
        <v>336</v>
      </c>
      <c r="AE145" s="712" t="s">
        <v>336</v>
      </c>
      <c r="AF145" s="712" t="s">
        <v>336</v>
      </c>
      <c r="AG145" s="712" t="s">
        <v>336</v>
      </c>
      <c r="AH145" s="712" t="s">
        <v>336</v>
      </c>
      <c r="AI145" s="712">
        <v>48.497854077253216</v>
      </c>
      <c r="AJ145" s="712" t="s">
        <v>336</v>
      </c>
      <c r="AK145" s="712" t="s">
        <v>336</v>
      </c>
      <c r="AL145" s="712" t="s">
        <v>336</v>
      </c>
      <c r="AM145" s="712" t="s">
        <v>336</v>
      </c>
      <c r="AN145" s="712" t="s">
        <v>336</v>
      </c>
      <c r="AO145" s="712" t="s">
        <v>336</v>
      </c>
      <c r="AP145" s="712" t="s">
        <v>336</v>
      </c>
      <c r="AQ145" s="712" t="s">
        <v>336</v>
      </c>
      <c r="AR145" s="712" t="s">
        <v>336</v>
      </c>
      <c r="AS145" s="712" t="s">
        <v>336</v>
      </c>
      <c r="AT145" s="712">
        <v>-100</v>
      </c>
      <c r="AU145" s="712" t="s">
        <v>336</v>
      </c>
      <c r="AV145" s="712" t="s">
        <v>336</v>
      </c>
      <c r="AW145" s="712" t="s">
        <v>336</v>
      </c>
      <c r="AX145" s="712" t="s">
        <v>336</v>
      </c>
      <c r="AY145" s="712" t="s">
        <v>336</v>
      </c>
    </row>
    <row r="146" spans="1:51" ht="12.75" customHeight="1" x14ac:dyDescent="0.15">
      <c r="A146" s="1234">
        <v>46</v>
      </c>
      <c r="B146" s="1260" t="s">
        <v>425</v>
      </c>
      <c r="C146" s="1260"/>
      <c r="D146" s="1261"/>
      <c r="E146" s="705">
        <v>33270</v>
      </c>
      <c r="F146" s="711" t="s">
        <v>336</v>
      </c>
      <c r="G146" s="711">
        <v>-4</v>
      </c>
      <c r="H146" s="711" t="s">
        <v>336</v>
      </c>
      <c r="I146" s="711">
        <v>23778</v>
      </c>
      <c r="J146" s="711" t="s">
        <v>336</v>
      </c>
      <c r="K146" s="711">
        <v>2</v>
      </c>
      <c r="L146" s="711" t="s">
        <v>336</v>
      </c>
      <c r="M146" s="711" t="s">
        <v>336</v>
      </c>
      <c r="N146" s="711" t="s">
        <v>336</v>
      </c>
      <c r="O146" s="711" t="s">
        <v>336</v>
      </c>
      <c r="P146" s="711">
        <v>199</v>
      </c>
      <c r="Q146" s="711" t="s">
        <v>336</v>
      </c>
      <c r="R146" s="711" t="s">
        <v>336</v>
      </c>
      <c r="S146" s="711" t="s">
        <v>336</v>
      </c>
      <c r="T146" s="711" t="s">
        <v>336</v>
      </c>
      <c r="U146" s="711" t="s">
        <v>336</v>
      </c>
      <c r="V146" s="711">
        <v>11</v>
      </c>
      <c r="W146" s="711" t="s">
        <v>336</v>
      </c>
      <c r="X146" s="711" t="s">
        <v>336</v>
      </c>
      <c r="Y146" s="711">
        <v>7928</v>
      </c>
      <c r="Z146" s="711" t="s">
        <v>336</v>
      </c>
      <c r="AA146" s="711" t="s">
        <v>336</v>
      </c>
      <c r="AB146" s="711" t="s">
        <v>336</v>
      </c>
      <c r="AC146" s="711">
        <v>187</v>
      </c>
      <c r="AD146" s="711" t="s">
        <v>336</v>
      </c>
      <c r="AE146" s="711" t="s">
        <v>336</v>
      </c>
      <c r="AF146" s="711" t="s">
        <v>336</v>
      </c>
      <c r="AG146" s="711" t="s">
        <v>336</v>
      </c>
      <c r="AH146" s="711" t="s">
        <v>336</v>
      </c>
      <c r="AI146" s="711">
        <v>1158</v>
      </c>
      <c r="AJ146" s="711" t="s">
        <v>336</v>
      </c>
      <c r="AK146" s="711" t="s">
        <v>336</v>
      </c>
      <c r="AL146" s="711" t="s">
        <v>336</v>
      </c>
      <c r="AM146" s="711" t="s">
        <v>336</v>
      </c>
      <c r="AN146" s="711" t="s">
        <v>336</v>
      </c>
      <c r="AO146" s="711" t="s">
        <v>336</v>
      </c>
      <c r="AP146" s="711" t="s">
        <v>336</v>
      </c>
      <c r="AQ146" s="711" t="s">
        <v>336</v>
      </c>
      <c r="AR146" s="711" t="s">
        <v>336</v>
      </c>
      <c r="AS146" s="711" t="s">
        <v>336</v>
      </c>
      <c r="AT146" s="711">
        <v>-2</v>
      </c>
      <c r="AU146" s="711" t="s">
        <v>336</v>
      </c>
      <c r="AV146" s="711" t="s">
        <v>336</v>
      </c>
      <c r="AW146" s="711" t="s">
        <v>336</v>
      </c>
      <c r="AX146" s="711" t="s">
        <v>336</v>
      </c>
      <c r="AY146" s="711" t="s">
        <v>336</v>
      </c>
    </row>
    <row r="147" spans="1:51" ht="12.75" customHeight="1" x14ac:dyDescent="0.15">
      <c r="A147" s="1258"/>
      <c r="B147" s="1239"/>
      <c r="C147" s="1239"/>
      <c r="D147" s="1240"/>
      <c r="E147" s="703">
        <v>41155</v>
      </c>
      <c r="F147" s="713" t="s">
        <v>336</v>
      </c>
      <c r="G147" s="713" t="s">
        <v>336</v>
      </c>
      <c r="H147" s="713" t="s">
        <v>336</v>
      </c>
      <c r="I147" s="713">
        <v>31124</v>
      </c>
      <c r="J147" s="713" t="s">
        <v>336</v>
      </c>
      <c r="K147" s="713">
        <v>2</v>
      </c>
      <c r="L147" s="713" t="s">
        <v>336</v>
      </c>
      <c r="M147" s="713" t="s">
        <v>336</v>
      </c>
      <c r="N147" s="713" t="s">
        <v>336</v>
      </c>
      <c r="O147" s="713" t="s">
        <v>336</v>
      </c>
      <c r="P147" s="713">
        <v>884</v>
      </c>
      <c r="Q147" s="713" t="s">
        <v>336</v>
      </c>
      <c r="R147" s="713" t="s">
        <v>336</v>
      </c>
      <c r="S147" s="713" t="s">
        <v>336</v>
      </c>
      <c r="T147" s="713" t="s">
        <v>336</v>
      </c>
      <c r="U147" s="713" t="s">
        <v>336</v>
      </c>
      <c r="V147" s="713" t="s">
        <v>336</v>
      </c>
      <c r="W147" s="713" t="s">
        <v>336</v>
      </c>
      <c r="X147" s="713" t="s">
        <v>336</v>
      </c>
      <c r="Y147" s="713">
        <v>7413</v>
      </c>
      <c r="Z147" s="713" t="s">
        <v>336</v>
      </c>
      <c r="AA147" s="713" t="s">
        <v>336</v>
      </c>
      <c r="AB147" s="713" t="s">
        <v>336</v>
      </c>
      <c r="AC147" s="713">
        <v>143</v>
      </c>
      <c r="AD147" s="713" t="s">
        <v>336</v>
      </c>
      <c r="AE147" s="713" t="s">
        <v>336</v>
      </c>
      <c r="AF147" s="713">
        <v>0</v>
      </c>
      <c r="AG147" s="713">
        <v>0</v>
      </c>
      <c r="AH147" s="713" t="s">
        <v>336</v>
      </c>
      <c r="AI147" s="713">
        <v>1579</v>
      </c>
      <c r="AJ147" s="713" t="s">
        <v>336</v>
      </c>
      <c r="AK147" s="713" t="s">
        <v>336</v>
      </c>
      <c r="AL147" s="713" t="s">
        <v>336</v>
      </c>
      <c r="AM147" s="713" t="s">
        <v>336</v>
      </c>
      <c r="AN147" s="713" t="s">
        <v>336</v>
      </c>
      <c r="AO147" s="713">
        <v>1</v>
      </c>
      <c r="AP147" s="713" t="s">
        <v>336</v>
      </c>
      <c r="AQ147" s="713" t="s">
        <v>336</v>
      </c>
      <c r="AR147" s="713" t="s">
        <v>336</v>
      </c>
      <c r="AS147" s="713" t="s">
        <v>336</v>
      </c>
      <c r="AT147" s="713" t="s">
        <v>336</v>
      </c>
      <c r="AU147" s="713" t="s">
        <v>336</v>
      </c>
      <c r="AV147" s="713" t="s">
        <v>336</v>
      </c>
      <c r="AW147" s="713" t="s">
        <v>336</v>
      </c>
      <c r="AX147" s="713" t="s">
        <v>336</v>
      </c>
      <c r="AY147" s="713" t="s">
        <v>336</v>
      </c>
    </row>
    <row r="148" spans="1:51" ht="12.75" customHeight="1" x14ac:dyDescent="0.15">
      <c r="A148" s="1259"/>
      <c r="B148" s="1241"/>
      <c r="C148" s="1241"/>
      <c r="D148" s="1242"/>
      <c r="E148" s="700">
        <v>-19.159275908152107</v>
      </c>
      <c r="F148" s="712" t="s">
        <v>336</v>
      </c>
      <c r="G148" s="712" t="s">
        <v>336</v>
      </c>
      <c r="H148" s="712" t="s">
        <v>336</v>
      </c>
      <c r="I148" s="712">
        <v>-23.602364734609949</v>
      </c>
      <c r="J148" s="712" t="s">
        <v>336</v>
      </c>
      <c r="K148" s="712">
        <v>0</v>
      </c>
      <c r="L148" s="712" t="s">
        <v>336</v>
      </c>
      <c r="M148" s="712" t="s">
        <v>336</v>
      </c>
      <c r="N148" s="712" t="s">
        <v>336</v>
      </c>
      <c r="O148" s="712" t="s">
        <v>336</v>
      </c>
      <c r="P148" s="712">
        <v>-77.488687782805428</v>
      </c>
      <c r="Q148" s="712" t="s">
        <v>336</v>
      </c>
      <c r="R148" s="712" t="s">
        <v>336</v>
      </c>
      <c r="S148" s="712" t="s">
        <v>336</v>
      </c>
      <c r="T148" s="712" t="s">
        <v>336</v>
      </c>
      <c r="U148" s="712" t="s">
        <v>336</v>
      </c>
      <c r="V148" s="712" t="s">
        <v>336</v>
      </c>
      <c r="W148" s="712" t="s">
        <v>336</v>
      </c>
      <c r="X148" s="712" t="s">
        <v>336</v>
      </c>
      <c r="Y148" s="712">
        <v>6.9472548226089312</v>
      </c>
      <c r="Z148" s="712" t="s">
        <v>336</v>
      </c>
      <c r="AA148" s="712" t="s">
        <v>336</v>
      </c>
      <c r="AB148" s="712" t="s">
        <v>336</v>
      </c>
      <c r="AC148" s="712">
        <v>30.76923076923077</v>
      </c>
      <c r="AD148" s="712" t="s">
        <v>336</v>
      </c>
      <c r="AE148" s="712" t="s">
        <v>336</v>
      </c>
      <c r="AF148" s="712" t="s">
        <v>336</v>
      </c>
      <c r="AG148" s="712" t="s">
        <v>336</v>
      </c>
      <c r="AH148" s="712" t="s">
        <v>336</v>
      </c>
      <c r="AI148" s="712">
        <v>-26.662444585180495</v>
      </c>
      <c r="AJ148" s="712" t="s">
        <v>336</v>
      </c>
      <c r="AK148" s="712" t="s">
        <v>336</v>
      </c>
      <c r="AL148" s="712" t="s">
        <v>336</v>
      </c>
      <c r="AM148" s="712" t="s">
        <v>336</v>
      </c>
      <c r="AN148" s="712" t="s">
        <v>336</v>
      </c>
      <c r="AO148" s="712" t="s">
        <v>336</v>
      </c>
      <c r="AP148" s="712" t="s">
        <v>336</v>
      </c>
      <c r="AQ148" s="712" t="s">
        <v>336</v>
      </c>
      <c r="AR148" s="712" t="s">
        <v>336</v>
      </c>
      <c r="AS148" s="712" t="s">
        <v>336</v>
      </c>
      <c r="AT148" s="712" t="s">
        <v>336</v>
      </c>
      <c r="AU148" s="712" t="s">
        <v>336</v>
      </c>
      <c r="AV148" s="712" t="s">
        <v>336</v>
      </c>
      <c r="AW148" s="712" t="s">
        <v>336</v>
      </c>
      <c r="AX148" s="712" t="s">
        <v>336</v>
      </c>
      <c r="AY148" s="712" t="s">
        <v>336</v>
      </c>
    </row>
    <row r="149" spans="1:51" ht="12.75" customHeight="1" x14ac:dyDescent="0.15">
      <c r="A149" s="1234">
        <v>47</v>
      </c>
      <c r="B149" s="1260" t="s">
        <v>426</v>
      </c>
      <c r="C149" s="1260"/>
      <c r="D149" s="1261"/>
      <c r="E149" s="705">
        <v>33580</v>
      </c>
      <c r="F149" s="711" t="s">
        <v>336</v>
      </c>
      <c r="G149" s="711" t="s">
        <v>336</v>
      </c>
      <c r="H149" s="711" t="s">
        <v>336</v>
      </c>
      <c r="I149" s="711">
        <v>15765</v>
      </c>
      <c r="J149" s="711" t="s">
        <v>336</v>
      </c>
      <c r="K149" s="711">
        <v>3</v>
      </c>
      <c r="L149" s="711" t="s">
        <v>336</v>
      </c>
      <c r="M149" s="711" t="s">
        <v>336</v>
      </c>
      <c r="N149" s="711" t="s">
        <v>336</v>
      </c>
      <c r="O149" s="711" t="s">
        <v>336</v>
      </c>
      <c r="P149" s="711">
        <v>198</v>
      </c>
      <c r="Q149" s="711" t="s">
        <v>336</v>
      </c>
      <c r="R149" s="711" t="s">
        <v>336</v>
      </c>
      <c r="S149" s="711" t="s">
        <v>336</v>
      </c>
      <c r="T149" s="711" t="s">
        <v>336</v>
      </c>
      <c r="U149" s="711" t="s">
        <v>336</v>
      </c>
      <c r="V149" s="711">
        <v>70</v>
      </c>
      <c r="W149" s="711" t="s">
        <v>336</v>
      </c>
      <c r="X149" s="711" t="s">
        <v>336</v>
      </c>
      <c r="Y149" s="711">
        <v>5000</v>
      </c>
      <c r="Z149" s="711" t="s">
        <v>336</v>
      </c>
      <c r="AA149" s="711">
        <v>74</v>
      </c>
      <c r="AB149" s="711" t="s">
        <v>336</v>
      </c>
      <c r="AC149" s="711">
        <v>2868</v>
      </c>
      <c r="AD149" s="711" t="s">
        <v>336</v>
      </c>
      <c r="AE149" s="711" t="s">
        <v>336</v>
      </c>
      <c r="AF149" s="711" t="s">
        <v>336</v>
      </c>
      <c r="AG149" s="711" t="s">
        <v>336</v>
      </c>
      <c r="AH149" s="711" t="s">
        <v>336</v>
      </c>
      <c r="AI149" s="711">
        <v>9590</v>
      </c>
      <c r="AJ149" s="711" t="s">
        <v>336</v>
      </c>
      <c r="AK149" s="711" t="s">
        <v>336</v>
      </c>
      <c r="AL149" s="711" t="s">
        <v>336</v>
      </c>
      <c r="AM149" s="711" t="s">
        <v>336</v>
      </c>
      <c r="AN149" s="711" t="s">
        <v>336</v>
      </c>
      <c r="AO149" s="711" t="s">
        <v>336</v>
      </c>
      <c r="AP149" s="711" t="s">
        <v>336</v>
      </c>
      <c r="AQ149" s="711" t="s">
        <v>336</v>
      </c>
      <c r="AR149" s="711" t="s">
        <v>336</v>
      </c>
      <c r="AS149" s="711" t="s">
        <v>336</v>
      </c>
      <c r="AT149" s="711" t="s">
        <v>336</v>
      </c>
      <c r="AU149" s="711" t="s">
        <v>336</v>
      </c>
      <c r="AV149" s="711" t="s">
        <v>336</v>
      </c>
      <c r="AW149" s="711" t="s">
        <v>336</v>
      </c>
      <c r="AX149" s="711" t="s">
        <v>336</v>
      </c>
      <c r="AY149" s="711" t="s">
        <v>336</v>
      </c>
    </row>
    <row r="150" spans="1:51" ht="12.75" customHeight="1" x14ac:dyDescent="0.15">
      <c r="A150" s="1258"/>
      <c r="B150" s="1239"/>
      <c r="C150" s="1239"/>
      <c r="D150" s="1240"/>
      <c r="E150" s="703">
        <v>33175</v>
      </c>
      <c r="F150" s="713" t="s">
        <v>336</v>
      </c>
      <c r="G150" s="713" t="s">
        <v>336</v>
      </c>
      <c r="H150" s="713" t="s">
        <v>336</v>
      </c>
      <c r="I150" s="713">
        <v>14835</v>
      </c>
      <c r="J150" s="713" t="s">
        <v>336</v>
      </c>
      <c r="K150" s="713">
        <v>13</v>
      </c>
      <c r="L150" s="713" t="s">
        <v>336</v>
      </c>
      <c r="M150" s="713" t="s">
        <v>336</v>
      </c>
      <c r="N150" s="713" t="s">
        <v>336</v>
      </c>
      <c r="O150" s="713" t="s">
        <v>336</v>
      </c>
      <c r="P150" s="713">
        <v>1028</v>
      </c>
      <c r="Q150" s="713" t="s">
        <v>336</v>
      </c>
      <c r="R150" s="713" t="s">
        <v>336</v>
      </c>
      <c r="S150" s="713" t="s">
        <v>336</v>
      </c>
      <c r="T150" s="713" t="s">
        <v>336</v>
      </c>
      <c r="U150" s="713" t="s">
        <v>336</v>
      </c>
      <c r="V150" s="713">
        <v>97</v>
      </c>
      <c r="W150" s="713" t="s">
        <v>336</v>
      </c>
      <c r="X150" s="713" t="s">
        <v>336</v>
      </c>
      <c r="Y150" s="713">
        <v>5238</v>
      </c>
      <c r="Z150" s="713" t="s">
        <v>336</v>
      </c>
      <c r="AA150" s="713">
        <v>285</v>
      </c>
      <c r="AB150" s="713" t="s">
        <v>336</v>
      </c>
      <c r="AC150" s="713">
        <v>4236</v>
      </c>
      <c r="AD150" s="713" t="s">
        <v>336</v>
      </c>
      <c r="AE150" s="713" t="s">
        <v>336</v>
      </c>
      <c r="AF150" s="713" t="s">
        <v>336</v>
      </c>
      <c r="AG150" s="713" t="s">
        <v>336</v>
      </c>
      <c r="AH150" s="713" t="s">
        <v>336</v>
      </c>
      <c r="AI150" s="713">
        <v>7429</v>
      </c>
      <c r="AJ150" s="713" t="s">
        <v>336</v>
      </c>
      <c r="AK150" s="713" t="s">
        <v>336</v>
      </c>
      <c r="AL150" s="713" t="s">
        <v>336</v>
      </c>
      <c r="AM150" s="713" t="s">
        <v>336</v>
      </c>
      <c r="AN150" s="713" t="s">
        <v>336</v>
      </c>
      <c r="AO150" s="713" t="s">
        <v>336</v>
      </c>
      <c r="AP150" s="713" t="s">
        <v>336</v>
      </c>
      <c r="AQ150" s="713" t="s">
        <v>336</v>
      </c>
      <c r="AR150" s="713" t="s">
        <v>336</v>
      </c>
      <c r="AS150" s="713" t="s">
        <v>336</v>
      </c>
      <c r="AT150" s="713" t="s">
        <v>336</v>
      </c>
      <c r="AU150" s="713" t="s">
        <v>336</v>
      </c>
      <c r="AV150" s="713" t="s">
        <v>336</v>
      </c>
      <c r="AW150" s="713" t="s">
        <v>336</v>
      </c>
      <c r="AX150" s="713" t="s">
        <v>336</v>
      </c>
      <c r="AY150" s="713" t="s">
        <v>336</v>
      </c>
    </row>
    <row r="151" spans="1:51" ht="12.75" customHeight="1" x14ac:dyDescent="0.15">
      <c r="A151" s="1259"/>
      <c r="B151" s="1241"/>
      <c r="C151" s="1241"/>
      <c r="D151" s="1242"/>
      <c r="E151" s="700">
        <v>1.2207987942727958</v>
      </c>
      <c r="F151" s="712" t="s">
        <v>336</v>
      </c>
      <c r="G151" s="712" t="s">
        <v>336</v>
      </c>
      <c r="H151" s="712" t="s">
        <v>336</v>
      </c>
      <c r="I151" s="712">
        <v>6.2689585439838211</v>
      </c>
      <c r="J151" s="712" t="s">
        <v>336</v>
      </c>
      <c r="K151" s="712">
        <v>-76.923076923076934</v>
      </c>
      <c r="L151" s="712" t="s">
        <v>336</v>
      </c>
      <c r="M151" s="712" t="s">
        <v>336</v>
      </c>
      <c r="N151" s="712" t="s">
        <v>336</v>
      </c>
      <c r="O151" s="712" t="s">
        <v>336</v>
      </c>
      <c r="P151" s="712">
        <v>-80.739299610894946</v>
      </c>
      <c r="Q151" s="712" t="s">
        <v>336</v>
      </c>
      <c r="R151" s="712" t="s">
        <v>336</v>
      </c>
      <c r="S151" s="712" t="s">
        <v>336</v>
      </c>
      <c r="T151" s="712" t="s">
        <v>336</v>
      </c>
      <c r="U151" s="712" t="s">
        <v>336</v>
      </c>
      <c r="V151" s="712">
        <v>-27.835051546391753</v>
      </c>
      <c r="W151" s="712" t="s">
        <v>336</v>
      </c>
      <c r="X151" s="712" t="s">
        <v>336</v>
      </c>
      <c r="Y151" s="712">
        <v>-4.5437189767086679</v>
      </c>
      <c r="Z151" s="712" t="s">
        <v>336</v>
      </c>
      <c r="AA151" s="712">
        <v>-74.035087719298247</v>
      </c>
      <c r="AB151" s="712" t="s">
        <v>336</v>
      </c>
      <c r="AC151" s="712">
        <v>-32.294617563739372</v>
      </c>
      <c r="AD151" s="712" t="s">
        <v>336</v>
      </c>
      <c r="AE151" s="712" t="s">
        <v>336</v>
      </c>
      <c r="AF151" s="712" t="s">
        <v>336</v>
      </c>
      <c r="AG151" s="712" t="s">
        <v>336</v>
      </c>
      <c r="AH151" s="712" t="s">
        <v>336</v>
      </c>
      <c r="AI151" s="712">
        <v>29.088706420783417</v>
      </c>
      <c r="AJ151" s="712" t="s">
        <v>336</v>
      </c>
      <c r="AK151" s="712" t="s">
        <v>336</v>
      </c>
      <c r="AL151" s="712" t="s">
        <v>336</v>
      </c>
      <c r="AM151" s="712" t="s">
        <v>336</v>
      </c>
      <c r="AN151" s="712" t="s">
        <v>336</v>
      </c>
      <c r="AO151" s="712" t="s">
        <v>336</v>
      </c>
      <c r="AP151" s="712" t="s">
        <v>336</v>
      </c>
      <c r="AQ151" s="712" t="s">
        <v>336</v>
      </c>
      <c r="AR151" s="712" t="s">
        <v>336</v>
      </c>
      <c r="AS151" s="712" t="s">
        <v>336</v>
      </c>
      <c r="AT151" s="712" t="s">
        <v>336</v>
      </c>
      <c r="AU151" s="712" t="s">
        <v>336</v>
      </c>
      <c r="AV151" s="712" t="s">
        <v>336</v>
      </c>
      <c r="AW151" s="712" t="s">
        <v>336</v>
      </c>
      <c r="AX151" s="712" t="s">
        <v>336</v>
      </c>
      <c r="AY151" s="712" t="s">
        <v>336</v>
      </c>
    </row>
    <row r="152" spans="1:51" s="110" customFormat="1" ht="14.25" customHeight="1" x14ac:dyDescent="0.15">
      <c r="A152" s="275" t="s">
        <v>714</v>
      </c>
    </row>
    <row r="153" spans="1:51" s="110" customFormat="1" ht="14.25" customHeight="1" x14ac:dyDescent="0.15">
      <c r="A153" s="275" t="s">
        <v>715</v>
      </c>
    </row>
    <row r="154" spans="1:51" s="110" customFormat="1" ht="14.25" customHeight="1" x14ac:dyDescent="0.15">
      <c r="A154" s="275" t="s">
        <v>703</v>
      </c>
    </row>
    <row r="155" spans="1:51" s="110" customFormat="1" ht="12" x14ac:dyDescent="0.15"/>
    <row r="156" spans="1:51" s="110" customFormat="1" ht="12" x14ac:dyDescent="0.15"/>
  </sheetData>
  <mergeCells count="98">
    <mergeCell ref="A134:A136"/>
    <mergeCell ref="B134:D136"/>
    <mergeCell ref="A137:A139"/>
    <mergeCell ref="B137:D139"/>
    <mergeCell ref="A125:A127"/>
    <mergeCell ref="B125:D127"/>
    <mergeCell ref="A128:A130"/>
    <mergeCell ref="B128:D130"/>
    <mergeCell ref="A131:A133"/>
    <mergeCell ref="B131:D133"/>
    <mergeCell ref="A149:A151"/>
    <mergeCell ref="B149:D151"/>
    <mergeCell ref="A140:A142"/>
    <mergeCell ref="B140:D142"/>
    <mergeCell ref="A143:A145"/>
    <mergeCell ref="B143:D145"/>
    <mergeCell ref="A146:A148"/>
    <mergeCell ref="B146:D148"/>
    <mergeCell ref="A104:A106"/>
    <mergeCell ref="B104:D106"/>
    <mergeCell ref="A122:A124"/>
    <mergeCell ref="B122:D124"/>
    <mergeCell ref="A107:A109"/>
    <mergeCell ref="B107:D109"/>
    <mergeCell ref="A110:A112"/>
    <mergeCell ref="B110:D112"/>
    <mergeCell ref="A113:A115"/>
    <mergeCell ref="B113:D115"/>
    <mergeCell ref="A116:A118"/>
    <mergeCell ref="B116:D118"/>
    <mergeCell ref="A119:A121"/>
    <mergeCell ref="B119:D121"/>
    <mergeCell ref="A95:A97"/>
    <mergeCell ref="B95:D97"/>
    <mergeCell ref="A98:A100"/>
    <mergeCell ref="B98:D100"/>
    <mergeCell ref="A101:A103"/>
    <mergeCell ref="B101:D103"/>
    <mergeCell ref="A86:A88"/>
    <mergeCell ref="B86:D88"/>
    <mergeCell ref="A89:A91"/>
    <mergeCell ref="B89:D91"/>
    <mergeCell ref="A92:A94"/>
    <mergeCell ref="B92:D94"/>
    <mergeCell ref="A77:A79"/>
    <mergeCell ref="B77:D79"/>
    <mergeCell ref="A80:A82"/>
    <mergeCell ref="B80:D82"/>
    <mergeCell ref="A83:A85"/>
    <mergeCell ref="B83:D85"/>
    <mergeCell ref="A68:A70"/>
    <mergeCell ref="B68:D70"/>
    <mergeCell ref="A71:A73"/>
    <mergeCell ref="B71:D73"/>
    <mergeCell ref="A74:A76"/>
    <mergeCell ref="B74:D76"/>
    <mergeCell ref="A59:A61"/>
    <mergeCell ref="B59:D61"/>
    <mergeCell ref="A62:A64"/>
    <mergeCell ref="B62:D64"/>
    <mergeCell ref="A65:A67"/>
    <mergeCell ref="B65:D67"/>
    <mergeCell ref="A50:A52"/>
    <mergeCell ref="B50:D52"/>
    <mergeCell ref="A53:A55"/>
    <mergeCell ref="B53:D55"/>
    <mergeCell ref="A56:A58"/>
    <mergeCell ref="B56:D58"/>
    <mergeCell ref="A41:A43"/>
    <mergeCell ref="B41:D43"/>
    <mergeCell ref="A44:A46"/>
    <mergeCell ref="B44:D46"/>
    <mergeCell ref="A47:A49"/>
    <mergeCell ref="B47:D49"/>
    <mergeCell ref="A32:A34"/>
    <mergeCell ref="B32:D34"/>
    <mergeCell ref="A35:A37"/>
    <mergeCell ref="B35:D37"/>
    <mergeCell ref="A38:A40"/>
    <mergeCell ref="B38:D40"/>
    <mergeCell ref="A23:A25"/>
    <mergeCell ref="B23:D25"/>
    <mergeCell ref="A26:A28"/>
    <mergeCell ref="B26:D28"/>
    <mergeCell ref="A29:A31"/>
    <mergeCell ref="B29:D31"/>
    <mergeCell ref="A14:A16"/>
    <mergeCell ref="B14:D16"/>
    <mergeCell ref="A17:A19"/>
    <mergeCell ref="B17:D19"/>
    <mergeCell ref="A20:A22"/>
    <mergeCell ref="B20:D22"/>
    <mergeCell ref="AY5:AY7"/>
    <mergeCell ref="U5:U7"/>
    <mergeCell ref="A5:D7"/>
    <mergeCell ref="A8:D10"/>
    <mergeCell ref="A11:A13"/>
    <mergeCell ref="B11:D13"/>
  </mergeCells>
  <phoneticPr fontId="1"/>
  <conditionalFormatting sqref="A10:X10 A13:X13 A16:X16 A19:X19 A22:X22 A25:X25 A28:X28 A31:X31 A34:X34 A37:X37 A40:X40 A43:X43 A46:X46 A49:X49 A52:X52 A55:X55 A58:X58 A61:X61 A64:X64 A67:X67 A70:X70 A73:X73 A76:X76 A79:X79 A82:X82 A85:X85 A88:X88 A91:X91 A94:X94 A97:X97 A100:X100 A103:X103 A106:X106 A109:X109 A112:X112 A115:X115 A118:X118 A121:X121 A124:X124 A127:X127 A130:X130 A133:X133 A136:X136 A139:X139 A142:X142 A145:X145 A148:X148 A151:X151">
    <cfRule type="cellIs" dxfId="2" priority="1" operator="equal">
      <formula>0</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I189"/>
  <sheetViews>
    <sheetView showGridLines="0" workbookViewId="0">
      <pane xSplit="2" ySplit="7" topLeftCell="C8" activePane="bottomRight" state="frozen"/>
      <selection pane="topRight"/>
      <selection pane="bottomLeft"/>
      <selection pane="bottomRight"/>
    </sheetView>
  </sheetViews>
  <sheetFormatPr defaultColWidth="9" defaultRowHeight="14.25" x14ac:dyDescent="0.15"/>
  <cols>
    <col min="1" max="1" width="16.25" style="32" customWidth="1"/>
    <col min="2" max="2" width="9.625" style="32" customWidth="1"/>
    <col min="3" max="9" width="11.625" style="32" customWidth="1"/>
    <col min="10" max="16384" width="9" style="32"/>
  </cols>
  <sheetData>
    <row r="1" spans="1:9" x14ac:dyDescent="0.15">
      <c r="A1" s="314" t="s">
        <v>522</v>
      </c>
      <c r="B1" s="52"/>
      <c r="C1" s="392"/>
      <c r="D1" s="77"/>
      <c r="E1" s="78"/>
      <c r="F1" s="52"/>
    </row>
    <row r="2" spans="1:9" ht="15.75" x14ac:dyDescent="0.15">
      <c r="A2" s="77"/>
      <c r="B2" s="77"/>
      <c r="C2" s="77" t="s">
        <v>519</v>
      </c>
      <c r="D2" s="79"/>
      <c r="E2" s="78"/>
    </row>
    <row r="3" spans="1:9" x14ac:dyDescent="0.15">
      <c r="A3" s="77"/>
      <c r="B3" s="77"/>
      <c r="C3" s="77" t="s">
        <v>486</v>
      </c>
      <c r="D3" s="79"/>
      <c r="E3" s="78"/>
    </row>
    <row r="4" spans="1:9" x14ac:dyDescent="0.15">
      <c r="A4" s="1247" t="s">
        <v>341</v>
      </c>
      <c r="B4" s="1248"/>
      <c r="C4" s="167" t="s">
        <v>337</v>
      </c>
      <c r="D4" s="237" t="s">
        <v>696</v>
      </c>
      <c r="E4" s="109"/>
      <c r="F4" s="237" t="s">
        <v>667</v>
      </c>
      <c r="G4" s="109"/>
      <c r="H4" s="237" t="s">
        <v>708</v>
      </c>
      <c r="I4" s="109"/>
    </row>
    <row r="5" spans="1:9" ht="15" thickBot="1" x14ac:dyDescent="0.2">
      <c r="A5" s="1249"/>
      <c r="B5" s="1250"/>
      <c r="C5" s="80" t="s">
        <v>339</v>
      </c>
      <c r="D5" s="81" t="s">
        <v>339</v>
      </c>
      <c r="E5" s="82" t="s">
        <v>340</v>
      </c>
      <c r="F5" s="81" t="s">
        <v>339</v>
      </c>
      <c r="G5" s="82" t="s">
        <v>340</v>
      </c>
      <c r="H5" s="81" t="s">
        <v>339</v>
      </c>
      <c r="I5" s="82" t="s">
        <v>340</v>
      </c>
    </row>
    <row r="6" spans="1:9" ht="15" thickTop="1" x14ac:dyDescent="0.15">
      <c r="A6" s="83" t="s">
        <v>488</v>
      </c>
      <c r="B6" s="84"/>
      <c r="C6" s="267">
        <v>689529</v>
      </c>
      <c r="D6" s="277">
        <v>566346</v>
      </c>
      <c r="E6" s="159">
        <v>-17.864803365775771</v>
      </c>
      <c r="F6" s="277">
        <v>585161</v>
      </c>
      <c r="G6" s="159">
        <v>3.3221740773308186</v>
      </c>
      <c r="H6" s="383">
        <v>536784</v>
      </c>
      <c r="I6" s="159">
        <v>-8.2672973762776394</v>
      </c>
    </row>
    <row r="7" spans="1:9" x14ac:dyDescent="0.15">
      <c r="A7" s="85" t="s">
        <v>489</v>
      </c>
      <c r="B7" s="86"/>
      <c r="C7" s="269">
        <v>261</v>
      </c>
      <c r="D7" s="160">
        <v>218</v>
      </c>
      <c r="E7" s="161">
        <v>-16.475095785440612</v>
      </c>
      <c r="F7" s="160">
        <v>229</v>
      </c>
      <c r="G7" s="161">
        <v>5.0458715596330279</v>
      </c>
      <c r="H7" s="160">
        <v>212</v>
      </c>
      <c r="I7" s="161">
        <v>-7.4235807860262017</v>
      </c>
    </row>
    <row r="8" spans="1:9" x14ac:dyDescent="0.15">
      <c r="A8" s="87" t="s">
        <v>11</v>
      </c>
      <c r="B8" s="88">
        <v>4750</v>
      </c>
      <c r="C8" s="267">
        <v>60068</v>
      </c>
      <c r="D8" s="277">
        <v>84875</v>
      </c>
      <c r="E8" s="162">
        <v>41.298195378570952</v>
      </c>
      <c r="F8" s="277">
        <v>48835</v>
      </c>
      <c r="G8" s="162">
        <v>-42.462444771723121</v>
      </c>
      <c r="H8" s="277">
        <v>38424</v>
      </c>
      <c r="I8" s="162">
        <v>-21.318726323333674</v>
      </c>
    </row>
    <row r="9" spans="1:9" x14ac:dyDescent="0.15">
      <c r="A9" s="89" t="s">
        <v>11</v>
      </c>
      <c r="B9" s="90"/>
      <c r="C9" s="269">
        <v>35</v>
      </c>
      <c r="D9" s="160">
        <v>32</v>
      </c>
      <c r="E9" s="163">
        <v>-8.5714285714285712</v>
      </c>
      <c r="F9" s="160">
        <v>25</v>
      </c>
      <c r="G9" s="163">
        <v>-21.875</v>
      </c>
      <c r="H9" s="160">
        <v>23</v>
      </c>
      <c r="I9" s="163">
        <v>-8</v>
      </c>
    </row>
    <row r="10" spans="1:9" x14ac:dyDescent="0.15">
      <c r="A10" s="91" t="s">
        <v>0</v>
      </c>
      <c r="B10" s="92">
        <v>10900</v>
      </c>
      <c r="C10" s="267">
        <v>50773</v>
      </c>
      <c r="D10" s="277">
        <v>3534</v>
      </c>
      <c r="E10" s="162">
        <v>-93.039607665491502</v>
      </c>
      <c r="F10" s="277">
        <v>13646</v>
      </c>
      <c r="G10" s="162">
        <v>286.13469156762875</v>
      </c>
      <c r="H10" s="277">
        <v>15749</v>
      </c>
      <c r="I10" s="162">
        <v>15.411109482632273</v>
      </c>
    </row>
    <row r="11" spans="1:9" x14ac:dyDescent="0.15">
      <c r="A11" s="93" t="s">
        <v>0</v>
      </c>
      <c r="B11" s="94"/>
      <c r="C11" s="269">
        <v>10</v>
      </c>
      <c r="D11" s="160">
        <v>4</v>
      </c>
      <c r="E11" s="163">
        <v>-60</v>
      </c>
      <c r="F11" s="160">
        <v>3</v>
      </c>
      <c r="G11" s="163">
        <v>-25</v>
      </c>
      <c r="H11" s="160">
        <v>7</v>
      </c>
      <c r="I11" s="163">
        <v>133.33333333333331</v>
      </c>
    </row>
    <row r="12" spans="1:9" x14ac:dyDescent="0.15">
      <c r="A12" s="95" t="s">
        <v>298</v>
      </c>
      <c r="B12" s="96">
        <v>14400</v>
      </c>
      <c r="C12" s="267" t="s">
        <v>639</v>
      </c>
      <c r="D12" s="277" t="s">
        <v>336</v>
      </c>
      <c r="E12" s="162" t="s">
        <v>639</v>
      </c>
      <c r="F12" s="277" t="s">
        <v>336</v>
      </c>
      <c r="G12" s="162" t="s">
        <v>336</v>
      </c>
      <c r="H12" s="277" t="s">
        <v>336</v>
      </c>
      <c r="I12" s="162" t="s">
        <v>336</v>
      </c>
    </row>
    <row r="13" spans="1:9" x14ac:dyDescent="0.15">
      <c r="A13" s="93" t="s">
        <v>298</v>
      </c>
      <c r="B13" s="94"/>
      <c r="C13" s="269" t="s">
        <v>639</v>
      </c>
      <c r="D13" s="160" t="s">
        <v>336</v>
      </c>
      <c r="E13" s="163" t="s">
        <v>639</v>
      </c>
      <c r="F13" s="160" t="s">
        <v>336</v>
      </c>
      <c r="G13" s="163" t="s">
        <v>336</v>
      </c>
      <c r="H13" s="160" t="s">
        <v>336</v>
      </c>
      <c r="I13" s="163" t="s">
        <v>336</v>
      </c>
    </row>
    <row r="14" spans="1:9" x14ac:dyDescent="0.15">
      <c r="A14" s="95" t="s">
        <v>2</v>
      </c>
      <c r="B14" s="96">
        <v>1810</v>
      </c>
      <c r="C14" s="267">
        <v>390524</v>
      </c>
      <c r="D14" s="277">
        <v>327984</v>
      </c>
      <c r="E14" s="162">
        <v>-16.014380678268171</v>
      </c>
      <c r="F14" s="277">
        <v>346334</v>
      </c>
      <c r="G14" s="162">
        <v>5.5947851114688518</v>
      </c>
      <c r="H14" s="277">
        <v>246732</v>
      </c>
      <c r="I14" s="162">
        <v>-28.758943678645473</v>
      </c>
    </row>
    <row r="15" spans="1:9" x14ac:dyDescent="0.15">
      <c r="A15" s="93" t="s">
        <v>2</v>
      </c>
      <c r="B15" s="94"/>
      <c r="C15" s="269">
        <v>206</v>
      </c>
      <c r="D15" s="160">
        <v>175</v>
      </c>
      <c r="E15" s="163">
        <v>-15.048543689320388</v>
      </c>
      <c r="F15" s="160">
        <v>178</v>
      </c>
      <c r="G15" s="163">
        <v>1.7142857142857144</v>
      </c>
      <c r="H15" s="160">
        <v>147</v>
      </c>
      <c r="I15" s="163">
        <v>-17.415730337078653</v>
      </c>
    </row>
    <row r="16" spans="1:9" x14ac:dyDescent="0.15">
      <c r="A16" s="95" t="s">
        <v>3</v>
      </c>
      <c r="B16" s="96">
        <v>14800</v>
      </c>
      <c r="C16" s="267">
        <v>23572</v>
      </c>
      <c r="D16" s="277">
        <v>8496</v>
      </c>
      <c r="E16" s="162">
        <v>-63.957237400305445</v>
      </c>
      <c r="F16" s="277">
        <v>21434</v>
      </c>
      <c r="G16" s="162">
        <v>152.2834274952919</v>
      </c>
      <c r="H16" s="277">
        <v>16692</v>
      </c>
      <c r="I16" s="162">
        <v>-22.123728655407294</v>
      </c>
    </row>
    <row r="17" spans="1:9" x14ac:dyDescent="0.15">
      <c r="A17" s="93" t="s">
        <v>3</v>
      </c>
      <c r="B17" s="94"/>
      <c r="C17" s="269">
        <v>16</v>
      </c>
      <c r="D17" s="160">
        <v>12</v>
      </c>
      <c r="E17" s="163">
        <v>-25</v>
      </c>
      <c r="F17" s="160">
        <v>11</v>
      </c>
      <c r="G17" s="163">
        <v>-8.3333333333333321</v>
      </c>
      <c r="H17" s="160">
        <v>11</v>
      </c>
      <c r="I17" s="163">
        <v>0</v>
      </c>
    </row>
    <row r="18" spans="1:9" x14ac:dyDescent="0.15">
      <c r="A18" s="95" t="s">
        <v>5</v>
      </c>
      <c r="B18" s="96">
        <v>675</v>
      </c>
      <c r="C18" s="267">
        <v>13</v>
      </c>
      <c r="D18" s="277">
        <v>5</v>
      </c>
      <c r="E18" s="162">
        <v>-61.53846153846154</v>
      </c>
      <c r="F18" s="277">
        <v>19</v>
      </c>
      <c r="G18" s="162">
        <v>280</v>
      </c>
      <c r="H18" s="277">
        <v>24</v>
      </c>
      <c r="I18" s="162">
        <v>26.315789473684209</v>
      </c>
    </row>
    <row r="19" spans="1:9" x14ac:dyDescent="0.15">
      <c r="A19" s="93" t="s">
        <v>5</v>
      </c>
      <c r="B19" s="94"/>
      <c r="C19" s="269">
        <v>4</v>
      </c>
      <c r="D19" s="160">
        <v>4</v>
      </c>
      <c r="E19" s="163">
        <v>0</v>
      </c>
      <c r="F19" s="160">
        <v>7</v>
      </c>
      <c r="G19" s="163">
        <v>75</v>
      </c>
      <c r="H19" s="160">
        <v>15</v>
      </c>
      <c r="I19" s="163">
        <v>114.28571428571428</v>
      </c>
    </row>
    <row r="20" spans="1:9" x14ac:dyDescent="0.15">
      <c r="A20" s="95" t="s">
        <v>1</v>
      </c>
      <c r="B20" s="96">
        <v>6130</v>
      </c>
      <c r="C20" s="267" t="s">
        <v>336</v>
      </c>
      <c r="D20" s="277" t="s">
        <v>336</v>
      </c>
      <c r="E20" s="162" t="s">
        <v>336</v>
      </c>
      <c r="F20" s="277" t="s">
        <v>336</v>
      </c>
      <c r="G20" s="162" t="s">
        <v>336</v>
      </c>
      <c r="H20" s="277" t="s">
        <v>336</v>
      </c>
      <c r="I20" s="162" t="s">
        <v>336</v>
      </c>
    </row>
    <row r="21" spans="1:9" x14ac:dyDescent="0.15">
      <c r="A21" s="93" t="s">
        <v>1</v>
      </c>
      <c r="B21" s="94"/>
      <c r="C21" s="269" t="s">
        <v>336</v>
      </c>
      <c r="D21" s="160" t="s">
        <v>336</v>
      </c>
      <c r="E21" s="163" t="s">
        <v>336</v>
      </c>
      <c r="F21" s="160" t="s">
        <v>336</v>
      </c>
      <c r="G21" s="163" t="s">
        <v>336</v>
      </c>
      <c r="H21" s="160" t="s">
        <v>336</v>
      </c>
      <c r="I21" s="163" t="s">
        <v>336</v>
      </c>
    </row>
    <row r="22" spans="1:9" x14ac:dyDescent="0.15">
      <c r="A22" s="95" t="s">
        <v>25</v>
      </c>
      <c r="B22" s="96">
        <v>10000</v>
      </c>
      <c r="C22" s="267" t="s">
        <v>336</v>
      </c>
      <c r="D22" s="277">
        <v>107</v>
      </c>
      <c r="E22" s="162" t="s">
        <v>336</v>
      </c>
      <c r="F22" s="277" t="s">
        <v>336</v>
      </c>
      <c r="G22" s="162"/>
      <c r="H22" s="277">
        <v>210</v>
      </c>
      <c r="I22" s="162" t="s">
        <v>336</v>
      </c>
    </row>
    <row r="23" spans="1:9" x14ac:dyDescent="0.15">
      <c r="A23" s="93" t="s">
        <v>25</v>
      </c>
      <c r="B23" s="94"/>
      <c r="C23" s="269" t="s">
        <v>336</v>
      </c>
      <c r="D23" s="160">
        <v>1</v>
      </c>
      <c r="E23" s="163" t="s">
        <v>336</v>
      </c>
      <c r="F23" s="160" t="s">
        <v>336</v>
      </c>
      <c r="G23" s="163"/>
      <c r="H23" s="160">
        <v>2</v>
      </c>
      <c r="I23" s="163" t="s">
        <v>336</v>
      </c>
    </row>
    <row r="24" spans="1:9" x14ac:dyDescent="0.15">
      <c r="A24" s="95" t="s">
        <v>19</v>
      </c>
      <c r="B24" s="96">
        <v>7370</v>
      </c>
      <c r="C24" s="267" t="s">
        <v>336</v>
      </c>
      <c r="D24" s="277" t="s">
        <v>336</v>
      </c>
      <c r="E24" s="162" t="s">
        <v>336</v>
      </c>
      <c r="F24" s="277" t="s">
        <v>336</v>
      </c>
      <c r="G24" s="162" t="s">
        <v>336</v>
      </c>
      <c r="H24" s="277" t="s">
        <v>336</v>
      </c>
      <c r="I24" s="162" t="s">
        <v>336</v>
      </c>
    </row>
    <row r="25" spans="1:9" x14ac:dyDescent="0.15">
      <c r="A25" s="93" t="s">
        <v>19</v>
      </c>
      <c r="B25" s="94"/>
      <c r="C25" s="269" t="s">
        <v>336</v>
      </c>
      <c r="D25" s="160" t="s">
        <v>336</v>
      </c>
      <c r="E25" s="163" t="s">
        <v>336</v>
      </c>
      <c r="F25" s="160" t="s">
        <v>336</v>
      </c>
      <c r="G25" s="163" t="s">
        <v>336</v>
      </c>
      <c r="H25" s="160" t="s">
        <v>336</v>
      </c>
      <c r="I25" s="163" t="s">
        <v>336</v>
      </c>
    </row>
    <row r="26" spans="1:9" x14ac:dyDescent="0.15">
      <c r="A26" s="95" t="s">
        <v>12</v>
      </c>
      <c r="B26" s="96">
        <v>77</v>
      </c>
      <c r="C26" s="267">
        <v>612</v>
      </c>
      <c r="D26" s="277">
        <v>492</v>
      </c>
      <c r="E26" s="162">
        <v>-19.607843137254903</v>
      </c>
      <c r="F26" s="277">
        <v>376</v>
      </c>
      <c r="G26" s="162">
        <v>-23.577235772357724</v>
      </c>
      <c r="H26" s="277">
        <v>737</v>
      </c>
      <c r="I26" s="162">
        <v>96.010638297872347</v>
      </c>
    </row>
    <row r="27" spans="1:9" x14ac:dyDescent="0.15">
      <c r="A27" s="97" t="s">
        <v>12</v>
      </c>
      <c r="B27" s="94"/>
      <c r="C27" s="269">
        <v>23</v>
      </c>
      <c r="D27" s="160">
        <v>16</v>
      </c>
      <c r="E27" s="163">
        <v>-30.434782608695656</v>
      </c>
      <c r="F27" s="160">
        <v>14</v>
      </c>
      <c r="G27" s="163">
        <v>-12.5</v>
      </c>
      <c r="H27" s="160">
        <v>18</v>
      </c>
      <c r="I27" s="163">
        <v>28.571428571428569</v>
      </c>
    </row>
    <row r="28" spans="1:9" x14ac:dyDescent="0.15">
      <c r="A28" s="95" t="s">
        <v>269</v>
      </c>
      <c r="B28" s="96">
        <v>609</v>
      </c>
      <c r="C28" s="384" t="s">
        <v>336</v>
      </c>
      <c r="D28" s="385" t="s">
        <v>336</v>
      </c>
      <c r="E28" s="162" t="s">
        <v>336</v>
      </c>
      <c r="F28" s="385" t="s">
        <v>336</v>
      </c>
      <c r="G28" s="162" t="s">
        <v>336</v>
      </c>
      <c r="H28" s="277" t="s">
        <v>336</v>
      </c>
      <c r="I28" s="162" t="s">
        <v>336</v>
      </c>
    </row>
    <row r="29" spans="1:9" x14ac:dyDescent="0.15">
      <c r="A29" s="93" t="s">
        <v>269</v>
      </c>
      <c r="B29" s="94"/>
      <c r="C29" s="269" t="s">
        <v>336</v>
      </c>
      <c r="D29" s="160" t="s">
        <v>336</v>
      </c>
      <c r="E29" s="163" t="s">
        <v>336</v>
      </c>
      <c r="F29" s="160" t="s">
        <v>336</v>
      </c>
      <c r="G29" s="163" t="s">
        <v>336</v>
      </c>
      <c r="H29" s="160" t="s">
        <v>336</v>
      </c>
      <c r="I29" s="163" t="s">
        <v>336</v>
      </c>
    </row>
    <row r="30" spans="1:9" x14ac:dyDescent="0.15">
      <c r="A30" s="95" t="s">
        <v>14</v>
      </c>
      <c r="B30" s="96">
        <v>3500</v>
      </c>
      <c r="C30" s="267">
        <v>43</v>
      </c>
      <c r="D30" s="277" t="s">
        <v>336</v>
      </c>
      <c r="E30" s="162"/>
      <c r="F30" s="277">
        <v>0</v>
      </c>
      <c r="G30" s="162" t="s">
        <v>336</v>
      </c>
      <c r="H30" s="277" t="s">
        <v>336</v>
      </c>
      <c r="I30" s="162"/>
    </row>
    <row r="31" spans="1:9" x14ac:dyDescent="0.15">
      <c r="A31" s="93" t="s">
        <v>14</v>
      </c>
      <c r="B31" s="94"/>
      <c r="C31" s="269">
        <v>1</v>
      </c>
      <c r="D31" s="160" t="s">
        <v>336</v>
      </c>
      <c r="E31" s="163"/>
      <c r="F31" s="160">
        <v>1</v>
      </c>
      <c r="G31" s="163" t="s">
        <v>336</v>
      </c>
      <c r="H31" s="160" t="s">
        <v>336</v>
      </c>
      <c r="I31" s="163"/>
    </row>
    <row r="32" spans="1:9" x14ac:dyDescent="0.15">
      <c r="A32" s="95" t="s">
        <v>4</v>
      </c>
      <c r="B32" s="96">
        <v>1430</v>
      </c>
      <c r="C32" s="267">
        <v>29275</v>
      </c>
      <c r="D32" s="277">
        <v>17614</v>
      </c>
      <c r="E32" s="162">
        <v>-39.83262169086251</v>
      </c>
      <c r="F32" s="277">
        <v>37920</v>
      </c>
      <c r="G32" s="162">
        <v>115.2832973770864</v>
      </c>
      <c r="H32" s="277">
        <v>28292</v>
      </c>
      <c r="I32" s="162">
        <v>-25.390295358649791</v>
      </c>
    </row>
    <row r="33" spans="1:9" x14ac:dyDescent="0.15">
      <c r="A33" s="93" t="s">
        <v>4</v>
      </c>
      <c r="B33" s="94"/>
      <c r="C33" s="269">
        <v>50</v>
      </c>
      <c r="D33" s="160">
        <v>33</v>
      </c>
      <c r="E33" s="163">
        <v>-34</v>
      </c>
      <c r="F33" s="160">
        <v>40</v>
      </c>
      <c r="G33" s="163">
        <v>21.212121212121211</v>
      </c>
      <c r="H33" s="160">
        <v>32</v>
      </c>
      <c r="I33" s="163">
        <v>-20</v>
      </c>
    </row>
    <row r="34" spans="1:9" x14ac:dyDescent="0.15">
      <c r="A34" s="95" t="s">
        <v>299</v>
      </c>
      <c r="B34" s="96">
        <v>725</v>
      </c>
      <c r="C34" s="267" t="s">
        <v>639</v>
      </c>
      <c r="D34" s="277" t="s">
        <v>336</v>
      </c>
      <c r="E34" s="162" t="s">
        <v>639</v>
      </c>
      <c r="F34" s="277" t="s">
        <v>336</v>
      </c>
      <c r="G34" s="162" t="s">
        <v>336</v>
      </c>
      <c r="H34" s="277" t="s">
        <v>336</v>
      </c>
      <c r="I34" s="162" t="s">
        <v>336</v>
      </c>
    </row>
    <row r="35" spans="1:9" x14ac:dyDescent="0.15">
      <c r="A35" s="93" t="s">
        <v>299</v>
      </c>
      <c r="B35" s="94"/>
      <c r="C35" s="269" t="s">
        <v>639</v>
      </c>
      <c r="D35" s="160" t="s">
        <v>336</v>
      </c>
      <c r="E35" s="163" t="s">
        <v>639</v>
      </c>
      <c r="F35" s="160" t="s">
        <v>336</v>
      </c>
      <c r="G35" s="163" t="s">
        <v>336</v>
      </c>
      <c r="H35" s="160" t="s">
        <v>336</v>
      </c>
      <c r="I35" s="163" t="s">
        <v>336</v>
      </c>
    </row>
    <row r="36" spans="1:9" x14ac:dyDescent="0.15">
      <c r="A36" s="95" t="s">
        <v>270</v>
      </c>
      <c r="B36" s="96">
        <v>2310</v>
      </c>
      <c r="C36" s="267" t="s">
        <v>336</v>
      </c>
      <c r="D36" s="277" t="s">
        <v>336</v>
      </c>
      <c r="E36" s="162" t="s">
        <v>336</v>
      </c>
      <c r="F36" s="277" t="s">
        <v>336</v>
      </c>
      <c r="G36" s="162" t="s">
        <v>336</v>
      </c>
      <c r="H36" s="277" t="s">
        <v>336</v>
      </c>
      <c r="I36" s="162" t="s">
        <v>336</v>
      </c>
    </row>
    <row r="37" spans="1:9" x14ac:dyDescent="0.15">
      <c r="A37" s="93" t="s">
        <v>270</v>
      </c>
      <c r="B37" s="94"/>
      <c r="C37" s="269" t="s">
        <v>336</v>
      </c>
      <c r="D37" s="160" t="s">
        <v>336</v>
      </c>
      <c r="E37" s="163" t="s">
        <v>336</v>
      </c>
      <c r="F37" s="160" t="s">
        <v>336</v>
      </c>
      <c r="G37" s="163" t="s">
        <v>336</v>
      </c>
      <c r="H37" s="160" t="s">
        <v>336</v>
      </c>
      <c r="I37" s="163" t="s">
        <v>336</v>
      </c>
    </row>
    <row r="38" spans="1:9" x14ac:dyDescent="0.15">
      <c r="A38" s="95" t="s">
        <v>17</v>
      </c>
      <c r="B38" s="96">
        <v>4470</v>
      </c>
      <c r="C38" s="267" t="s">
        <v>336</v>
      </c>
      <c r="D38" s="277" t="s">
        <v>336</v>
      </c>
      <c r="E38" s="162" t="s">
        <v>336</v>
      </c>
      <c r="F38" s="277" t="s">
        <v>336</v>
      </c>
      <c r="G38" s="162" t="s">
        <v>336</v>
      </c>
      <c r="H38" s="277" t="s">
        <v>336</v>
      </c>
      <c r="I38" s="162" t="s">
        <v>336</v>
      </c>
    </row>
    <row r="39" spans="1:9" x14ac:dyDescent="0.15">
      <c r="A39" s="93" t="s">
        <v>17</v>
      </c>
      <c r="B39" s="94"/>
      <c r="C39" s="269" t="s">
        <v>336</v>
      </c>
      <c r="D39" s="160" t="s">
        <v>336</v>
      </c>
      <c r="E39" s="163" t="s">
        <v>336</v>
      </c>
      <c r="F39" s="160" t="s">
        <v>336</v>
      </c>
      <c r="G39" s="163" t="s">
        <v>336</v>
      </c>
      <c r="H39" s="160" t="s">
        <v>336</v>
      </c>
      <c r="I39" s="163" t="s">
        <v>336</v>
      </c>
    </row>
    <row r="40" spans="1:9" x14ac:dyDescent="0.15">
      <c r="A40" s="95" t="s">
        <v>271</v>
      </c>
      <c r="B40" s="96">
        <v>124</v>
      </c>
      <c r="C40" s="267" t="s">
        <v>336</v>
      </c>
      <c r="D40" s="277" t="s">
        <v>336</v>
      </c>
      <c r="E40" s="162" t="s">
        <v>336</v>
      </c>
      <c r="F40" s="277" t="s">
        <v>336</v>
      </c>
      <c r="G40" s="162" t="s">
        <v>336</v>
      </c>
      <c r="H40" s="277" t="s">
        <v>336</v>
      </c>
      <c r="I40" s="162" t="s">
        <v>336</v>
      </c>
    </row>
    <row r="41" spans="1:9" x14ac:dyDescent="0.15">
      <c r="A41" s="93" t="s">
        <v>271</v>
      </c>
      <c r="B41" s="94"/>
      <c r="C41" s="269" t="s">
        <v>336</v>
      </c>
      <c r="D41" s="160" t="s">
        <v>336</v>
      </c>
      <c r="E41" s="163" t="s">
        <v>336</v>
      </c>
      <c r="F41" s="160" t="s">
        <v>336</v>
      </c>
      <c r="G41" s="163" t="s">
        <v>336</v>
      </c>
      <c r="H41" s="160" t="s">
        <v>336</v>
      </c>
      <c r="I41" s="163" t="s">
        <v>336</v>
      </c>
    </row>
    <row r="42" spans="1:9" x14ac:dyDescent="0.15">
      <c r="A42" s="95" t="s">
        <v>272</v>
      </c>
      <c r="B42" s="96">
        <v>3220</v>
      </c>
      <c r="C42" s="267" t="s">
        <v>336</v>
      </c>
      <c r="D42" s="277" t="s">
        <v>336</v>
      </c>
      <c r="E42" s="162" t="s">
        <v>336</v>
      </c>
      <c r="F42" s="277" t="s">
        <v>336</v>
      </c>
      <c r="G42" s="162" t="s">
        <v>336</v>
      </c>
      <c r="H42" s="277" t="s">
        <v>336</v>
      </c>
      <c r="I42" s="162" t="s">
        <v>336</v>
      </c>
    </row>
    <row r="43" spans="1:9" x14ac:dyDescent="0.15">
      <c r="A43" s="93" t="s">
        <v>272</v>
      </c>
      <c r="B43" s="94"/>
      <c r="C43" s="269" t="s">
        <v>336</v>
      </c>
      <c r="D43" s="160" t="s">
        <v>336</v>
      </c>
      <c r="E43" s="163" t="s">
        <v>336</v>
      </c>
      <c r="F43" s="160" t="s">
        <v>336</v>
      </c>
      <c r="G43" s="163" t="s">
        <v>336</v>
      </c>
      <c r="H43" s="160" t="s">
        <v>336</v>
      </c>
      <c r="I43" s="163" t="s">
        <v>336</v>
      </c>
    </row>
    <row r="44" spans="1:9" x14ac:dyDescent="0.15">
      <c r="A44" s="95" t="s">
        <v>273</v>
      </c>
      <c r="B44" s="96">
        <v>9810</v>
      </c>
      <c r="C44" s="267" t="s">
        <v>336</v>
      </c>
      <c r="D44" s="277" t="s">
        <v>336</v>
      </c>
      <c r="E44" s="162" t="s">
        <v>336</v>
      </c>
      <c r="F44" s="277" t="s">
        <v>336</v>
      </c>
      <c r="G44" s="162" t="s">
        <v>336</v>
      </c>
      <c r="H44" s="277" t="s">
        <v>336</v>
      </c>
      <c r="I44" s="162" t="s">
        <v>336</v>
      </c>
    </row>
    <row r="45" spans="1:9" x14ac:dyDescent="0.15">
      <c r="A45" s="93" t="s">
        <v>273</v>
      </c>
      <c r="B45" s="94"/>
      <c r="C45" s="269" t="s">
        <v>336</v>
      </c>
      <c r="D45" s="160" t="s">
        <v>336</v>
      </c>
      <c r="E45" s="163" t="s">
        <v>336</v>
      </c>
      <c r="F45" s="160" t="s">
        <v>336</v>
      </c>
      <c r="G45" s="163" t="s">
        <v>336</v>
      </c>
      <c r="H45" s="160" t="s">
        <v>336</v>
      </c>
      <c r="I45" s="163" t="s">
        <v>336</v>
      </c>
    </row>
    <row r="46" spans="1:9" x14ac:dyDescent="0.15">
      <c r="A46" s="95" t="s">
        <v>20</v>
      </c>
      <c r="B46" s="96">
        <v>1030</v>
      </c>
      <c r="C46" s="267" t="s">
        <v>336</v>
      </c>
      <c r="D46" s="277">
        <v>473</v>
      </c>
      <c r="E46" s="162" t="s">
        <v>336</v>
      </c>
      <c r="F46" s="277">
        <v>1631</v>
      </c>
      <c r="G46" s="162">
        <v>244.82029598308671</v>
      </c>
      <c r="H46" s="277">
        <v>1399</v>
      </c>
      <c r="I46" s="162">
        <v>-14.224402207234826</v>
      </c>
    </row>
    <row r="47" spans="1:9" x14ac:dyDescent="0.15">
      <c r="A47" s="97" t="s">
        <v>20</v>
      </c>
      <c r="B47" s="92"/>
      <c r="C47" s="269" t="s">
        <v>336</v>
      </c>
      <c r="D47" s="160">
        <v>2</v>
      </c>
      <c r="E47" s="163" t="s">
        <v>336</v>
      </c>
      <c r="F47" s="160">
        <v>3</v>
      </c>
      <c r="G47" s="163">
        <v>50</v>
      </c>
      <c r="H47" s="160">
        <v>5</v>
      </c>
      <c r="I47" s="163">
        <v>66.666666666666657</v>
      </c>
    </row>
    <row r="48" spans="1:9" x14ac:dyDescent="0.15">
      <c r="A48" s="95" t="s">
        <v>300</v>
      </c>
      <c r="B48" s="96"/>
      <c r="C48" s="279" t="s">
        <v>639</v>
      </c>
      <c r="D48" s="277" t="s">
        <v>336</v>
      </c>
      <c r="E48" s="162" t="s">
        <v>639</v>
      </c>
      <c r="F48" s="277" t="s">
        <v>336</v>
      </c>
      <c r="G48" s="162" t="s">
        <v>336</v>
      </c>
      <c r="H48" s="277" t="s">
        <v>336</v>
      </c>
      <c r="I48" s="162" t="s">
        <v>336</v>
      </c>
    </row>
    <row r="49" spans="1:9" x14ac:dyDescent="0.15">
      <c r="A49" s="97"/>
      <c r="B49" s="92"/>
      <c r="C49" s="280" t="s">
        <v>639</v>
      </c>
      <c r="D49" s="164" t="s">
        <v>336</v>
      </c>
      <c r="E49" s="165" t="s">
        <v>639</v>
      </c>
      <c r="F49" s="164" t="s">
        <v>336</v>
      </c>
      <c r="G49" s="165" t="s">
        <v>336</v>
      </c>
      <c r="H49" s="386" t="s">
        <v>336</v>
      </c>
      <c r="I49" s="161" t="s">
        <v>336</v>
      </c>
    </row>
    <row r="50" spans="1:9" x14ac:dyDescent="0.15">
      <c r="A50" s="98" t="s">
        <v>13</v>
      </c>
      <c r="B50" s="99">
        <v>1180</v>
      </c>
      <c r="C50" s="281">
        <v>1</v>
      </c>
      <c r="D50" s="387">
        <v>14</v>
      </c>
      <c r="E50" s="388">
        <v>1300</v>
      </c>
      <c r="F50" s="387">
        <v>4</v>
      </c>
      <c r="G50" s="388">
        <v>-71.428571428571431</v>
      </c>
      <c r="H50" s="387">
        <v>34</v>
      </c>
      <c r="I50" s="388">
        <v>750</v>
      </c>
    </row>
    <row r="51" spans="1:9" x14ac:dyDescent="0.15">
      <c r="A51" s="93" t="s">
        <v>13</v>
      </c>
      <c r="B51" s="94"/>
      <c r="C51" s="269">
        <v>2</v>
      </c>
      <c r="D51" s="160">
        <v>1</v>
      </c>
      <c r="E51" s="163">
        <v>-50</v>
      </c>
      <c r="F51" s="160">
        <v>1</v>
      </c>
      <c r="G51" s="163">
        <v>0</v>
      </c>
      <c r="H51" s="160">
        <v>1</v>
      </c>
      <c r="I51" s="163">
        <v>0</v>
      </c>
    </row>
    <row r="52" spans="1:9" x14ac:dyDescent="0.15">
      <c r="A52" s="95" t="s">
        <v>287</v>
      </c>
      <c r="B52" s="96">
        <v>1290</v>
      </c>
      <c r="C52" s="267" t="s">
        <v>336</v>
      </c>
      <c r="D52" s="277" t="s">
        <v>336</v>
      </c>
      <c r="E52" s="162" t="s">
        <v>336</v>
      </c>
      <c r="F52" s="277" t="s">
        <v>336</v>
      </c>
      <c r="G52" s="162" t="s">
        <v>336</v>
      </c>
      <c r="H52" s="277" t="s">
        <v>336</v>
      </c>
      <c r="I52" s="162" t="s">
        <v>336</v>
      </c>
    </row>
    <row r="53" spans="1:9" x14ac:dyDescent="0.15">
      <c r="A53" s="93" t="s">
        <v>287</v>
      </c>
      <c r="B53" s="94"/>
      <c r="C53" s="269" t="s">
        <v>336</v>
      </c>
      <c r="D53" s="160" t="s">
        <v>336</v>
      </c>
      <c r="E53" s="163" t="s">
        <v>336</v>
      </c>
      <c r="F53" s="160" t="s">
        <v>336</v>
      </c>
      <c r="G53" s="163" t="s">
        <v>336</v>
      </c>
      <c r="H53" s="160" t="s">
        <v>336</v>
      </c>
      <c r="I53" s="163" t="s">
        <v>336</v>
      </c>
    </row>
    <row r="54" spans="1:9" x14ac:dyDescent="0.15">
      <c r="A54" s="95" t="s">
        <v>23</v>
      </c>
      <c r="B54" s="96">
        <v>933</v>
      </c>
      <c r="C54" s="267" t="s">
        <v>336</v>
      </c>
      <c r="D54" s="277" t="s">
        <v>336</v>
      </c>
      <c r="E54" s="162" t="s">
        <v>336</v>
      </c>
      <c r="F54" s="277" t="s">
        <v>336</v>
      </c>
      <c r="G54" s="162" t="s">
        <v>336</v>
      </c>
      <c r="H54" s="277" t="s">
        <v>336</v>
      </c>
      <c r="I54" s="162" t="s">
        <v>336</v>
      </c>
    </row>
    <row r="55" spans="1:9" x14ac:dyDescent="0.15">
      <c r="A55" s="93" t="s">
        <v>23</v>
      </c>
      <c r="B55" s="94"/>
      <c r="C55" s="269" t="s">
        <v>336</v>
      </c>
      <c r="D55" s="160" t="s">
        <v>336</v>
      </c>
      <c r="E55" s="163" t="s">
        <v>336</v>
      </c>
      <c r="F55" s="160" t="s">
        <v>336</v>
      </c>
      <c r="G55" s="163" t="s">
        <v>336</v>
      </c>
      <c r="H55" s="160" t="s">
        <v>336</v>
      </c>
      <c r="I55" s="163" t="s">
        <v>336</v>
      </c>
    </row>
    <row r="56" spans="1:9" x14ac:dyDescent="0.15">
      <c r="A56" s="95" t="s">
        <v>301</v>
      </c>
      <c r="B56" s="96">
        <v>2790</v>
      </c>
      <c r="C56" s="267" t="s">
        <v>639</v>
      </c>
      <c r="D56" s="277" t="s">
        <v>336</v>
      </c>
      <c r="E56" s="162" t="s">
        <v>639</v>
      </c>
      <c r="F56" s="277" t="s">
        <v>336</v>
      </c>
      <c r="G56" s="162" t="s">
        <v>336</v>
      </c>
      <c r="H56" s="277" t="s">
        <v>336</v>
      </c>
      <c r="I56" s="162" t="s">
        <v>336</v>
      </c>
    </row>
    <row r="57" spans="1:9" x14ac:dyDescent="0.15">
      <c r="A57" s="93" t="s">
        <v>301</v>
      </c>
      <c r="B57" s="94"/>
      <c r="C57" s="269" t="s">
        <v>639</v>
      </c>
      <c r="D57" s="386" t="s">
        <v>336</v>
      </c>
      <c r="E57" s="163" t="s">
        <v>639</v>
      </c>
      <c r="F57" s="386" t="s">
        <v>336</v>
      </c>
      <c r="G57" s="163" t="s">
        <v>336</v>
      </c>
      <c r="H57" s="160" t="s">
        <v>336</v>
      </c>
      <c r="I57" s="163" t="s">
        <v>336</v>
      </c>
    </row>
    <row r="58" spans="1:9" x14ac:dyDescent="0.15">
      <c r="A58" s="95" t="s">
        <v>302</v>
      </c>
      <c r="B58" s="96">
        <v>2420</v>
      </c>
      <c r="C58" s="267" t="s">
        <v>639</v>
      </c>
      <c r="D58" s="389" t="s">
        <v>336</v>
      </c>
      <c r="E58" s="162" t="s">
        <v>639</v>
      </c>
      <c r="F58" s="389" t="s">
        <v>336</v>
      </c>
      <c r="G58" s="162" t="s">
        <v>336</v>
      </c>
      <c r="H58" s="277" t="s">
        <v>336</v>
      </c>
      <c r="I58" s="162" t="s">
        <v>336</v>
      </c>
    </row>
    <row r="59" spans="1:9" x14ac:dyDescent="0.15">
      <c r="A59" s="93" t="s">
        <v>302</v>
      </c>
      <c r="B59" s="94"/>
      <c r="C59" s="269" t="s">
        <v>639</v>
      </c>
      <c r="D59" s="160" t="s">
        <v>336</v>
      </c>
      <c r="E59" s="163" t="s">
        <v>639</v>
      </c>
      <c r="F59" s="160" t="s">
        <v>336</v>
      </c>
      <c r="G59" s="163" t="s">
        <v>336</v>
      </c>
      <c r="H59" s="160" t="s">
        <v>336</v>
      </c>
      <c r="I59" s="163" t="s">
        <v>336</v>
      </c>
    </row>
    <row r="60" spans="1:9" x14ac:dyDescent="0.15">
      <c r="A60" s="95" t="s">
        <v>303</v>
      </c>
      <c r="B60" s="96">
        <v>1360</v>
      </c>
      <c r="C60" s="267" t="s">
        <v>639</v>
      </c>
      <c r="D60" s="277" t="s">
        <v>336</v>
      </c>
      <c r="E60" s="162" t="s">
        <v>639</v>
      </c>
      <c r="F60" s="277" t="s">
        <v>336</v>
      </c>
      <c r="G60" s="162" t="s">
        <v>336</v>
      </c>
      <c r="H60" s="277" t="s">
        <v>336</v>
      </c>
      <c r="I60" s="162" t="s">
        <v>336</v>
      </c>
    </row>
    <row r="61" spans="1:9" x14ac:dyDescent="0.15">
      <c r="A61" s="93" t="s">
        <v>303</v>
      </c>
      <c r="B61" s="94"/>
      <c r="C61" s="269" t="s">
        <v>639</v>
      </c>
      <c r="D61" s="386" t="s">
        <v>336</v>
      </c>
      <c r="E61" s="163" t="s">
        <v>639</v>
      </c>
      <c r="F61" s="386" t="s">
        <v>336</v>
      </c>
      <c r="G61" s="163" t="s">
        <v>336</v>
      </c>
      <c r="H61" s="160" t="s">
        <v>336</v>
      </c>
      <c r="I61" s="163" t="s">
        <v>336</v>
      </c>
    </row>
    <row r="62" spans="1:9" x14ac:dyDescent="0.15">
      <c r="A62" s="95" t="s">
        <v>304</v>
      </c>
      <c r="B62" s="96">
        <v>1010</v>
      </c>
      <c r="C62" s="267" t="s">
        <v>639</v>
      </c>
      <c r="D62" s="389" t="s">
        <v>336</v>
      </c>
      <c r="E62" s="162" t="s">
        <v>639</v>
      </c>
      <c r="F62" s="389" t="s">
        <v>336</v>
      </c>
      <c r="G62" s="162" t="s">
        <v>336</v>
      </c>
      <c r="H62" s="277" t="s">
        <v>336</v>
      </c>
      <c r="I62" s="162" t="s">
        <v>336</v>
      </c>
    </row>
    <row r="63" spans="1:9" x14ac:dyDescent="0.15">
      <c r="A63" s="93" t="s">
        <v>304</v>
      </c>
      <c r="B63" s="94"/>
      <c r="C63" s="269" t="s">
        <v>639</v>
      </c>
      <c r="D63" s="160" t="s">
        <v>336</v>
      </c>
      <c r="E63" s="163" t="s">
        <v>639</v>
      </c>
      <c r="F63" s="160" t="s">
        <v>336</v>
      </c>
      <c r="G63" s="163" t="s">
        <v>336</v>
      </c>
      <c r="H63" s="160" t="s">
        <v>336</v>
      </c>
      <c r="I63" s="163" t="s">
        <v>336</v>
      </c>
    </row>
    <row r="64" spans="1:9" x14ac:dyDescent="0.15">
      <c r="A64" s="95" t="s">
        <v>6</v>
      </c>
      <c r="B64" s="96">
        <v>3920</v>
      </c>
      <c r="C64" s="267">
        <v>107065</v>
      </c>
      <c r="D64" s="277">
        <v>98001</v>
      </c>
      <c r="E64" s="162">
        <v>-8.4658852099192075</v>
      </c>
      <c r="F64" s="277">
        <v>93618</v>
      </c>
      <c r="G64" s="162">
        <v>-4.4724033428230321</v>
      </c>
      <c r="H64" s="277">
        <v>148249</v>
      </c>
      <c r="I64" s="162">
        <v>58.355230831677673</v>
      </c>
    </row>
    <row r="65" spans="1:9" x14ac:dyDescent="0.15">
      <c r="A65" s="93" t="s">
        <v>6</v>
      </c>
      <c r="B65" s="94"/>
      <c r="C65" s="269">
        <v>107</v>
      </c>
      <c r="D65" s="160">
        <v>97</v>
      </c>
      <c r="E65" s="163">
        <v>-9.3457943925233646</v>
      </c>
      <c r="F65" s="160">
        <v>102</v>
      </c>
      <c r="G65" s="163">
        <v>5.1546391752577314</v>
      </c>
      <c r="H65" s="160">
        <v>117</v>
      </c>
      <c r="I65" s="163">
        <v>14.705882352941178</v>
      </c>
    </row>
    <row r="66" spans="1:9" x14ac:dyDescent="0.15">
      <c r="A66" s="95" t="s">
        <v>305</v>
      </c>
      <c r="B66" s="96">
        <v>1940</v>
      </c>
      <c r="C66" s="267" t="s">
        <v>639</v>
      </c>
      <c r="D66" s="277" t="s">
        <v>336</v>
      </c>
      <c r="E66" s="162" t="s">
        <v>639</v>
      </c>
      <c r="F66" s="277" t="s">
        <v>336</v>
      </c>
      <c r="G66" s="162" t="s">
        <v>336</v>
      </c>
      <c r="H66" s="277" t="s">
        <v>336</v>
      </c>
      <c r="I66" s="162" t="s">
        <v>336</v>
      </c>
    </row>
    <row r="67" spans="1:9" x14ac:dyDescent="0.15">
      <c r="A67" s="93" t="s">
        <v>305</v>
      </c>
      <c r="B67" s="94"/>
      <c r="C67" s="269" t="s">
        <v>639</v>
      </c>
      <c r="D67" s="160" t="s">
        <v>336</v>
      </c>
      <c r="E67" s="163" t="s">
        <v>639</v>
      </c>
      <c r="F67" s="160" t="s">
        <v>336</v>
      </c>
      <c r="G67" s="163" t="s">
        <v>336</v>
      </c>
      <c r="H67" s="160" t="s">
        <v>336</v>
      </c>
      <c r="I67" s="163" t="s">
        <v>336</v>
      </c>
    </row>
    <row r="68" spans="1:9" x14ac:dyDescent="0.15">
      <c r="A68" s="95" t="s">
        <v>7</v>
      </c>
      <c r="B68" s="96">
        <v>2110</v>
      </c>
      <c r="C68" s="267">
        <v>18</v>
      </c>
      <c r="D68" s="277">
        <v>78</v>
      </c>
      <c r="E68" s="162">
        <v>333.33333333333337</v>
      </c>
      <c r="F68" s="277">
        <v>21</v>
      </c>
      <c r="G68" s="162">
        <v>-73.076923076923066</v>
      </c>
      <c r="H68" s="277">
        <v>56</v>
      </c>
      <c r="I68" s="162">
        <v>166.66666666666669</v>
      </c>
    </row>
    <row r="69" spans="1:9" x14ac:dyDescent="0.15">
      <c r="A69" s="93" t="s">
        <v>7</v>
      </c>
      <c r="B69" s="94"/>
      <c r="C69" s="269">
        <v>1</v>
      </c>
      <c r="D69" s="160">
        <v>2</v>
      </c>
      <c r="E69" s="163">
        <v>100</v>
      </c>
      <c r="F69" s="160">
        <v>1</v>
      </c>
      <c r="G69" s="163">
        <v>-50</v>
      </c>
      <c r="H69" s="160">
        <v>3</v>
      </c>
      <c r="I69" s="163">
        <v>200</v>
      </c>
    </row>
    <row r="70" spans="1:9" x14ac:dyDescent="0.15">
      <c r="A70" s="95" t="s">
        <v>276</v>
      </c>
      <c r="B70" s="96">
        <v>2800</v>
      </c>
      <c r="C70" s="267" t="s">
        <v>336</v>
      </c>
      <c r="D70" s="277" t="s">
        <v>336</v>
      </c>
      <c r="E70" s="162" t="s">
        <v>336</v>
      </c>
      <c r="F70" s="277" t="s">
        <v>336</v>
      </c>
      <c r="G70" s="162" t="s">
        <v>336</v>
      </c>
      <c r="H70" s="277" t="s">
        <v>336</v>
      </c>
      <c r="I70" s="162" t="s">
        <v>336</v>
      </c>
    </row>
    <row r="71" spans="1:9" x14ac:dyDescent="0.15">
      <c r="A71" s="93" t="s">
        <v>276</v>
      </c>
      <c r="B71" s="94"/>
      <c r="C71" s="269" t="s">
        <v>336</v>
      </c>
      <c r="D71" s="160" t="s">
        <v>336</v>
      </c>
      <c r="E71" s="163" t="s">
        <v>336</v>
      </c>
      <c r="F71" s="160" t="s">
        <v>336</v>
      </c>
      <c r="G71" s="163" t="s">
        <v>336</v>
      </c>
      <c r="H71" s="160" t="s">
        <v>336</v>
      </c>
      <c r="I71" s="163" t="s">
        <v>336</v>
      </c>
    </row>
    <row r="72" spans="1:9" x14ac:dyDescent="0.15">
      <c r="A72" s="95" t="s">
        <v>8</v>
      </c>
      <c r="B72" s="96">
        <v>1770</v>
      </c>
      <c r="C72" s="267">
        <v>2581</v>
      </c>
      <c r="D72" s="277">
        <v>4781</v>
      </c>
      <c r="E72" s="162">
        <v>85.238279736536228</v>
      </c>
      <c r="F72" s="277">
        <v>6061</v>
      </c>
      <c r="G72" s="162">
        <v>26.772641706755905</v>
      </c>
      <c r="H72" s="277">
        <v>5325</v>
      </c>
      <c r="I72" s="162">
        <v>-12.143210691305065</v>
      </c>
    </row>
    <row r="73" spans="1:9" x14ac:dyDescent="0.15">
      <c r="A73" s="93" t="s">
        <v>8</v>
      </c>
      <c r="B73" s="94"/>
      <c r="C73" s="269">
        <v>50</v>
      </c>
      <c r="D73" s="160">
        <v>39</v>
      </c>
      <c r="E73" s="163">
        <v>-22</v>
      </c>
      <c r="F73" s="160">
        <v>43</v>
      </c>
      <c r="G73" s="163">
        <v>10.256410256410255</v>
      </c>
      <c r="H73" s="160">
        <v>45</v>
      </c>
      <c r="I73" s="163">
        <v>4.6511627906976747</v>
      </c>
    </row>
    <row r="74" spans="1:9" x14ac:dyDescent="0.15">
      <c r="A74" s="95" t="s">
        <v>21</v>
      </c>
      <c r="B74" s="96">
        <v>1630</v>
      </c>
      <c r="C74" s="267" t="s">
        <v>336</v>
      </c>
      <c r="D74" s="277" t="s">
        <v>336</v>
      </c>
      <c r="E74" s="162" t="s">
        <v>336</v>
      </c>
      <c r="F74" s="277" t="s">
        <v>336</v>
      </c>
      <c r="G74" s="162" t="s">
        <v>336</v>
      </c>
      <c r="H74" s="277">
        <v>0</v>
      </c>
      <c r="I74" s="162" t="s">
        <v>336</v>
      </c>
    </row>
    <row r="75" spans="1:9" x14ac:dyDescent="0.15">
      <c r="A75" s="93" t="s">
        <v>21</v>
      </c>
      <c r="B75" s="94"/>
      <c r="C75" s="269" t="s">
        <v>336</v>
      </c>
      <c r="D75" s="160" t="s">
        <v>336</v>
      </c>
      <c r="E75" s="163" t="s">
        <v>336</v>
      </c>
      <c r="F75" s="160" t="s">
        <v>336</v>
      </c>
      <c r="G75" s="163" t="s">
        <v>336</v>
      </c>
      <c r="H75" s="160">
        <v>1</v>
      </c>
      <c r="I75" s="163" t="s">
        <v>336</v>
      </c>
    </row>
    <row r="76" spans="1:9" x14ac:dyDescent="0.15">
      <c r="A76" s="95" t="s">
        <v>18</v>
      </c>
      <c r="B76" s="96">
        <v>1550</v>
      </c>
      <c r="C76" s="267">
        <v>38</v>
      </c>
      <c r="D76" s="277">
        <v>24</v>
      </c>
      <c r="E76" s="162">
        <v>-36.84210526315789</v>
      </c>
      <c r="F76" s="277">
        <v>35</v>
      </c>
      <c r="G76" s="162">
        <v>45.833333333333329</v>
      </c>
      <c r="H76" s="277">
        <v>8</v>
      </c>
      <c r="I76" s="162">
        <v>-77.142857142857153</v>
      </c>
    </row>
    <row r="77" spans="1:9" x14ac:dyDescent="0.15">
      <c r="A77" s="93" t="s">
        <v>18</v>
      </c>
      <c r="B77" s="94"/>
      <c r="C77" s="269">
        <v>2</v>
      </c>
      <c r="D77" s="160">
        <v>1</v>
      </c>
      <c r="E77" s="163">
        <v>-50</v>
      </c>
      <c r="F77" s="160">
        <v>3</v>
      </c>
      <c r="G77" s="163">
        <v>200</v>
      </c>
      <c r="H77" s="160">
        <v>2</v>
      </c>
      <c r="I77" s="163">
        <v>-33.333333333333329</v>
      </c>
    </row>
    <row r="78" spans="1:9" x14ac:dyDescent="0.15">
      <c r="A78" s="95" t="s">
        <v>277</v>
      </c>
      <c r="B78" s="96">
        <v>1820</v>
      </c>
      <c r="C78" s="267" t="s">
        <v>336</v>
      </c>
      <c r="D78" s="277" t="s">
        <v>336</v>
      </c>
      <c r="E78" s="162" t="s">
        <v>336</v>
      </c>
      <c r="F78" s="277" t="s">
        <v>336</v>
      </c>
      <c r="G78" s="162" t="s">
        <v>336</v>
      </c>
      <c r="H78" s="277" t="s">
        <v>336</v>
      </c>
      <c r="I78" s="162" t="s">
        <v>336</v>
      </c>
    </row>
    <row r="79" spans="1:9" x14ac:dyDescent="0.15">
      <c r="A79" s="93" t="s">
        <v>277</v>
      </c>
      <c r="B79" s="94"/>
      <c r="C79" s="269" t="s">
        <v>336</v>
      </c>
      <c r="D79" s="160" t="s">
        <v>336</v>
      </c>
      <c r="E79" s="163" t="s">
        <v>336</v>
      </c>
      <c r="F79" s="160" t="s">
        <v>336</v>
      </c>
      <c r="G79" s="163" t="s">
        <v>336</v>
      </c>
      <c r="H79" s="160" t="s">
        <v>336</v>
      </c>
      <c r="I79" s="163" t="s">
        <v>336</v>
      </c>
    </row>
    <row r="80" spans="1:9" x14ac:dyDescent="0.15">
      <c r="A80" s="95" t="s">
        <v>22</v>
      </c>
      <c r="B80" s="96">
        <v>3150</v>
      </c>
      <c r="C80" s="267" t="s">
        <v>336</v>
      </c>
      <c r="D80" s="277" t="s">
        <v>336</v>
      </c>
      <c r="E80" s="162" t="s">
        <v>336</v>
      </c>
      <c r="F80" s="277" t="s">
        <v>336</v>
      </c>
      <c r="G80" s="162" t="s">
        <v>336</v>
      </c>
      <c r="H80" s="277" t="s">
        <v>336</v>
      </c>
      <c r="I80" s="162" t="s">
        <v>336</v>
      </c>
    </row>
    <row r="81" spans="1:9" x14ac:dyDescent="0.15">
      <c r="A81" s="93" t="s">
        <v>22</v>
      </c>
      <c r="B81" s="94"/>
      <c r="C81" s="269" t="s">
        <v>336</v>
      </c>
      <c r="D81" s="160" t="s">
        <v>336</v>
      </c>
      <c r="E81" s="163" t="s">
        <v>336</v>
      </c>
      <c r="F81" s="160" t="s">
        <v>336</v>
      </c>
      <c r="G81" s="163" t="s">
        <v>336</v>
      </c>
      <c r="H81" s="160" t="s">
        <v>336</v>
      </c>
      <c r="I81" s="163" t="s">
        <v>336</v>
      </c>
    </row>
    <row r="82" spans="1:9" x14ac:dyDescent="0.15">
      <c r="A82" s="95" t="s">
        <v>274</v>
      </c>
      <c r="B82" s="96">
        <v>1580</v>
      </c>
      <c r="C82" s="267" t="s">
        <v>336</v>
      </c>
      <c r="D82" s="277" t="s">
        <v>336</v>
      </c>
      <c r="E82" s="162" t="s">
        <v>336</v>
      </c>
      <c r="F82" s="277" t="s">
        <v>336</v>
      </c>
      <c r="G82" s="162" t="s">
        <v>336</v>
      </c>
      <c r="H82" s="277" t="s">
        <v>336</v>
      </c>
      <c r="I82" s="162" t="s">
        <v>336</v>
      </c>
    </row>
    <row r="83" spans="1:9" x14ac:dyDescent="0.15">
      <c r="A83" s="93" t="s">
        <v>274</v>
      </c>
      <c r="B83" s="94"/>
      <c r="C83" s="269" t="s">
        <v>336</v>
      </c>
      <c r="D83" s="160" t="s">
        <v>336</v>
      </c>
      <c r="E83" s="163" t="s">
        <v>336</v>
      </c>
      <c r="F83" s="160" t="s">
        <v>336</v>
      </c>
      <c r="G83" s="163" t="s">
        <v>336</v>
      </c>
      <c r="H83" s="160" t="s">
        <v>336</v>
      </c>
      <c r="I83" s="163" t="s">
        <v>336</v>
      </c>
    </row>
    <row r="84" spans="1:9" x14ac:dyDescent="0.15">
      <c r="A84" s="95" t="s">
        <v>275</v>
      </c>
      <c r="B84" s="96">
        <v>1560</v>
      </c>
      <c r="C84" s="267" t="s">
        <v>336</v>
      </c>
      <c r="D84" s="277" t="s">
        <v>336</v>
      </c>
      <c r="E84" s="162" t="s">
        <v>336</v>
      </c>
      <c r="F84" s="277" t="s">
        <v>336</v>
      </c>
      <c r="G84" s="162" t="s">
        <v>336</v>
      </c>
      <c r="H84" s="277" t="s">
        <v>336</v>
      </c>
      <c r="I84" s="162" t="s">
        <v>336</v>
      </c>
    </row>
    <row r="85" spans="1:9" x14ac:dyDescent="0.15">
      <c r="A85" s="93" t="s">
        <v>275</v>
      </c>
      <c r="B85" s="94"/>
      <c r="C85" s="269" t="s">
        <v>336</v>
      </c>
      <c r="D85" s="160" t="s">
        <v>336</v>
      </c>
      <c r="E85" s="163" t="s">
        <v>336</v>
      </c>
      <c r="F85" s="160" t="s">
        <v>336</v>
      </c>
      <c r="G85" s="163" t="s">
        <v>336</v>
      </c>
      <c r="H85" s="160" t="s">
        <v>336</v>
      </c>
      <c r="I85" s="163" t="s">
        <v>336</v>
      </c>
    </row>
    <row r="86" spans="1:9" x14ac:dyDescent="0.15">
      <c r="A86" s="95" t="s">
        <v>9</v>
      </c>
      <c r="B86" s="96">
        <v>2090</v>
      </c>
      <c r="C86" s="267">
        <v>14930</v>
      </c>
      <c r="D86" s="277">
        <v>18359</v>
      </c>
      <c r="E86" s="162">
        <v>22.967180174146016</v>
      </c>
      <c r="F86" s="277">
        <v>13867</v>
      </c>
      <c r="G86" s="162">
        <v>-24.467563592788277</v>
      </c>
      <c r="H86" s="277">
        <v>25742</v>
      </c>
      <c r="I86" s="162">
        <v>85.634960698060141</v>
      </c>
    </row>
    <row r="87" spans="1:9" x14ac:dyDescent="0.15">
      <c r="A87" s="93" t="s">
        <v>9</v>
      </c>
      <c r="B87" s="94"/>
      <c r="C87" s="269">
        <v>72</v>
      </c>
      <c r="D87" s="160">
        <v>78</v>
      </c>
      <c r="E87" s="163">
        <v>8.3333333333333321</v>
      </c>
      <c r="F87" s="160">
        <v>70</v>
      </c>
      <c r="G87" s="163">
        <v>-10.256410256410255</v>
      </c>
      <c r="H87" s="160">
        <v>83</v>
      </c>
      <c r="I87" s="163">
        <v>18.571428571428573</v>
      </c>
    </row>
    <row r="88" spans="1:9" x14ac:dyDescent="0.15">
      <c r="A88" s="95" t="s">
        <v>15</v>
      </c>
      <c r="B88" s="96">
        <v>2230</v>
      </c>
      <c r="C88" s="267" t="s">
        <v>336</v>
      </c>
      <c r="D88" s="277" t="s">
        <v>336</v>
      </c>
      <c r="E88" s="162" t="s">
        <v>336</v>
      </c>
      <c r="F88" s="277" t="s">
        <v>336</v>
      </c>
      <c r="G88" s="162" t="s">
        <v>336</v>
      </c>
      <c r="H88" s="277" t="s">
        <v>336</v>
      </c>
      <c r="I88" s="162" t="s">
        <v>336</v>
      </c>
    </row>
    <row r="89" spans="1:9" x14ac:dyDescent="0.15">
      <c r="A89" s="93" t="s">
        <v>15</v>
      </c>
      <c r="B89" s="94"/>
      <c r="C89" s="269" t="s">
        <v>336</v>
      </c>
      <c r="D89" s="160" t="s">
        <v>336</v>
      </c>
      <c r="E89" s="163" t="s">
        <v>336</v>
      </c>
      <c r="F89" s="160" t="s">
        <v>336</v>
      </c>
      <c r="G89" s="163" t="s">
        <v>336</v>
      </c>
      <c r="H89" s="160" t="s">
        <v>336</v>
      </c>
      <c r="I89" s="163" t="s">
        <v>336</v>
      </c>
    </row>
    <row r="90" spans="1:9" x14ac:dyDescent="0.15">
      <c r="A90" s="95" t="s">
        <v>306</v>
      </c>
      <c r="B90" s="96">
        <v>1600</v>
      </c>
      <c r="C90" s="267" t="s">
        <v>639</v>
      </c>
      <c r="D90" s="277" t="s">
        <v>336</v>
      </c>
      <c r="E90" s="162" t="s">
        <v>639</v>
      </c>
      <c r="F90" s="277" t="s">
        <v>336</v>
      </c>
      <c r="G90" s="162" t="s">
        <v>336</v>
      </c>
      <c r="H90" s="277" t="s">
        <v>336</v>
      </c>
      <c r="I90" s="162" t="s">
        <v>336</v>
      </c>
    </row>
    <row r="91" spans="1:9" x14ac:dyDescent="0.15">
      <c r="A91" s="93" t="s">
        <v>306</v>
      </c>
      <c r="B91" s="94"/>
      <c r="C91" s="269" t="s">
        <v>639</v>
      </c>
      <c r="D91" s="160" t="s">
        <v>336</v>
      </c>
      <c r="E91" s="163" t="s">
        <v>639</v>
      </c>
      <c r="F91" s="160" t="s">
        <v>336</v>
      </c>
      <c r="G91" s="163" t="s">
        <v>336</v>
      </c>
      <c r="H91" s="160" t="s">
        <v>336</v>
      </c>
      <c r="I91" s="163" t="s">
        <v>336</v>
      </c>
    </row>
    <row r="92" spans="1:9" x14ac:dyDescent="0.15">
      <c r="A92" s="95" t="s">
        <v>307</v>
      </c>
      <c r="B92" s="96">
        <v>1710</v>
      </c>
      <c r="C92" s="279" t="s">
        <v>639</v>
      </c>
      <c r="D92" s="321" t="s">
        <v>336</v>
      </c>
      <c r="E92" s="162" t="s">
        <v>639</v>
      </c>
      <c r="F92" s="321" t="s">
        <v>336</v>
      </c>
      <c r="G92" s="162" t="s">
        <v>336</v>
      </c>
      <c r="H92" s="277" t="s">
        <v>336</v>
      </c>
      <c r="I92" s="162" t="s">
        <v>336</v>
      </c>
    </row>
    <row r="93" spans="1:9" x14ac:dyDescent="0.15">
      <c r="A93" s="93" t="s">
        <v>307</v>
      </c>
      <c r="B93" s="94"/>
      <c r="C93" s="269" t="s">
        <v>639</v>
      </c>
      <c r="D93" s="160" t="s">
        <v>336</v>
      </c>
      <c r="E93" s="163" t="s">
        <v>639</v>
      </c>
      <c r="F93" s="160" t="s">
        <v>336</v>
      </c>
      <c r="G93" s="163" t="s">
        <v>336</v>
      </c>
      <c r="H93" s="386" t="s">
        <v>336</v>
      </c>
      <c r="I93" s="161" t="s">
        <v>336</v>
      </c>
    </row>
    <row r="94" spans="1:9" x14ac:dyDescent="0.15">
      <c r="A94" s="95" t="s">
        <v>308</v>
      </c>
      <c r="B94" s="96">
        <v>1840</v>
      </c>
      <c r="C94" s="267" t="s">
        <v>639</v>
      </c>
      <c r="D94" s="277" t="s">
        <v>336</v>
      </c>
      <c r="E94" s="161" t="s">
        <v>639</v>
      </c>
      <c r="F94" s="277" t="s">
        <v>336</v>
      </c>
      <c r="G94" s="161" t="s">
        <v>336</v>
      </c>
      <c r="H94" s="321">
        <v>0</v>
      </c>
      <c r="I94" s="162" t="s">
        <v>336</v>
      </c>
    </row>
    <row r="95" spans="1:9" x14ac:dyDescent="0.15">
      <c r="A95" s="93" t="s">
        <v>308</v>
      </c>
      <c r="B95" s="94"/>
      <c r="C95" s="269" t="s">
        <v>639</v>
      </c>
      <c r="D95" s="160" t="s">
        <v>336</v>
      </c>
      <c r="E95" s="163" t="s">
        <v>639</v>
      </c>
      <c r="F95" s="160" t="s">
        <v>336</v>
      </c>
      <c r="G95" s="163" t="s">
        <v>336</v>
      </c>
      <c r="H95" s="160">
        <v>1</v>
      </c>
      <c r="I95" s="163" t="s">
        <v>336</v>
      </c>
    </row>
    <row r="96" spans="1:9" x14ac:dyDescent="0.15">
      <c r="A96" s="95" t="s">
        <v>309</v>
      </c>
      <c r="B96" s="96">
        <v>1260</v>
      </c>
      <c r="C96" s="267" t="s">
        <v>639</v>
      </c>
      <c r="D96" s="277" t="s">
        <v>336</v>
      </c>
      <c r="E96" s="162" t="s">
        <v>639</v>
      </c>
      <c r="F96" s="277">
        <v>0</v>
      </c>
      <c r="G96" s="162" t="s">
        <v>336</v>
      </c>
      <c r="H96" s="277" t="s">
        <v>336</v>
      </c>
      <c r="I96" s="162"/>
    </row>
    <row r="97" spans="1:9" x14ac:dyDescent="0.15">
      <c r="A97" s="93" t="s">
        <v>309</v>
      </c>
      <c r="B97" s="94"/>
      <c r="C97" s="269" t="s">
        <v>639</v>
      </c>
      <c r="D97" s="160" t="s">
        <v>336</v>
      </c>
      <c r="E97" s="163" t="s">
        <v>639</v>
      </c>
      <c r="F97" s="160">
        <v>1</v>
      </c>
      <c r="G97" s="163" t="s">
        <v>336</v>
      </c>
      <c r="H97" s="160" t="s">
        <v>336</v>
      </c>
      <c r="I97" s="163"/>
    </row>
    <row r="98" spans="1:9" x14ac:dyDescent="0.15">
      <c r="A98" s="95" t="s">
        <v>310</v>
      </c>
      <c r="B98" s="96">
        <v>1480</v>
      </c>
      <c r="C98" s="267" t="s">
        <v>639</v>
      </c>
      <c r="D98" s="277" t="s">
        <v>336</v>
      </c>
      <c r="E98" s="162" t="s">
        <v>639</v>
      </c>
      <c r="F98" s="277" t="s">
        <v>336</v>
      </c>
      <c r="G98" s="162" t="s">
        <v>336</v>
      </c>
      <c r="H98" s="277" t="s">
        <v>336</v>
      </c>
      <c r="I98" s="162" t="s">
        <v>336</v>
      </c>
    </row>
    <row r="99" spans="1:9" x14ac:dyDescent="0.15">
      <c r="A99" s="93" t="s">
        <v>310</v>
      </c>
      <c r="B99" s="94"/>
      <c r="C99" s="269" t="s">
        <v>639</v>
      </c>
      <c r="D99" s="160" t="s">
        <v>336</v>
      </c>
      <c r="E99" s="163" t="s">
        <v>639</v>
      </c>
      <c r="F99" s="160" t="s">
        <v>336</v>
      </c>
      <c r="G99" s="163" t="s">
        <v>336</v>
      </c>
      <c r="H99" s="160" t="s">
        <v>336</v>
      </c>
      <c r="I99" s="163" t="s">
        <v>336</v>
      </c>
    </row>
    <row r="100" spans="1:9" x14ac:dyDescent="0.15">
      <c r="A100" s="95" t="s">
        <v>311</v>
      </c>
      <c r="B100" s="96">
        <v>1360</v>
      </c>
      <c r="C100" s="267" t="s">
        <v>639</v>
      </c>
      <c r="D100" s="277" t="s">
        <v>336</v>
      </c>
      <c r="E100" s="162" t="s">
        <v>639</v>
      </c>
      <c r="F100" s="277" t="s">
        <v>336</v>
      </c>
      <c r="G100" s="162" t="s">
        <v>336</v>
      </c>
      <c r="H100" s="277" t="s">
        <v>336</v>
      </c>
      <c r="I100" s="162" t="s">
        <v>336</v>
      </c>
    </row>
    <row r="101" spans="1:9" x14ac:dyDescent="0.15">
      <c r="A101" s="93" t="s">
        <v>311</v>
      </c>
      <c r="B101" s="94"/>
      <c r="C101" s="269" t="s">
        <v>639</v>
      </c>
      <c r="D101" s="160" t="s">
        <v>336</v>
      </c>
      <c r="E101" s="163" t="s">
        <v>639</v>
      </c>
      <c r="F101" s="160" t="s">
        <v>336</v>
      </c>
      <c r="G101" s="163" t="s">
        <v>336</v>
      </c>
      <c r="H101" s="160" t="s">
        <v>336</v>
      </c>
      <c r="I101" s="163" t="s">
        <v>336</v>
      </c>
    </row>
    <row r="102" spans="1:9" x14ac:dyDescent="0.15">
      <c r="A102" s="95" t="s">
        <v>288</v>
      </c>
      <c r="B102" s="96">
        <v>1510</v>
      </c>
      <c r="C102" s="267" t="s">
        <v>336</v>
      </c>
      <c r="D102" s="277" t="s">
        <v>336</v>
      </c>
      <c r="E102" s="162" t="s">
        <v>336</v>
      </c>
      <c r="F102" s="277" t="s">
        <v>336</v>
      </c>
      <c r="G102" s="162" t="s">
        <v>336</v>
      </c>
      <c r="H102" s="277" t="s">
        <v>336</v>
      </c>
      <c r="I102" s="162" t="s">
        <v>336</v>
      </c>
    </row>
    <row r="103" spans="1:9" x14ac:dyDescent="0.15">
      <c r="A103" s="93" t="s">
        <v>288</v>
      </c>
      <c r="B103" s="94"/>
      <c r="C103" s="269" t="s">
        <v>336</v>
      </c>
      <c r="D103" s="160" t="s">
        <v>336</v>
      </c>
      <c r="E103" s="163" t="s">
        <v>336</v>
      </c>
      <c r="F103" s="160" t="s">
        <v>336</v>
      </c>
      <c r="G103" s="163" t="s">
        <v>336</v>
      </c>
      <c r="H103" s="160" t="s">
        <v>336</v>
      </c>
      <c r="I103" s="163" t="s">
        <v>336</v>
      </c>
    </row>
    <row r="104" spans="1:9" x14ac:dyDescent="0.15">
      <c r="A104" s="95" t="s">
        <v>289</v>
      </c>
      <c r="B104" s="96">
        <v>546</v>
      </c>
      <c r="C104" s="267" t="s">
        <v>336</v>
      </c>
      <c r="D104" s="277" t="s">
        <v>336</v>
      </c>
      <c r="E104" s="162" t="s">
        <v>336</v>
      </c>
      <c r="F104" s="277" t="s">
        <v>336</v>
      </c>
      <c r="G104" s="162" t="s">
        <v>336</v>
      </c>
      <c r="H104" s="277" t="s">
        <v>336</v>
      </c>
      <c r="I104" s="162" t="s">
        <v>336</v>
      </c>
    </row>
    <row r="105" spans="1:9" x14ac:dyDescent="0.15">
      <c r="A105" s="93" t="s">
        <v>289</v>
      </c>
      <c r="B105" s="94"/>
      <c r="C105" s="269" t="s">
        <v>336</v>
      </c>
      <c r="D105" s="160" t="s">
        <v>336</v>
      </c>
      <c r="E105" s="163" t="s">
        <v>336</v>
      </c>
      <c r="F105" s="160" t="s">
        <v>336</v>
      </c>
      <c r="G105" s="163" t="s">
        <v>336</v>
      </c>
      <c r="H105" s="160" t="s">
        <v>336</v>
      </c>
      <c r="I105" s="163" t="s">
        <v>336</v>
      </c>
    </row>
    <row r="106" spans="1:9" x14ac:dyDescent="0.15">
      <c r="A106" s="95" t="s">
        <v>312</v>
      </c>
      <c r="B106" s="96">
        <v>1080</v>
      </c>
      <c r="C106" s="267" t="s">
        <v>639</v>
      </c>
      <c r="D106" s="277" t="s">
        <v>336</v>
      </c>
      <c r="E106" s="162" t="s">
        <v>639</v>
      </c>
      <c r="F106" s="277" t="s">
        <v>336</v>
      </c>
      <c r="G106" s="162" t="s">
        <v>336</v>
      </c>
      <c r="H106" s="277" t="s">
        <v>336</v>
      </c>
      <c r="I106" s="162" t="s">
        <v>336</v>
      </c>
    </row>
    <row r="107" spans="1:9" x14ac:dyDescent="0.15">
      <c r="A107" s="93" t="s">
        <v>312</v>
      </c>
      <c r="B107" s="94"/>
      <c r="C107" s="269" t="s">
        <v>639</v>
      </c>
      <c r="D107" s="160" t="s">
        <v>336</v>
      </c>
      <c r="E107" s="163" t="s">
        <v>639</v>
      </c>
      <c r="F107" s="160" t="s">
        <v>336</v>
      </c>
      <c r="G107" s="163" t="s">
        <v>336</v>
      </c>
      <c r="H107" s="160" t="s">
        <v>336</v>
      </c>
      <c r="I107" s="163" t="s">
        <v>336</v>
      </c>
    </row>
    <row r="108" spans="1:9" x14ac:dyDescent="0.15">
      <c r="A108" s="95" t="s">
        <v>313</v>
      </c>
      <c r="B108" s="96">
        <v>2350</v>
      </c>
      <c r="C108" s="267" t="s">
        <v>639</v>
      </c>
      <c r="D108" s="277" t="s">
        <v>336</v>
      </c>
      <c r="E108" s="162" t="s">
        <v>639</v>
      </c>
      <c r="F108" s="277" t="s">
        <v>336</v>
      </c>
      <c r="G108" s="162" t="s">
        <v>336</v>
      </c>
      <c r="H108" s="277" t="s">
        <v>336</v>
      </c>
      <c r="I108" s="162" t="s">
        <v>336</v>
      </c>
    </row>
    <row r="109" spans="1:9" x14ac:dyDescent="0.15">
      <c r="A109" s="93" t="s">
        <v>313</v>
      </c>
      <c r="B109" s="94"/>
      <c r="C109" s="269" t="s">
        <v>639</v>
      </c>
      <c r="D109" s="160" t="s">
        <v>336</v>
      </c>
      <c r="E109" s="163" t="s">
        <v>639</v>
      </c>
      <c r="F109" s="160" t="s">
        <v>336</v>
      </c>
      <c r="G109" s="163" t="s">
        <v>336</v>
      </c>
      <c r="H109" s="160" t="s">
        <v>336</v>
      </c>
      <c r="I109" s="163" t="s">
        <v>336</v>
      </c>
    </row>
    <row r="110" spans="1:9" x14ac:dyDescent="0.15">
      <c r="A110" s="95" t="s">
        <v>314</v>
      </c>
      <c r="B110" s="96">
        <v>3030</v>
      </c>
      <c r="C110" s="267" t="s">
        <v>639</v>
      </c>
      <c r="D110" s="277" t="s">
        <v>336</v>
      </c>
      <c r="E110" s="162" t="s">
        <v>639</v>
      </c>
      <c r="F110" s="277" t="s">
        <v>336</v>
      </c>
      <c r="G110" s="162" t="s">
        <v>336</v>
      </c>
      <c r="H110" s="277" t="s">
        <v>336</v>
      </c>
      <c r="I110" s="162" t="s">
        <v>336</v>
      </c>
    </row>
    <row r="111" spans="1:9" x14ac:dyDescent="0.15">
      <c r="A111" s="93" t="s">
        <v>314</v>
      </c>
      <c r="B111" s="94"/>
      <c r="C111" s="269" t="s">
        <v>639</v>
      </c>
      <c r="D111" s="160" t="s">
        <v>336</v>
      </c>
      <c r="E111" s="163" t="s">
        <v>639</v>
      </c>
      <c r="F111" s="160" t="s">
        <v>336</v>
      </c>
      <c r="G111" s="163" t="s">
        <v>336</v>
      </c>
      <c r="H111" s="160" t="s">
        <v>336</v>
      </c>
      <c r="I111" s="163" t="s">
        <v>336</v>
      </c>
    </row>
    <row r="112" spans="1:9" x14ac:dyDescent="0.15">
      <c r="A112" s="95" t="s">
        <v>315</v>
      </c>
      <c r="B112" s="96">
        <v>1740</v>
      </c>
      <c r="C112" s="267" t="s">
        <v>639</v>
      </c>
      <c r="D112" s="277" t="s">
        <v>336</v>
      </c>
      <c r="E112" s="162" t="s">
        <v>639</v>
      </c>
      <c r="F112" s="277" t="s">
        <v>336</v>
      </c>
      <c r="G112" s="162" t="s">
        <v>336</v>
      </c>
      <c r="H112" s="277" t="s">
        <v>336</v>
      </c>
      <c r="I112" s="162" t="s">
        <v>336</v>
      </c>
    </row>
    <row r="113" spans="1:9" x14ac:dyDescent="0.15">
      <c r="A113" s="93" t="s">
        <v>315</v>
      </c>
      <c r="B113" s="94"/>
      <c r="C113" s="269" t="s">
        <v>639</v>
      </c>
      <c r="D113" s="160" t="s">
        <v>336</v>
      </c>
      <c r="E113" s="163" t="s">
        <v>639</v>
      </c>
      <c r="F113" s="160" t="s">
        <v>336</v>
      </c>
      <c r="G113" s="163" t="s">
        <v>336</v>
      </c>
      <c r="H113" s="160" t="s">
        <v>336</v>
      </c>
      <c r="I113" s="163" t="s">
        <v>336</v>
      </c>
    </row>
    <row r="114" spans="1:9" x14ac:dyDescent="0.15">
      <c r="A114" s="95" t="s">
        <v>316</v>
      </c>
      <c r="B114" s="96">
        <v>2970</v>
      </c>
      <c r="C114" s="267" t="s">
        <v>639</v>
      </c>
      <c r="D114" s="277" t="s">
        <v>336</v>
      </c>
      <c r="E114" s="162" t="s">
        <v>639</v>
      </c>
      <c r="F114" s="277" t="s">
        <v>336</v>
      </c>
      <c r="G114" s="162" t="s">
        <v>336</v>
      </c>
      <c r="H114" s="277" t="s">
        <v>336</v>
      </c>
      <c r="I114" s="162" t="s">
        <v>336</v>
      </c>
    </row>
    <row r="115" spans="1:9" x14ac:dyDescent="0.15">
      <c r="A115" s="93" t="s">
        <v>316</v>
      </c>
      <c r="B115" s="94"/>
      <c r="C115" s="269" t="s">
        <v>639</v>
      </c>
      <c r="D115" s="160" t="s">
        <v>336</v>
      </c>
      <c r="E115" s="163" t="s">
        <v>639</v>
      </c>
      <c r="F115" s="160" t="s">
        <v>336</v>
      </c>
      <c r="G115" s="163" t="s">
        <v>336</v>
      </c>
      <c r="H115" s="160" t="s">
        <v>336</v>
      </c>
      <c r="I115" s="163" t="s">
        <v>336</v>
      </c>
    </row>
    <row r="116" spans="1:9" x14ac:dyDescent="0.15">
      <c r="A116" s="95" t="s">
        <v>24</v>
      </c>
      <c r="B116" s="96">
        <v>1540</v>
      </c>
      <c r="C116" s="267" t="s">
        <v>336</v>
      </c>
      <c r="D116" s="277" t="s">
        <v>336</v>
      </c>
      <c r="E116" s="162" t="s">
        <v>336</v>
      </c>
      <c r="F116" s="277" t="s">
        <v>336</v>
      </c>
      <c r="G116" s="162" t="s">
        <v>336</v>
      </c>
      <c r="H116" s="277" t="s">
        <v>336</v>
      </c>
      <c r="I116" s="162" t="s">
        <v>336</v>
      </c>
    </row>
    <row r="117" spans="1:9" x14ac:dyDescent="0.15">
      <c r="A117" s="93" t="s">
        <v>24</v>
      </c>
      <c r="B117" s="94"/>
      <c r="C117" s="269" t="s">
        <v>336</v>
      </c>
      <c r="D117" s="160" t="s">
        <v>336</v>
      </c>
      <c r="E117" s="163" t="s">
        <v>336</v>
      </c>
      <c r="F117" s="160" t="s">
        <v>336</v>
      </c>
      <c r="G117" s="163" t="s">
        <v>336</v>
      </c>
      <c r="H117" s="160" t="s">
        <v>336</v>
      </c>
      <c r="I117" s="163" t="s">
        <v>336</v>
      </c>
    </row>
    <row r="118" spans="1:9" x14ac:dyDescent="0.15">
      <c r="A118" s="95" t="s">
        <v>278</v>
      </c>
      <c r="B118" s="96">
        <v>2630</v>
      </c>
      <c r="C118" s="267" t="s">
        <v>336</v>
      </c>
      <c r="D118" s="277" t="s">
        <v>336</v>
      </c>
      <c r="E118" s="162" t="s">
        <v>336</v>
      </c>
      <c r="F118" s="277" t="s">
        <v>336</v>
      </c>
      <c r="G118" s="162" t="s">
        <v>336</v>
      </c>
      <c r="H118" s="277" t="s">
        <v>336</v>
      </c>
      <c r="I118" s="162" t="s">
        <v>336</v>
      </c>
    </row>
    <row r="119" spans="1:9" x14ac:dyDescent="0.15">
      <c r="A119" s="93" t="s">
        <v>278</v>
      </c>
      <c r="B119" s="94"/>
      <c r="C119" s="269" t="s">
        <v>336</v>
      </c>
      <c r="D119" s="160" t="s">
        <v>336</v>
      </c>
      <c r="E119" s="163" t="s">
        <v>336</v>
      </c>
      <c r="F119" s="160" t="s">
        <v>336</v>
      </c>
      <c r="G119" s="163" t="s">
        <v>336</v>
      </c>
      <c r="H119" s="160" t="s">
        <v>336</v>
      </c>
      <c r="I119" s="163" t="s">
        <v>336</v>
      </c>
    </row>
    <row r="120" spans="1:9" x14ac:dyDescent="0.15">
      <c r="A120" s="95" t="s">
        <v>279</v>
      </c>
      <c r="B120" s="96">
        <v>3190</v>
      </c>
      <c r="C120" s="267" t="s">
        <v>336</v>
      </c>
      <c r="D120" s="277" t="s">
        <v>336</v>
      </c>
      <c r="E120" s="162" t="s">
        <v>336</v>
      </c>
      <c r="F120" s="277" t="s">
        <v>336</v>
      </c>
      <c r="G120" s="162" t="s">
        <v>336</v>
      </c>
      <c r="H120" s="277" t="s">
        <v>336</v>
      </c>
      <c r="I120" s="162" t="s">
        <v>336</v>
      </c>
    </row>
    <row r="121" spans="1:9" x14ac:dyDescent="0.15">
      <c r="A121" s="93" t="s">
        <v>279</v>
      </c>
      <c r="B121" s="94"/>
      <c r="C121" s="269" t="s">
        <v>336</v>
      </c>
      <c r="D121" s="160" t="s">
        <v>336</v>
      </c>
      <c r="E121" s="163" t="s">
        <v>336</v>
      </c>
      <c r="F121" s="160" t="s">
        <v>336</v>
      </c>
      <c r="G121" s="163" t="s">
        <v>336</v>
      </c>
      <c r="H121" s="160" t="s">
        <v>336</v>
      </c>
      <c r="I121" s="163" t="s">
        <v>336</v>
      </c>
    </row>
    <row r="122" spans="1:9" x14ac:dyDescent="0.15">
      <c r="A122" s="95" t="s">
        <v>317</v>
      </c>
      <c r="B122" s="96">
        <v>3140</v>
      </c>
      <c r="C122" s="267" t="s">
        <v>639</v>
      </c>
      <c r="D122" s="277" t="s">
        <v>336</v>
      </c>
      <c r="E122" s="162" t="s">
        <v>639</v>
      </c>
      <c r="F122" s="277" t="s">
        <v>336</v>
      </c>
      <c r="G122" s="162" t="s">
        <v>336</v>
      </c>
      <c r="H122" s="277" t="s">
        <v>336</v>
      </c>
      <c r="I122" s="162" t="s">
        <v>336</v>
      </c>
    </row>
    <row r="123" spans="1:9" x14ac:dyDescent="0.15">
      <c r="A123" s="93" t="s">
        <v>317</v>
      </c>
      <c r="B123" s="94"/>
      <c r="C123" s="269" t="s">
        <v>639</v>
      </c>
      <c r="D123" s="160" t="s">
        <v>336</v>
      </c>
      <c r="E123" s="163" t="s">
        <v>639</v>
      </c>
      <c r="F123" s="160" t="s">
        <v>336</v>
      </c>
      <c r="G123" s="163" t="s">
        <v>336</v>
      </c>
      <c r="H123" s="160" t="s">
        <v>336</v>
      </c>
      <c r="I123" s="163" t="s">
        <v>336</v>
      </c>
    </row>
    <row r="124" spans="1:9" x14ac:dyDescent="0.15">
      <c r="A124" s="95" t="s">
        <v>318</v>
      </c>
      <c r="B124" s="96">
        <v>2530</v>
      </c>
      <c r="C124" s="267" t="s">
        <v>639</v>
      </c>
      <c r="D124" s="277" t="s">
        <v>336</v>
      </c>
      <c r="E124" s="162" t="s">
        <v>639</v>
      </c>
      <c r="F124" s="277" t="s">
        <v>336</v>
      </c>
      <c r="G124" s="162" t="s">
        <v>336</v>
      </c>
      <c r="H124" s="277" t="s">
        <v>336</v>
      </c>
      <c r="I124" s="162" t="s">
        <v>336</v>
      </c>
    </row>
    <row r="125" spans="1:9" x14ac:dyDescent="0.15">
      <c r="A125" s="93" t="s">
        <v>318</v>
      </c>
      <c r="B125" s="94"/>
      <c r="C125" s="269" t="s">
        <v>639</v>
      </c>
      <c r="D125" s="160" t="s">
        <v>336</v>
      </c>
      <c r="E125" s="163" t="s">
        <v>639</v>
      </c>
      <c r="F125" s="160" t="s">
        <v>336</v>
      </c>
      <c r="G125" s="163" t="s">
        <v>336</v>
      </c>
      <c r="H125" s="160" t="s">
        <v>336</v>
      </c>
      <c r="I125" s="163" t="s">
        <v>336</v>
      </c>
    </row>
    <row r="126" spans="1:9" x14ac:dyDescent="0.15">
      <c r="A126" s="95" t="s">
        <v>319</v>
      </c>
      <c r="B126" s="96">
        <v>3080</v>
      </c>
      <c r="C126" s="267" t="s">
        <v>639</v>
      </c>
      <c r="D126" s="277" t="s">
        <v>336</v>
      </c>
      <c r="E126" s="162" t="s">
        <v>639</v>
      </c>
      <c r="F126" s="277" t="s">
        <v>336</v>
      </c>
      <c r="G126" s="162" t="s">
        <v>336</v>
      </c>
      <c r="H126" s="277" t="s">
        <v>336</v>
      </c>
      <c r="I126" s="162" t="s">
        <v>336</v>
      </c>
    </row>
    <row r="127" spans="1:9" x14ac:dyDescent="0.15">
      <c r="A127" s="93" t="s">
        <v>319</v>
      </c>
      <c r="B127" s="94"/>
      <c r="C127" s="269" t="s">
        <v>639</v>
      </c>
      <c r="D127" s="160" t="s">
        <v>336</v>
      </c>
      <c r="E127" s="163" t="s">
        <v>639</v>
      </c>
      <c r="F127" s="160" t="s">
        <v>336</v>
      </c>
      <c r="G127" s="163" t="s">
        <v>336</v>
      </c>
      <c r="H127" s="160" t="s">
        <v>336</v>
      </c>
      <c r="I127" s="163" t="s">
        <v>336</v>
      </c>
    </row>
    <row r="128" spans="1:9" x14ac:dyDescent="0.15">
      <c r="A128" s="95" t="s">
        <v>320</v>
      </c>
      <c r="B128" s="96">
        <v>2730</v>
      </c>
      <c r="C128" s="267" t="s">
        <v>639</v>
      </c>
      <c r="D128" s="277" t="s">
        <v>336</v>
      </c>
      <c r="E128" s="162" t="s">
        <v>639</v>
      </c>
      <c r="F128" s="277" t="s">
        <v>336</v>
      </c>
      <c r="G128" s="162" t="s">
        <v>336</v>
      </c>
      <c r="H128" s="277" t="s">
        <v>336</v>
      </c>
      <c r="I128" s="162" t="s">
        <v>336</v>
      </c>
    </row>
    <row r="129" spans="1:9" x14ac:dyDescent="0.15">
      <c r="A129" s="93" t="s">
        <v>320</v>
      </c>
      <c r="B129" s="94"/>
      <c r="C129" s="269" t="s">
        <v>639</v>
      </c>
      <c r="D129" s="160" t="s">
        <v>336</v>
      </c>
      <c r="E129" s="163" t="s">
        <v>639</v>
      </c>
      <c r="F129" s="160" t="s">
        <v>336</v>
      </c>
      <c r="G129" s="163" t="s">
        <v>336</v>
      </c>
      <c r="H129" s="160" t="s">
        <v>336</v>
      </c>
      <c r="I129" s="163" t="s">
        <v>336</v>
      </c>
    </row>
    <row r="130" spans="1:9" x14ac:dyDescent="0.15">
      <c r="A130" s="95" t="s">
        <v>280</v>
      </c>
      <c r="B130" s="96">
        <v>2280</v>
      </c>
      <c r="C130" s="267" t="s">
        <v>336</v>
      </c>
      <c r="D130" s="277" t="s">
        <v>336</v>
      </c>
      <c r="E130" s="162" t="s">
        <v>336</v>
      </c>
      <c r="F130" s="277" t="s">
        <v>336</v>
      </c>
      <c r="G130" s="162" t="s">
        <v>336</v>
      </c>
      <c r="H130" s="277" t="s">
        <v>336</v>
      </c>
      <c r="I130" s="162" t="s">
        <v>336</v>
      </c>
    </row>
    <row r="131" spans="1:9" x14ac:dyDescent="0.15">
      <c r="A131" s="93" t="s">
        <v>280</v>
      </c>
      <c r="B131" s="94"/>
      <c r="C131" s="269" t="s">
        <v>336</v>
      </c>
      <c r="D131" s="160" t="s">
        <v>336</v>
      </c>
      <c r="E131" s="163" t="s">
        <v>336</v>
      </c>
      <c r="F131" s="160" t="s">
        <v>336</v>
      </c>
      <c r="G131" s="163" t="s">
        <v>336</v>
      </c>
      <c r="H131" s="160" t="s">
        <v>336</v>
      </c>
      <c r="I131" s="163" t="s">
        <v>336</v>
      </c>
    </row>
    <row r="132" spans="1:9" x14ac:dyDescent="0.15">
      <c r="A132" s="95" t="s">
        <v>321</v>
      </c>
      <c r="B132" s="96">
        <v>2440</v>
      </c>
      <c r="C132" s="267" t="s">
        <v>639</v>
      </c>
      <c r="D132" s="277" t="s">
        <v>336</v>
      </c>
      <c r="E132" s="162" t="s">
        <v>639</v>
      </c>
      <c r="F132" s="277" t="s">
        <v>336</v>
      </c>
      <c r="G132" s="162" t="s">
        <v>336</v>
      </c>
      <c r="H132" s="277" t="s">
        <v>336</v>
      </c>
      <c r="I132" s="162" t="s">
        <v>336</v>
      </c>
    </row>
    <row r="133" spans="1:9" x14ac:dyDescent="0.15">
      <c r="A133" s="93" t="s">
        <v>321</v>
      </c>
      <c r="B133" s="94"/>
      <c r="C133" s="269" t="s">
        <v>639</v>
      </c>
      <c r="D133" s="160" t="s">
        <v>336</v>
      </c>
      <c r="E133" s="163" t="s">
        <v>639</v>
      </c>
      <c r="F133" s="160" t="s">
        <v>336</v>
      </c>
      <c r="G133" s="163" t="s">
        <v>336</v>
      </c>
      <c r="H133" s="160" t="s">
        <v>336</v>
      </c>
      <c r="I133" s="163" t="s">
        <v>336</v>
      </c>
    </row>
    <row r="134" spans="1:9" x14ac:dyDescent="0.15">
      <c r="A134" s="95" t="s">
        <v>281</v>
      </c>
      <c r="B134" s="96">
        <v>1510</v>
      </c>
      <c r="C134" s="267" t="s">
        <v>336</v>
      </c>
      <c r="D134" s="277" t="s">
        <v>336</v>
      </c>
      <c r="E134" s="162" t="s">
        <v>336</v>
      </c>
      <c r="F134" s="277" t="s">
        <v>336</v>
      </c>
      <c r="G134" s="162" t="s">
        <v>336</v>
      </c>
      <c r="H134" s="277" t="s">
        <v>336</v>
      </c>
      <c r="I134" s="162" t="s">
        <v>336</v>
      </c>
    </row>
    <row r="135" spans="1:9" x14ac:dyDescent="0.15">
      <c r="A135" s="93" t="s">
        <v>281</v>
      </c>
      <c r="B135" s="94"/>
      <c r="C135" s="269" t="s">
        <v>336</v>
      </c>
      <c r="D135" s="160" t="s">
        <v>336</v>
      </c>
      <c r="E135" s="163" t="s">
        <v>336</v>
      </c>
      <c r="F135" s="160" t="s">
        <v>336</v>
      </c>
      <c r="G135" s="163" t="s">
        <v>336</v>
      </c>
      <c r="H135" s="160" t="s">
        <v>336</v>
      </c>
      <c r="I135" s="163" t="s">
        <v>336</v>
      </c>
    </row>
    <row r="136" spans="1:9" x14ac:dyDescent="0.15">
      <c r="A136" s="95" t="s">
        <v>322</v>
      </c>
      <c r="B136" s="96">
        <v>1510</v>
      </c>
      <c r="C136" s="267" t="s">
        <v>639</v>
      </c>
      <c r="D136" s="277" t="s">
        <v>336</v>
      </c>
      <c r="E136" s="162" t="s">
        <v>639</v>
      </c>
      <c r="F136" s="277" t="s">
        <v>336</v>
      </c>
      <c r="G136" s="162" t="s">
        <v>336</v>
      </c>
      <c r="H136" s="277" t="s">
        <v>336</v>
      </c>
      <c r="I136" s="162" t="s">
        <v>336</v>
      </c>
    </row>
    <row r="137" spans="1:9" x14ac:dyDescent="0.15">
      <c r="A137" s="93" t="s">
        <v>322</v>
      </c>
      <c r="B137" s="94"/>
      <c r="C137" s="269" t="s">
        <v>639</v>
      </c>
      <c r="D137" s="160" t="s">
        <v>336</v>
      </c>
      <c r="E137" s="163" t="s">
        <v>639</v>
      </c>
      <c r="F137" s="160" t="s">
        <v>336</v>
      </c>
      <c r="G137" s="163" t="s">
        <v>336</v>
      </c>
      <c r="H137" s="160" t="s">
        <v>336</v>
      </c>
      <c r="I137" s="163" t="s">
        <v>336</v>
      </c>
    </row>
    <row r="138" spans="1:9" x14ac:dyDescent="0.15">
      <c r="A138" s="95" t="s">
        <v>282</v>
      </c>
      <c r="B138" s="96">
        <v>2140</v>
      </c>
      <c r="C138" s="267" t="s">
        <v>336</v>
      </c>
      <c r="D138" s="277" t="s">
        <v>336</v>
      </c>
      <c r="E138" s="161" t="s">
        <v>336</v>
      </c>
      <c r="F138" s="277" t="s">
        <v>336</v>
      </c>
      <c r="G138" s="161" t="s">
        <v>336</v>
      </c>
      <c r="H138" s="277" t="s">
        <v>336</v>
      </c>
      <c r="I138" s="161" t="s">
        <v>336</v>
      </c>
    </row>
    <row r="139" spans="1:9" x14ac:dyDescent="0.15">
      <c r="A139" s="93" t="s">
        <v>282</v>
      </c>
      <c r="B139" s="94"/>
      <c r="C139" s="269" t="s">
        <v>336</v>
      </c>
      <c r="D139" s="160" t="s">
        <v>336</v>
      </c>
      <c r="E139" s="163" t="s">
        <v>336</v>
      </c>
      <c r="F139" s="160" t="s">
        <v>336</v>
      </c>
      <c r="G139" s="163" t="s">
        <v>336</v>
      </c>
      <c r="H139" s="160" t="s">
        <v>336</v>
      </c>
      <c r="I139" s="163" t="s">
        <v>336</v>
      </c>
    </row>
    <row r="140" spans="1:9" x14ac:dyDescent="0.15">
      <c r="A140" s="95" t="s">
        <v>323</v>
      </c>
      <c r="B140" s="96">
        <v>3610</v>
      </c>
      <c r="C140" s="267" t="s">
        <v>639</v>
      </c>
      <c r="D140" s="277" t="s">
        <v>336</v>
      </c>
      <c r="E140" s="162" t="s">
        <v>639</v>
      </c>
      <c r="F140" s="277" t="s">
        <v>336</v>
      </c>
      <c r="G140" s="162" t="s">
        <v>336</v>
      </c>
      <c r="H140" s="277" t="s">
        <v>336</v>
      </c>
      <c r="I140" s="162" t="s">
        <v>336</v>
      </c>
    </row>
    <row r="141" spans="1:9" x14ac:dyDescent="0.15">
      <c r="A141" s="93" t="s">
        <v>323</v>
      </c>
      <c r="B141" s="94"/>
      <c r="C141" s="269" t="s">
        <v>639</v>
      </c>
      <c r="D141" s="160" t="s">
        <v>336</v>
      </c>
      <c r="E141" s="163" t="s">
        <v>639</v>
      </c>
      <c r="F141" s="160" t="s">
        <v>336</v>
      </c>
      <c r="G141" s="163" t="s">
        <v>336</v>
      </c>
      <c r="H141" s="160" t="s">
        <v>336</v>
      </c>
      <c r="I141" s="163" t="s">
        <v>336</v>
      </c>
    </row>
    <row r="142" spans="1:9" x14ac:dyDescent="0.15">
      <c r="A142" s="95" t="s">
        <v>324</v>
      </c>
      <c r="B142" s="96">
        <v>12</v>
      </c>
      <c r="C142" s="267" t="s">
        <v>639</v>
      </c>
      <c r="D142" s="277" t="s">
        <v>336</v>
      </c>
      <c r="E142" s="162" t="s">
        <v>639</v>
      </c>
      <c r="F142" s="277" t="s">
        <v>336</v>
      </c>
      <c r="G142" s="162" t="s">
        <v>336</v>
      </c>
      <c r="H142" s="277" t="s">
        <v>336</v>
      </c>
      <c r="I142" s="162" t="s">
        <v>336</v>
      </c>
    </row>
    <row r="143" spans="1:9" x14ac:dyDescent="0.15">
      <c r="A143" s="93" t="s">
        <v>324</v>
      </c>
      <c r="B143" s="94"/>
      <c r="C143" s="269" t="s">
        <v>639</v>
      </c>
      <c r="D143" s="160" t="s">
        <v>336</v>
      </c>
      <c r="E143" s="163" t="s">
        <v>639</v>
      </c>
      <c r="F143" s="160" t="s">
        <v>336</v>
      </c>
      <c r="G143" s="163" t="s">
        <v>336</v>
      </c>
      <c r="H143" s="160" t="s">
        <v>336</v>
      </c>
      <c r="I143" s="163" t="s">
        <v>336</v>
      </c>
    </row>
    <row r="144" spans="1:9" x14ac:dyDescent="0.15">
      <c r="A144" s="95" t="s">
        <v>325</v>
      </c>
      <c r="B144" s="96">
        <v>94</v>
      </c>
      <c r="C144" s="267" t="s">
        <v>639</v>
      </c>
      <c r="D144" s="277" t="s">
        <v>336</v>
      </c>
      <c r="E144" s="162" t="s">
        <v>639</v>
      </c>
      <c r="F144" s="277" t="s">
        <v>336</v>
      </c>
      <c r="G144" s="162" t="s">
        <v>336</v>
      </c>
      <c r="H144" s="277" t="s">
        <v>336</v>
      </c>
      <c r="I144" s="162" t="s">
        <v>336</v>
      </c>
    </row>
    <row r="145" spans="1:9" x14ac:dyDescent="0.15">
      <c r="A145" s="93" t="s">
        <v>325</v>
      </c>
      <c r="B145" s="94"/>
      <c r="C145" s="269" t="s">
        <v>639</v>
      </c>
      <c r="D145" s="160" t="s">
        <v>336</v>
      </c>
      <c r="E145" s="163" t="s">
        <v>639</v>
      </c>
      <c r="F145" s="160" t="s">
        <v>336</v>
      </c>
      <c r="G145" s="163" t="s">
        <v>336</v>
      </c>
      <c r="H145" s="160" t="s">
        <v>336</v>
      </c>
      <c r="I145" s="163" t="s">
        <v>336</v>
      </c>
    </row>
    <row r="146" spans="1:9" x14ac:dyDescent="0.15">
      <c r="A146" s="95" t="s">
        <v>326</v>
      </c>
      <c r="B146" s="96">
        <v>36</v>
      </c>
      <c r="C146" s="267" t="s">
        <v>639</v>
      </c>
      <c r="D146" s="277" t="s">
        <v>336</v>
      </c>
      <c r="E146" s="162" t="s">
        <v>639</v>
      </c>
      <c r="F146" s="277" t="s">
        <v>336</v>
      </c>
      <c r="G146" s="162" t="s">
        <v>336</v>
      </c>
      <c r="H146" s="277" t="s">
        <v>336</v>
      </c>
      <c r="I146" s="162" t="s">
        <v>336</v>
      </c>
    </row>
    <row r="147" spans="1:9" x14ac:dyDescent="0.15">
      <c r="A147" s="93" t="s">
        <v>326</v>
      </c>
      <c r="B147" s="94"/>
      <c r="C147" s="269" t="s">
        <v>639</v>
      </c>
      <c r="D147" s="160" t="s">
        <v>336</v>
      </c>
      <c r="E147" s="163" t="s">
        <v>639</v>
      </c>
      <c r="F147" s="160" t="s">
        <v>336</v>
      </c>
      <c r="G147" s="163" t="s">
        <v>336</v>
      </c>
      <c r="H147" s="160" t="s">
        <v>336</v>
      </c>
      <c r="I147" s="163" t="s">
        <v>336</v>
      </c>
    </row>
    <row r="148" spans="1:9" x14ac:dyDescent="0.15">
      <c r="A148" s="95" t="s">
        <v>327</v>
      </c>
      <c r="B148" s="96">
        <v>3250</v>
      </c>
      <c r="C148" s="267" t="s">
        <v>639</v>
      </c>
      <c r="D148" s="277" t="s">
        <v>336</v>
      </c>
      <c r="E148" s="162" t="s">
        <v>639</v>
      </c>
      <c r="F148" s="277" t="s">
        <v>336</v>
      </c>
      <c r="G148" s="162" t="s">
        <v>336</v>
      </c>
      <c r="H148" s="277" t="s">
        <v>336</v>
      </c>
      <c r="I148" s="162" t="s">
        <v>336</v>
      </c>
    </row>
    <row r="149" spans="1:9" x14ac:dyDescent="0.15">
      <c r="A149" s="93" t="s">
        <v>327</v>
      </c>
      <c r="B149" s="94"/>
      <c r="C149" s="269" t="s">
        <v>639</v>
      </c>
      <c r="D149" s="160" t="s">
        <v>336</v>
      </c>
      <c r="E149" s="163" t="s">
        <v>639</v>
      </c>
      <c r="F149" s="160" t="s">
        <v>336</v>
      </c>
      <c r="G149" s="163" t="s">
        <v>336</v>
      </c>
      <c r="H149" s="160" t="s">
        <v>336</v>
      </c>
      <c r="I149" s="163" t="s">
        <v>336</v>
      </c>
    </row>
    <row r="150" spans="1:9" x14ac:dyDescent="0.15">
      <c r="A150" s="95" t="s">
        <v>328</v>
      </c>
      <c r="B150" s="96">
        <v>25</v>
      </c>
      <c r="C150" s="267" t="s">
        <v>639</v>
      </c>
      <c r="D150" s="277" t="s">
        <v>336</v>
      </c>
      <c r="E150" s="162" t="s">
        <v>639</v>
      </c>
      <c r="F150" s="277" t="s">
        <v>336</v>
      </c>
      <c r="G150" s="162" t="s">
        <v>336</v>
      </c>
      <c r="H150" s="277" t="s">
        <v>336</v>
      </c>
      <c r="I150" s="162" t="s">
        <v>336</v>
      </c>
    </row>
    <row r="151" spans="1:9" x14ac:dyDescent="0.15">
      <c r="A151" s="93" t="s">
        <v>328</v>
      </c>
      <c r="B151" s="94"/>
      <c r="C151" s="269" t="s">
        <v>639</v>
      </c>
      <c r="D151" s="160" t="s">
        <v>336</v>
      </c>
      <c r="E151" s="163" t="s">
        <v>639</v>
      </c>
      <c r="F151" s="160" t="s">
        <v>336</v>
      </c>
      <c r="G151" s="163" t="s">
        <v>336</v>
      </c>
      <c r="H151" s="160" t="s">
        <v>336</v>
      </c>
      <c r="I151" s="163" t="s">
        <v>336</v>
      </c>
    </row>
    <row r="152" spans="1:9" x14ac:dyDescent="0.15">
      <c r="A152" s="95" t="s">
        <v>329</v>
      </c>
      <c r="B152" s="96">
        <v>1810</v>
      </c>
      <c r="C152" s="267" t="s">
        <v>639</v>
      </c>
      <c r="D152" s="277" t="s">
        <v>336</v>
      </c>
      <c r="E152" s="162" t="s">
        <v>639</v>
      </c>
      <c r="F152" s="277" t="s">
        <v>336</v>
      </c>
      <c r="G152" s="162" t="s">
        <v>336</v>
      </c>
      <c r="H152" s="277" t="s">
        <v>336</v>
      </c>
      <c r="I152" s="162" t="s">
        <v>336</v>
      </c>
    </row>
    <row r="153" spans="1:9" x14ac:dyDescent="0.15">
      <c r="A153" s="93" t="s">
        <v>329</v>
      </c>
      <c r="B153" s="94"/>
      <c r="C153" s="269" t="s">
        <v>639</v>
      </c>
      <c r="D153" s="160" t="s">
        <v>336</v>
      </c>
      <c r="E153" s="163" t="s">
        <v>639</v>
      </c>
      <c r="F153" s="160" t="s">
        <v>336</v>
      </c>
      <c r="G153" s="163" t="s">
        <v>336</v>
      </c>
      <c r="H153" s="160" t="s">
        <v>336</v>
      </c>
      <c r="I153" s="163" t="s">
        <v>336</v>
      </c>
    </row>
    <row r="154" spans="1:9" x14ac:dyDescent="0.15">
      <c r="A154" s="95" t="s">
        <v>330</v>
      </c>
      <c r="B154" s="96">
        <v>2260</v>
      </c>
      <c r="C154" s="267" t="s">
        <v>639</v>
      </c>
      <c r="D154" s="277" t="s">
        <v>336</v>
      </c>
      <c r="E154" s="162" t="s">
        <v>639</v>
      </c>
      <c r="F154" s="277" t="s">
        <v>336</v>
      </c>
      <c r="G154" s="162" t="s">
        <v>336</v>
      </c>
      <c r="H154" s="277" t="s">
        <v>336</v>
      </c>
      <c r="I154" s="162" t="s">
        <v>336</v>
      </c>
    </row>
    <row r="155" spans="1:9" x14ac:dyDescent="0.15">
      <c r="A155" s="93" t="s">
        <v>330</v>
      </c>
      <c r="B155" s="94"/>
      <c r="C155" s="269" t="s">
        <v>639</v>
      </c>
      <c r="D155" s="160" t="s">
        <v>336</v>
      </c>
      <c r="E155" s="163" t="s">
        <v>639</v>
      </c>
      <c r="F155" s="160" t="s">
        <v>336</v>
      </c>
      <c r="G155" s="163" t="s">
        <v>336</v>
      </c>
      <c r="H155" s="160" t="s">
        <v>336</v>
      </c>
      <c r="I155" s="163" t="s">
        <v>336</v>
      </c>
    </row>
    <row r="156" spans="1:9" x14ac:dyDescent="0.15">
      <c r="A156" s="95" t="s">
        <v>331</v>
      </c>
      <c r="B156" s="96">
        <v>1980</v>
      </c>
      <c r="C156" s="267" t="s">
        <v>639</v>
      </c>
      <c r="D156" s="277" t="s">
        <v>336</v>
      </c>
      <c r="E156" s="162" t="s">
        <v>639</v>
      </c>
      <c r="F156" s="277" t="s">
        <v>336</v>
      </c>
      <c r="G156" s="162" t="s">
        <v>336</v>
      </c>
      <c r="H156" s="277" t="s">
        <v>336</v>
      </c>
      <c r="I156" s="162" t="s">
        <v>336</v>
      </c>
    </row>
    <row r="157" spans="1:9" x14ac:dyDescent="0.15">
      <c r="A157" s="93" t="s">
        <v>331</v>
      </c>
      <c r="B157" s="94"/>
      <c r="C157" s="269" t="s">
        <v>639</v>
      </c>
      <c r="D157" s="160" t="s">
        <v>336</v>
      </c>
      <c r="E157" s="163" t="s">
        <v>639</v>
      </c>
      <c r="F157" s="160" t="s">
        <v>336</v>
      </c>
      <c r="G157" s="163" t="s">
        <v>336</v>
      </c>
      <c r="H157" s="160" t="s">
        <v>336</v>
      </c>
      <c r="I157" s="163" t="s">
        <v>336</v>
      </c>
    </row>
    <row r="158" spans="1:9" x14ac:dyDescent="0.15">
      <c r="A158" s="95" t="s">
        <v>332</v>
      </c>
      <c r="B158" s="96">
        <v>144</v>
      </c>
      <c r="C158" s="267" t="s">
        <v>639</v>
      </c>
      <c r="D158" s="277" t="s">
        <v>336</v>
      </c>
      <c r="E158" s="162" t="s">
        <v>639</v>
      </c>
      <c r="F158" s="277" t="s">
        <v>336</v>
      </c>
      <c r="G158" s="162" t="s">
        <v>336</v>
      </c>
      <c r="H158" s="277" t="s">
        <v>336</v>
      </c>
      <c r="I158" s="162" t="s">
        <v>336</v>
      </c>
    </row>
    <row r="159" spans="1:9" x14ac:dyDescent="0.15">
      <c r="A159" s="93" t="s">
        <v>332</v>
      </c>
      <c r="B159" s="94"/>
      <c r="C159" s="269" t="s">
        <v>639</v>
      </c>
      <c r="D159" s="160" t="s">
        <v>336</v>
      </c>
      <c r="E159" s="163" t="s">
        <v>639</v>
      </c>
      <c r="F159" s="160" t="s">
        <v>336</v>
      </c>
      <c r="G159" s="163" t="s">
        <v>336</v>
      </c>
      <c r="H159" s="160" t="s">
        <v>336</v>
      </c>
      <c r="I159" s="163" t="s">
        <v>336</v>
      </c>
    </row>
    <row r="160" spans="1:9" x14ac:dyDescent="0.15">
      <c r="A160" s="95" t="s">
        <v>283</v>
      </c>
      <c r="B160" s="96">
        <v>1890</v>
      </c>
      <c r="C160" s="267" t="s">
        <v>336</v>
      </c>
      <c r="D160" s="277" t="s">
        <v>336</v>
      </c>
      <c r="E160" s="162" t="s">
        <v>336</v>
      </c>
      <c r="F160" s="277" t="s">
        <v>336</v>
      </c>
      <c r="G160" s="162" t="s">
        <v>336</v>
      </c>
      <c r="H160" s="277" t="s">
        <v>336</v>
      </c>
      <c r="I160" s="162" t="s">
        <v>336</v>
      </c>
    </row>
    <row r="161" spans="1:9" x14ac:dyDescent="0.15">
      <c r="A161" s="93" t="s">
        <v>283</v>
      </c>
      <c r="B161" s="94"/>
      <c r="C161" s="269" t="s">
        <v>336</v>
      </c>
      <c r="D161" s="160" t="s">
        <v>336</v>
      </c>
      <c r="E161" s="163" t="s">
        <v>336</v>
      </c>
      <c r="F161" s="160" t="s">
        <v>336</v>
      </c>
      <c r="G161" s="163" t="s">
        <v>336</v>
      </c>
      <c r="H161" s="160" t="s">
        <v>336</v>
      </c>
      <c r="I161" s="163" t="s">
        <v>336</v>
      </c>
    </row>
    <row r="162" spans="1:9" x14ac:dyDescent="0.15">
      <c r="A162" s="95" t="s">
        <v>286</v>
      </c>
      <c r="B162" s="96">
        <v>8080</v>
      </c>
      <c r="C162" s="267" t="s">
        <v>336</v>
      </c>
      <c r="D162" s="277" t="s">
        <v>336</v>
      </c>
      <c r="E162" s="162" t="s">
        <v>336</v>
      </c>
      <c r="F162" s="277" t="s">
        <v>336</v>
      </c>
      <c r="G162" s="162" t="s">
        <v>336</v>
      </c>
      <c r="H162" s="277" t="s">
        <v>336</v>
      </c>
      <c r="I162" s="162" t="s">
        <v>336</v>
      </c>
    </row>
    <row r="163" spans="1:9" x14ac:dyDescent="0.15">
      <c r="A163" s="93" t="s">
        <v>286</v>
      </c>
      <c r="B163" s="94"/>
      <c r="C163" s="269" t="s">
        <v>336</v>
      </c>
      <c r="D163" s="160" t="s">
        <v>336</v>
      </c>
      <c r="E163" s="163" t="s">
        <v>336</v>
      </c>
      <c r="F163" s="160" t="s">
        <v>336</v>
      </c>
      <c r="G163" s="163" t="s">
        <v>336</v>
      </c>
      <c r="H163" s="160" t="s">
        <v>336</v>
      </c>
      <c r="I163" s="163" t="s">
        <v>336</v>
      </c>
    </row>
    <row r="164" spans="1:9" x14ac:dyDescent="0.15">
      <c r="A164" s="95" t="s">
        <v>285</v>
      </c>
      <c r="B164" s="96">
        <v>4080</v>
      </c>
      <c r="C164" s="267" t="s">
        <v>336</v>
      </c>
      <c r="D164" s="277" t="s">
        <v>336</v>
      </c>
      <c r="E164" s="162" t="s">
        <v>336</v>
      </c>
      <c r="F164" s="277" t="s">
        <v>336</v>
      </c>
      <c r="G164" s="162" t="s">
        <v>336</v>
      </c>
      <c r="H164" s="277" t="s">
        <v>336</v>
      </c>
      <c r="I164" s="162" t="s">
        <v>336</v>
      </c>
    </row>
    <row r="165" spans="1:9" x14ac:dyDescent="0.15">
      <c r="A165" s="97" t="s">
        <v>285</v>
      </c>
      <c r="B165" s="92"/>
      <c r="C165" s="269" t="s">
        <v>336</v>
      </c>
      <c r="D165" s="160" t="s">
        <v>336</v>
      </c>
      <c r="E165" s="163" t="s">
        <v>336</v>
      </c>
      <c r="F165" s="160" t="s">
        <v>336</v>
      </c>
      <c r="G165" s="163" t="s">
        <v>336</v>
      </c>
      <c r="H165" s="160" t="s">
        <v>336</v>
      </c>
      <c r="I165" s="163" t="s">
        <v>336</v>
      </c>
    </row>
    <row r="166" spans="1:9" x14ac:dyDescent="0.15">
      <c r="A166" s="95" t="s">
        <v>10</v>
      </c>
      <c r="B166" s="96">
        <v>4660</v>
      </c>
      <c r="C166" s="267">
        <v>517</v>
      </c>
      <c r="D166" s="277" t="s">
        <v>336</v>
      </c>
      <c r="E166" s="162"/>
      <c r="F166" s="277">
        <v>-51</v>
      </c>
      <c r="G166" s="162" t="s">
        <v>336</v>
      </c>
      <c r="H166" s="277">
        <v>402</v>
      </c>
      <c r="I166" s="162">
        <v>-888.23529411764707</v>
      </c>
    </row>
    <row r="167" spans="1:9" x14ac:dyDescent="0.15">
      <c r="A167" s="93" t="s">
        <v>10</v>
      </c>
      <c r="B167" s="94"/>
      <c r="C167" s="269">
        <v>2</v>
      </c>
      <c r="D167" s="160" t="s">
        <v>336</v>
      </c>
      <c r="E167" s="163"/>
      <c r="F167" s="160">
        <v>1</v>
      </c>
      <c r="G167" s="163" t="s">
        <v>336</v>
      </c>
      <c r="H167" s="160">
        <v>1</v>
      </c>
      <c r="I167" s="163">
        <v>0</v>
      </c>
    </row>
    <row r="168" spans="1:9" x14ac:dyDescent="0.15">
      <c r="A168" s="91" t="s">
        <v>16</v>
      </c>
      <c r="B168" s="92">
        <v>3990</v>
      </c>
      <c r="C168" s="267">
        <v>6703</v>
      </c>
      <c r="D168" s="277">
        <v>1396</v>
      </c>
      <c r="E168" s="162">
        <v>-79.173504401014469</v>
      </c>
      <c r="F168" s="277">
        <v>1036</v>
      </c>
      <c r="G168" s="162">
        <v>-25.787965616045845</v>
      </c>
      <c r="H168" s="277">
        <v>8594</v>
      </c>
      <c r="I168" s="162">
        <v>729.53667953667946</v>
      </c>
    </row>
    <row r="169" spans="1:9" x14ac:dyDescent="0.15">
      <c r="A169" s="93" t="s">
        <v>16</v>
      </c>
      <c r="B169" s="94"/>
      <c r="C169" s="269">
        <v>4</v>
      </c>
      <c r="D169" s="160">
        <v>2</v>
      </c>
      <c r="E169" s="163">
        <v>-50</v>
      </c>
      <c r="F169" s="160">
        <v>4</v>
      </c>
      <c r="G169" s="163">
        <v>100</v>
      </c>
      <c r="H169" s="160">
        <v>5</v>
      </c>
      <c r="I169" s="163">
        <v>25</v>
      </c>
    </row>
    <row r="170" spans="1:9" x14ac:dyDescent="0.15">
      <c r="A170" s="95" t="s">
        <v>333</v>
      </c>
      <c r="B170" s="96">
        <v>5770</v>
      </c>
      <c r="C170" s="267" t="s">
        <v>639</v>
      </c>
      <c r="D170" s="277">
        <v>29</v>
      </c>
      <c r="E170" s="162" t="s">
        <v>639</v>
      </c>
      <c r="F170" s="277" t="s">
        <v>336</v>
      </c>
      <c r="G170" s="162"/>
      <c r="H170" s="277">
        <v>5</v>
      </c>
      <c r="I170" s="162" t="s">
        <v>336</v>
      </c>
    </row>
    <row r="171" spans="1:9" x14ac:dyDescent="0.15">
      <c r="A171" s="93" t="s">
        <v>333</v>
      </c>
      <c r="B171" s="94"/>
      <c r="C171" s="269" t="s">
        <v>639</v>
      </c>
      <c r="D171" s="160">
        <v>2</v>
      </c>
      <c r="E171" s="163" t="s">
        <v>639</v>
      </c>
      <c r="F171" s="160" t="s">
        <v>336</v>
      </c>
      <c r="G171" s="163"/>
      <c r="H171" s="160">
        <v>2</v>
      </c>
      <c r="I171" s="163" t="s">
        <v>336</v>
      </c>
    </row>
    <row r="172" spans="1:9" x14ac:dyDescent="0.15">
      <c r="A172" s="95" t="s">
        <v>334</v>
      </c>
      <c r="B172" s="96">
        <v>6810</v>
      </c>
      <c r="C172" s="279" t="s">
        <v>639</v>
      </c>
      <c r="D172" s="277" t="s">
        <v>336</v>
      </c>
      <c r="E172" s="162" t="s">
        <v>639</v>
      </c>
      <c r="F172" s="277" t="s">
        <v>336</v>
      </c>
      <c r="G172" s="162" t="s">
        <v>336</v>
      </c>
      <c r="H172" s="277" t="s">
        <v>336</v>
      </c>
      <c r="I172" s="162" t="s">
        <v>336</v>
      </c>
    </row>
    <row r="173" spans="1:9" x14ac:dyDescent="0.15">
      <c r="A173" s="93" t="s">
        <v>334</v>
      </c>
      <c r="B173" s="94"/>
      <c r="C173" s="269" t="s">
        <v>639</v>
      </c>
      <c r="D173" s="160" t="s">
        <v>336</v>
      </c>
      <c r="E173" s="163" t="s">
        <v>639</v>
      </c>
      <c r="F173" s="160" t="s">
        <v>336</v>
      </c>
      <c r="G173" s="163" t="s">
        <v>336</v>
      </c>
      <c r="H173" s="160" t="s">
        <v>336</v>
      </c>
      <c r="I173" s="163" t="s">
        <v>336</v>
      </c>
    </row>
    <row r="174" spans="1:9" x14ac:dyDescent="0.15">
      <c r="A174" s="95" t="s">
        <v>335</v>
      </c>
      <c r="B174" s="96">
        <v>796</v>
      </c>
      <c r="C174" s="267" t="s">
        <v>639</v>
      </c>
      <c r="D174" s="277" t="s">
        <v>336</v>
      </c>
      <c r="E174" s="162" t="s">
        <v>639</v>
      </c>
      <c r="F174" s="277" t="s">
        <v>336</v>
      </c>
      <c r="G174" s="162" t="s">
        <v>336</v>
      </c>
      <c r="H174" s="277" t="s">
        <v>336</v>
      </c>
      <c r="I174" s="162" t="s">
        <v>336</v>
      </c>
    </row>
    <row r="175" spans="1:9" x14ac:dyDescent="0.15">
      <c r="A175" s="93" t="s">
        <v>335</v>
      </c>
      <c r="B175" s="94"/>
      <c r="C175" s="269" t="s">
        <v>639</v>
      </c>
      <c r="D175" s="160" t="s">
        <v>336</v>
      </c>
      <c r="E175" s="163" t="s">
        <v>639</v>
      </c>
      <c r="F175" s="160" t="s">
        <v>336</v>
      </c>
      <c r="G175" s="163" t="s">
        <v>336</v>
      </c>
      <c r="H175" s="160" t="s">
        <v>336</v>
      </c>
      <c r="I175" s="163" t="s">
        <v>336</v>
      </c>
    </row>
    <row r="176" spans="1:9" x14ac:dyDescent="0.15">
      <c r="A176" s="95" t="s">
        <v>284</v>
      </c>
      <c r="B176" s="96">
        <v>189</v>
      </c>
      <c r="C176" s="267" t="s">
        <v>336</v>
      </c>
      <c r="D176" s="277" t="s">
        <v>336</v>
      </c>
      <c r="E176" s="162" t="s">
        <v>336</v>
      </c>
      <c r="F176" s="277" t="s">
        <v>336</v>
      </c>
      <c r="G176" s="162" t="s">
        <v>336</v>
      </c>
      <c r="H176" s="277" t="s">
        <v>336</v>
      </c>
      <c r="I176" s="162" t="s">
        <v>336</v>
      </c>
    </row>
    <row r="177" spans="1:9" x14ac:dyDescent="0.15">
      <c r="A177" s="97" t="s">
        <v>284</v>
      </c>
      <c r="B177" s="92"/>
      <c r="C177" s="269" t="s">
        <v>336</v>
      </c>
      <c r="D177" s="160" t="s">
        <v>336</v>
      </c>
      <c r="E177" s="163" t="s">
        <v>336</v>
      </c>
      <c r="F177" s="160" t="s">
        <v>336</v>
      </c>
      <c r="G177" s="163" t="s">
        <v>336</v>
      </c>
      <c r="H177" s="160" t="s">
        <v>336</v>
      </c>
      <c r="I177" s="163" t="s">
        <v>336</v>
      </c>
    </row>
    <row r="178" spans="1:9" x14ac:dyDescent="0.15">
      <c r="A178" s="95" t="s">
        <v>491</v>
      </c>
      <c r="B178" s="96"/>
      <c r="C178" s="267" t="s">
        <v>639</v>
      </c>
      <c r="D178" s="277" t="s">
        <v>336</v>
      </c>
      <c r="E178" s="162" t="s">
        <v>639</v>
      </c>
      <c r="F178" s="277">
        <v>282</v>
      </c>
      <c r="G178" s="162" t="s">
        <v>336</v>
      </c>
      <c r="H178" s="277">
        <v>6</v>
      </c>
      <c r="I178" s="162">
        <v>-97.872340425531917</v>
      </c>
    </row>
    <row r="179" spans="1:9" x14ac:dyDescent="0.15">
      <c r="A179" s="97" t="s">
        <v>492</v>
      </c>
      <c r="B179" s="92"/>
      <c r="C179" s="282" t="s">
        <v>639</v>
      </c>
      <c r="D179" s="386" t="s">
        <v>336</v>
      </c>
      <c r="E179" s="161" t="s">
        <v>639</v>
      </c>
      <c r="F179" s="386">
        <v>2</v>
      </c>
      <c r="G179" s="161" t="s">
        <v>336</v>
      </c>
      <c r="H179" s="164">
        <v>1</v>
      </c>
      <c r="I179" s="165">
        <v>-50</v>
      </c>
    </row>
    <row r="180" spans="1:9" x14ac:dyDescent="0.15">
      <c r="A180" s="98" t="s">
        <v>342</v>
      </c>
      <c r="B180" s="99"/>
      <c r="C180" s="281">
        <v>2685</v>
      </c>
      <c r="D180" s="390" t="s">
        <v>639</v>
      </c>
      <c r="E180" s="388" t="s">
        <v>639</v>
      </c>
      <c r="F180" s="390" t="s">
        <v>639</v>
      </c>
      <c r="G180" s="388" t="s">
        <v>639</v>
      </c>
      <c r="H180" s="390" t="s">
        <v>639</v>
      </c>
      <c r="I180" s="388" t="s">
        <v>639</v>
      </c>
    </row>
    <row r="181" spans="1:9" x14ac:dyDescent="0.15">
      <c r="A181" s="100" t="s">
        <v>343</v>
      </c>
      <c r="B181" s="101"/>
      <c r="C181" s="280">
        <v>6</v>
      </c>
      <c r="D181" s="391" t="s">
        <v>639</v>
      </c>
      <c r="E181" s="165" t="s">
        <v>639</v>
      </c>
      <c r="F181" s="391" t="s">
        <v>639</v>
      </c>
      <c r="G181" s="165" t="s">
        <v>639</v>
      </c>
      <c r="H181" s="391" t="s">
        <v>639</v>
      </c>
      <c r="I181" s="165" t="s">
        <v>639</v>
      </c>
    </row>
    <row r="182" spans="1:9" x14ac:dyDescent="0.15">
      <c r="A182" s="150" t="s">
        <v>711</v>
      </c>
      <c r="B182" s="79"/>
      <c r="C182" s="78"/>
      <c r="D182" s="79"/>
      <c r="E182" s="78"/>
    </row>
    <row r="183" spans="1:9" x14ac:dyDescent="0.15">
      <c r="A183" s="65" t="s">
        <v>698</v>
      </c>
      <c r="B183" s="79"/>
      <c r="C183" s="78"/>
      <c r="D183" s="79"/>
      <c r="E183" s="78"/>
    </row>
    <row r="184" spans="1:9" x14ac:dyDescent="0.15">
      <c r="A184" s="150" t="s">
        <v>712</v>
      </c>
    </row>
    <row r="185" spans="1:9" x14ac:dyDescent="0.15">
      <c r="A185" s="65" t="s">
        <v>704</v>
      </c>
    </row>
    <row r="186" spans="1:9" x14ac:dyDescent="0.15">
      <c r="A186" s="65" t="s">
        <v>705</v>
      </c>
    </row>
    <row r="187" spans="1:9" x14ac:dyDescent="0.15">
      <c r="A187" s="127" t="s">
        <v>701</v>
      </c>
    </row>
    <row r="188" spans="1:9" x14ac:dyDescent="0.15">
      <c r="A188" s="264" t="s">
        <v>713</v>
      </c>
    </row>
    <row r="189" spans="1:9" x14ac:dyDescent="0.15">
      <c r="A189" s="127" t="s">
        <v>702</v>
      </c>
    </row>
  </sheetData>
  <mergeCells count="1">
    <mergeCell ref="A4:B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95"/>
  <sheetViews>
    <sheetView showGridLines="0" tabSelected="1" workbookViewId="0">
      <pane xSplit="2" ySplit="4" topLeftCell="C5" activePane="bottomRight" state="frozen"/>
      <selection pane="topRight"/>
      <selection pane="bottomLeft"/>
      <selection pane="bottomRight"/>
    </sheetView>
  </sheetViews>
  <sheetFormatPr defaultColWidth="8.875" defaultRowHeight="14.25" x14ac:dyDescent="0.15"/>
  <cols>
    <col min="1" max="1" width="11.125" style="52" customWidth="1"/>
    <col min="2" max="2" width="9.625" style="52" customWidth="1"/>
    <col min="3" max="3" width="9.125" style="52" customWidth="1"/>
    <col min="4" max="4" width="9.5" style="52" bestFit="1" customWidth="1"/>
    <col min="5" max="5" width="9.125" style="52" bestFit="1" customWidth="1"/>
    <col min="6" max="6" width="9.5" style="52" bestFit="1" customWidth="1"/>
    <col min="7" max="16384" width="8.875" style="52"/>
  </cols>
  <sheetData>
    <row r="1" spans="1:6" ht="15" x14ac:dyDescent="0.15">
      <c r="A1" s="1169" t="s">
        <v>2345</v>
      </c>
      <c r="B1" s="58"/>
      <c r="C1" s="48"/>
      <c r="E1" s="53"/>
    </row>
    <row r="2" spans="1:6" x14ac:dyDescent="0.15">
      <c r="A2" s="1170" t="s">
        <v>341</v>
      </c>
      <c r="B2" s="1171"/>
      <c r="C2" s="1174" t="s">
        <v>375</v>
      </c>
      <c r="D2" s="1175"/>
      <c r="E2" s="1175" t="s">
        <v>376</v>
      </c>
      <c r="F2" s="1175"/>
    </row>
    <row r="3" spans="1:6" ht="15" thickBot="1" x14ac:dyDescent="0.2">
      <c r="A3" s="1172"/>
      <c r="B3" s="1173"/>
      <c r="C3" s="1176"/>
      <c r="D3" s="1177"/>
      <c r="E3" s="1177"/>
      <c r="F3" s="1177"/>
    </row>
    <row r="4" spans="1:6" ht="15" thickTop="1" x14ac:dyDescent="0.15">
      <c r="A4" s="115" t="s">
        <v>640</v>
      </c>
      <c r="B4" s="60"/>
      <c r="C4" s="306">
        <v>452</v>
      </c>
      <c r="D4" s="307">
        <v>1</v>
      </c>
      <c r="E4" s="308">
        <v>212</v>
      </c>
      <c r="F4" s="307">
        <v>1</v>
      </c>
    </row>
    <row r="5" spans="1:6" ht="14.25" customHeight="1" x14ac:dyDescent="0.15">
      <c r="A5" s="49" t="s">
        <v>11</v>
      </c>
      <c r="B5" s="68">
        <v>4750</v>
      </c>
      <c r="C5" s="309">
        <v>33</v>
      </c>
      <c r="D5" s="310">
        <v>7.3008849557522126E-2</v>
      </c>
      <c r="E5" s="294">
        <v>23</v>
      </c>
      <c r="F5" s="310">
        <v>0.10849056603773585</v>
      </c>
    </row>
    <row r="6" spans="1:6" x14ac:dyDescent="0.15">
      <c r="A6" s="50" t="s">
        <v>0</v>
      </c>
      <c r="B6" s="69">
        <v>10900</v>
      </c>
      <c r="C6" s="311">
        <v>23</v>
      </c>
      <c r="D6" s="305">
        <v>5.0884955752212392E-2</v>
      </c>
      <c r="E6" s="148">
        <v>7</v>
      </c>
      <c r="F6" s="305">
        <v>3.3018867924528301E-2</v>
      </c>
    </row>
    <row r="7" spans="1:6" x14ac:dyDescent="0.15">
      <c r="A7" s="50" t="s">
        <v>298</v>
      </c>
      <c r="B7" s="69">
        <v>14400</v>
      </c>
      <c r="C7" s="311">
        <v>3</v>
      </c>
      <c r="D7" s="305">
        <v>6.6371681415929203E-3</v>
      </c>
      <c r="E7" s="148"/>
      <c r="F7" s="305"/>
    </row>
    <row r="8" spans="1:6" x14ac:dyDescent="0.15">
      <c r="A8" s="50" t="s">
        <v>2</v>
      </c>
      <c r="B8" s="69">
        <v>1810</v>
      </c>
      <c r="C8" s="311">
        <v>436</v>
      </c>
      <c r="D8" s="305">
        <v>0.96460176991150437</v>
      </c>
      <c r="E8" s="148">
        <v>147</v>
      </c>
      <c r="F8" s="305">
        <v>0.69339622641509435</v>
      </c>
    </row>
    <row r="9" spans="1:6" x14ac:dyDescent="0.15">
      <c r="A9" s="50" t="s">
        <v>3</v>
      </c>
      <c r="B9" s="69">
        <v>14800</v>
      </c>
      <c r="C9" s="311">
        <v>26</v>
      </c>
      <c r="D9" s="305">
        <v>5.7522123893805309E-2</v>
      </c>
      <c r="E9" s="148">
        <v>11</v>
      </c>
      <c r="F9" s="305">
        <v>5.1886792452830191E-2</v>
      </c>
    </row>
    <row r="10" spans="1:6" x14ac:dyDescent="0.15">
      <c r="A10" s="50" t="s">
        <v>5</v>
      </c>
      <c r="B10" s="69">
        <v>675</v>
      </c>
      <c r="C10" s="311">
        <v>100</v>
      </c>
      <c r="D10" s="305">
        <v>0.22123893805309736</v>
      </c>
      <c r="E10" s="148">
        <v>15</v>
      </c>
      <c r="F10" s="305">
        <v>7.0754716981132074E-2</v>
      </c>
    </row>
    <row r="11" spans="1:6" x14ac:dyDescent="0.15">
      <c r="A11" s="50" t="s">
        <v>1</v>
      </c>
      <c r="B11" s="69">
        <v>6130</v>
      </c>
      <c r="C11" s="311"/>
      <c r="D11" s="305"/>
      <c r="E11" s="148"/>
      <c r="F11" s="305"/>
    </row>
    <row r="12" spans="1:6" x14ac:dyDescent="0.15">
      <c r="A12" s="50" t="s">
        <v>25</v>
      </c>
      <c r="B12" s="69">
        <v>10000</v>
      </c>
      <c r="C12" s="311">
        <v>4</v>
      </c>
      <c r="D12" s="305">
        <v>8.8495575221238937E-3</v>
      </c>
      <c r="E12" s="148">
        <v>2</v>
      </c>
      <c r="F12" s="305">
        <v>9.433962264150943E-3</v>
      </c>
    </row>
    <row r="13" spans="1:6" x14ac:dyDescent="0.15">
      <c r="A13" s="50" t="s">
        <v>19</v>
      </c>
      <c r="B13" s="69">
        <v>7370</v>
      </c>
      <c r="C13" s="311"/>
      <c r="D13" s="305"/>
      <c r="E13" s="148"/>
      <c r="F13" s="305"/>
    </row>
    <row r="14" spans="1:6" x14ac:dyDescent="0.15">
      <c r="A14" s="50" t="s">
        <v>12</v>
      </c>
      <c r="B14" s="69">
        <v>77</v>
      </c>
      <c r="C14" s="311">
        <v>33</v>
      </c>
      <c r="D14" s="305">
        <v>7.3008849557522126E-2</v>
      </c>
      <c r="E14" s="148">
        <v>18</v>
      </c>
      <c r="F14" s="305">
        <v>8.4905660377358486E-2</v>
      </c>
    </row>
    <row r="15" spans="1:6" x14ac:dyDescent="0.15">
      <c r="A15" s="50" t="s">
        <v>269</v>
      </c>
      <c r="B15" s="69">
        <v>609</v>
      </c>
      <c r="C15" s="311">
        <v>1</v>
      </c>
      <c r="D15" s="305">
        <v>2.2123893805309734E-3</v>
      </c>
      <c r="E15" s="148"/>
      <c r="F15" s="305"/>
    </row>
    <row r="16" spans="1:6" x14ac:dyDescent="0.15">
      <c r="A16" s="50" t="s">
        <v>14</v>
      </c>
      <c r="B16" s="69">
        <v>3500</v>
      </c>
      <c r="C16" s="311">
        <v>1</v>
      </c>
      <c r="D16" s="305">
        <v>2.2123893805309734E-3</v>
      </c>
      <c r="E16" s="148"/>
      <c r="F16" s="305"/>
    </row>
    <row r="17" spans="1:6" x14ac:dyDescent="0.15">
      <c r="A17" s="50" t="s">
        <v>4</v>
      </c>
      <c r="B17" s="69">
        <v>1430</v>
      </c>
      <c r="C17" s="311">
        <v>187</v>
      </c>
      <c r="D17" s="305">
        <v>0.41371681415929201</v>
      </c>
      <c r="E17" s="148">
        <v>32</v>
      </c>
      <c r="F17" s="305">
        <v>0.15094339622641509</v>
      </c>
    </row>
    <row r="18" spans="1:6" x14ac:dyDescent="0.15">
      <c r="A18" s="50" t="s">
        <v>299</v>
      </c>
      <c r="B18" s="69">
        <v>725</v>
      </c>
      <c r="C18" s="311"/>
      <c r="D18" s="305"/>
      <c r="E18" s="148"/>
      <c r="F18" s="305"/>
    </row>
    <row r="19" spans="1:6" x14ac:dyDescent="0.15">
      <c r="A19" s="50" t="s">
        <v>270</v>
      </c>
      <c r="B19" s="69">
        <v>2310</v>
      </c>
      <c r="C19" s="311">
        <v>1</v>
      </c>
      <c r="D19" s="305">
        <v>2.2123893805309734E-3</v>
      </c>
      <c r="E19" s="148"/>
      <c r="F19" s="305"/>
    </row>
    <row r="20" spans="1:6" x14ac:dyDescent="0.15">
      <c r="A20" s="50" t="s">
        <v>17</v>
      </c>
      <c r="B20" s="69">
        <v>4470</v>
      </c>
      <c r="C20" s="311">
        <v>1</v>
      </c>
      <c r="D20" s="305">
        <v>2.2123893805309734E-3</v>
      </c>
      <c r="E20" s="148"/>
      <c r="F20" s="305"/>
    </row>
    <row r="21" spans="1:6" x14ac:dyDescent="0.15">
      <c r="A21" s="50" t="s">
        <v>271</v>
      </c>
      <c r="B21" s="69">
        <v>124</v>
      </c>
      <c r="C21" s="311"/>
      <c r="D21" s="305"/>
      <c r="E21" s="148"/>
      <c r="F21" s="305"/>
    </row>
    <row r="22" spans="1:6" x14ac:dyDescent="0.15">
      <c r="A22" s="50" t="s">
        <v>272</v>
      </c>
      <c r="B22" s="69">
        <v>3220</v>
      </c>
      <c r="C22" s="311"/>
      <c r="D22" s="305"/>
      <c r="E22" s="148"/>
      <c r="F22" s="305"/>
    </row>
    <row r="23" spans="1:6" x14ac:dyDescent="0.15">
      <c r="A23" s="50" t="s">
        <v>273</v>
      </c>
      <c r="B23" s="69">
        <v>9810</v>
      </c>
      <c r="C23" s="311"/>
      <c r="D23" s="305"/>
      <c r="E23" s="148"/>
      <c r="F23" s="305"/>
    </row>
    <row r="24" spans="1:6" x14ac:dyDescent="0.15">
      <c r="A24" s="50" t="s">
        <v>20</v>
      </c>
      <c r="B24" s="69">
        <v>1030</v>
      </c>
      <c r="C24" s="311">
        <v>8</v>
      </c>
      <c r="D24" s="305">
        <v>1.7699115044247787E-2</v>
      </c>
      <c r="E24" s="148">
        <v>5</v>
      </c>
      <c r="F24" s="305">
        <v>2.358490566037736E-2</v>
      </c>
    </row>
    <row r="25" spans="1:6" x14ac:dyDescent="0.15">
      <c r="A25" s="116" t="s">
        <v>300</v>
      </c>
      <c r="B25" s="70"/>
      <c r="C25" s="312"/>
      <c r="D25" s="313"/>
      <c r="E25" s="295"/>
      <c r="F25" s="313"/>
    </row>
    <row r="26" spans="1:6" x14ac:dyDescent="0.15">
      <c r="A26" s="49" t="s">
        <v>13</v>
      </c>
      <c r="B26" s="68">
        <v>1180</v>
      </c>
      <c r="C26" s="309">
        <v>36</v>
      </c>
      <c r="D26" s="310">
        <v>7.9646017699115043E-2</v>
      </c>
      <c r="E26" s="294">
        <v>1</v>
      </c>
      <c r="F26" s="310">
        <v>4.7169811320754715E-3</v>
      </c>
    </row>
    <row r="27" spans="1:6" x14ac:dyDescent="0.15">
      <c r="A27" s="50" t="s">
        <v>287</v>
      </c>
      <c r="B27" s="69">
        <v>1290</v>
      </c>
      <c r="C27" s="311"/>
      <c r="D27" s="305"/>
      <c r="E27" s="148"/>
      <c r="F27" s="305"/>
    </row>
    <row r="28" spans="1:6" x14ac:dyDescent="0.15">
      <c r="A28" s="50" t="s">
        <v>23</v>
      </c>
      <c r="B28" s="69">
        <v>933</v>
      </c>
      <c r="C28" s="311"/>
      <c r="D28" s="305"/>
      <c r="E28" s="148"/>
      <c r="F28" s="305"/>
    </row>
    <row r="29" spans="1:6" x14ac:dyDescent="0.15">
      <c r="A29" s="50" t="s">
        <v>301</v>
      </c>
      <c r="B29" s="69">
        <v>2790</v>
      </c>
      <c r="C29" s="311"/>
      <c r="D29" s="305"/>
      <c r="E29" s="148"/>
      <c r="F29" s="305"/>
    </row>
    <row r="30" spans="1:6" x14ac:dyDescent="0.15">
      <c r="A30" s="50" t="s">
        <v>302</v>
      </c>
      <c r="B30" s="69">
        <v>2420</v>
      </c>
      <c r="C30" s="311"/>
      <c r="D30" s="305"/>
      <c r="E30" s="148"/>
      <c r="F30" s="305"/>
    </row>
    <row r="31" spans="1:6" x14ac:dyDescent="0.15">
      <c r="A31" s="50" t="s">
        <v>303</v>
      </c>
      <c r="B31" s="69">
        <v>1360</v>
      </c>
      <c r="C31" s="311"/>
      <c r="D31" s="305"/>
      <c r="E31" s="148"/>
      <c r="F31" s="305"/>
    </row>
    <row r="32" spans="1:6" x14ac:dyDescent="0.15">
      <c r="A32" s="50" t="s">
        <v>304</v>
      </c>
      <c r="B32" s="69">
        <v>1010</v>
      </c>
      <c r="C32" s="311">
        <v>2</v>
      </c>
      <c r="D32" s="305">
        <v>4.4247787610619468E-3</v>
      </c>
      <c r="E32" s="148"/>
      <c r="F32" s="305"/>
    </row>
    <row r="33" spans="1:6" x14ac:dyDescent="0.15">
      <c r="A33" s="50" t="s">
        <v>6</v>
      </c>
      <c r="B33" s="69">
        <v>3920</v>
      </c>
      <c r="C33" s="311">
        <v>370</v>
      </c>
      <c r="D33" s="305">
        <v>0.81858407079646023</v>
      </c>
      <c r="E33" s="148">
        <v>117</v>
      </c>
      <c r="F33" s="305">
        <v>0.55188679245283023</v>
      </c>
    </row>
    <row r="34" spans="1:6" x14ac:dyDescent="0.15">
      <c r="A34" s="50" t="s">
        <v>305</v>
      </c>
      <c r="B34" s="69">
        <v>1940</v>
      </c>
      <c r="C34" s="311">
        <v>2</v>
      </c>
      <c r="D34" s="305">
        <v>4.4247787610619468E-3</v>
      </c>
      <c r="E34" s="148"/>
      <c r="F34" s="305"/>
    </row>
    <row r="35" spans="1:6" x14ac:dyDescent="0.15">
      <c r="A35" s="50" t="s">
        <v>7</v>
      </c>
      <c r="B35" s="69">
        <v>2110</v>
      </c>
      <c r="C35" s="311">
        <v>18</v>
      </c>
      <c r="D35" s="305">
        <v>3.9823008849557522E-2</v>
      </c>
      <c r="E35" s="148">
        <v>3</v>
      </c>
      <c r="F35" s="305">
        <v>1.4150943396226415E-2</v>
      </c>
    </row>
    <row r="36" spans="1:6" x14ac:dyDescent="0.15">
      <c r="A36" s="50" t="s">
        <v>276</v>
      </c>
      <c r="B36" s="69">
        <v>2800</v>
      </c>
      <c r="C36" s="311">
        <v>2</v>
      </c>
      <c r="D36" s="305">
        <v>4.4247787610619468E-3</v>
      </c>
      <c r="E36" s="148"/>
      <c r="F36" s="305"/>
    </row>
    <row r="37" spans="1:6" ht="14.25" customHeight="1" x14ac:dyDescent="0.15">
      <c r="A37" s="50" t="s">
        <v>8</v>
      </c>
      <c r="B37" s="69">
        <v>1770</v>
      </c>
      <c r="C37" s="311">
        <v>225</v>
      </c>
      <c r="D37" s="305">
        <v>0.49778761061946902</v>
      </c>
      <c r="E37" s="148">
        <v>45</v>
      </c>
      <c r="F37" s="305">
        <v>0.21226415094339623</v>
      </c>
    </row>
    <row r="38" spans="1:6" x14ac:dyDescent="0.15">
      <c r="A38" s="50" t="s">
        <v>21</v>
      </c>
      <c r="B38" s="69">
        <v>1630</v>
      </c>
      <c r="C38" s="311">
        <v>4</v>
      </c>
      <c r="D38" s="305">
        <v>8.8495575221238937E-3</v>
      </c>
      <c r="E38" s="148">
        <v>1</v>
      </c>
      <c r="F38" s="305">
        <v>4.7169811320754715E-3</v>
      </c>
    </row>
    <row r="39" spans="1:6" x14ac:dyDescent="0.15">
      <c r="A39" s="50" t="s">
        <v>18</v>
      </c>
      <c r="B39" s="69">
        <v>1550</v>
      </c>
      <c r="C39" s="311">
        <v>11</v>
      </c>
      <c r="D39" s="305">
        <v>2.4336283185840708E-2</v>
      </c>
      <c r="E39" s="148">
        <v>2</v>
      </c>
      <c r="F39" s="305">
        <v>9.433962264150943E-3</v>
      </c>
    </row>
    <row r="40" spans="1:6" x14ac:dyDescent="0.15">
      <c r="A40" s="50" t="s">
        <v>277</v>
      </c>
      <c r="B40" s="69">
        <v>1820</v>
      </c>
      <c r="C40" s="311"/>
      <c r="D40" s="305"/>
      <c r="E40" s="148"/>
      <c r="F40" s="305"/>
    </row>
    <row r="41" spans="1:6" ht="14.25" customHeight="1" x14ac:dyDescent="0.15">
      <c r="A41" s="50" t="s">
        <v>22</v>
      </c>
      <c r="B41" s="69">
        <v>3150</v>
      </c>
      <c r="C41" s="311"/>
      <c r="D41" s="305"/>
      <c r="E41" s="148"/>
      <c r="F41" s="305"/>
    </row>
    <row r="42" spans="1:6" x14ac:dyDescent="0.15">
      <c r="A42" s="50" t="s">
        <v>274</v>
      </c>
      <c r="B42" s="69">
        <v>1580</v>
      </c>
      <c r="C42" s="311"/>
      <c r="D42" s="305"/>
      <c r="E42" s="148"/>
      <c r="F42" s="305"/>
    </row>
    <row r="43" spans="1:6" x14ac:dyDescent="0.15">
      <c r="A43" s="50" t="s">
        <v>275</v>
      </c>
      <c r="B43" s="69">
        <v>1560</v>
      </c>
      <c r="C43" s="311">
        <v>2</v>
      </c>
      <c r="D43" s="305">
        <v>4.4247787610619468E-3</v>
      </c>
      <c r="E43" s="148"/>
      <c r="F43" s="305"/>
    </row>
    <row r="44" spans="1:6" x14ac:dyDescent="0.15">
      <c r="A44" s="50" t="s">
        <v>9</v>
      </c>
      <c r="B44" s="69">
        <v>2090</v>
      </c>
      <c r="C44" s="311">
        <v>377</v>
      </c>
      <c r="D44" s="305">
        <v>0.83407079646017701</v>
      </c>
      <c r="E44" s="148">
        <v>83</v>
      </c>
      <c r="F44" s="305">
        <v>0.39150943396226418</v>
      </c>
    </row>
    <row r="45" spans="1:6" x14ac:dyDescent="0.15">
      <c r="A45" s="50" t="s">
        <v>15</v>
      </c>
      <c r="B45" s="69">
        <v>2230</v>
      </c>
      <c r="C45" s="311">
        <v>2</v>
      </c>
      <c r="D45" s="305">
        <v>4.4247787610619468E-3</v>
      </c>
      <c r="E45" s="148"/>
      <c r="F45" s="305"/>
    </row>
    <row r="46" spans="1:6" ht="14.25" customHeight="1" x14ac:dyDescent="0.15">
      <c r="A46" s="50" t="s">
        <v>306</v>
      </c>
      <c r="B46" s="69">
        <v>1600</v>
      </c>
      <c r="C46" s="311">
        <v>1</v>
      </c>
      <c r="D46" s="305">
        <v>2.2123893805309734E-3</v>
      </c>
      <c r="E46" s="148"/>
      <c r="F46" s="305"/>
    </row>
    <row r="47" spans="1:6" x14ac:dyDescent="0.15">
      <c r="A47" s="50" t="s">
        <v>307</v>
      </c>
      <c r="B47" s="69">
        <v>1710</v>
      </c>
      <c r="C47" s="311"/>
      <c r="D47" s="305"/>
      <c r="E47" s="148"/>
      <c r="F47" s="305"/>
    </row>
    <row r="48" spans="1:6" x14ac:dyDescent="0.15">
      <c r="A48" s="50" t="s">
        <v>308</v>
      </c>
      <c r="B48" s="69">
        <v>1840</v>
      </c>
      <c r="C48" s="311">
        <v>2</v>
      </c>
      <c r="D48" s="305">
        <v>4.4247787610619468E-3</v>
      </c>
      <c r="E48" s="148">
        <v>1</v>
      </c>
      <c r="F48" s="305">
        <v>4.7169811320754715E-3</v>
      </c>
    </row>
    <row r="49" spans="1:6" x14ac:dyDescent="0.15">
      <c r="A49" s="50" t="s">
        <v>309</v>
      </c>
      <c r="B49" s="69">
        <v>1260</v>
      </c>
      <c r="C49" s="311">
        <v>1</v>
      </c>
      <c r="D49" s="305">
        <v>2.2123893805309734E-3</v>
      </c>
      <c r="E49" s="148"/>
      <c r="F49" s="305"/>
    </row>
    <row r="50" spans="1:6" x14ac:dyDescent="0.15">
      <c r="A50" s="50" t="s">
        <v>310</v>
      </c>
      <c r="B50" s="69">
        <v>1480</v>
      </c>
      <c r="C50" s="311">
        <v>2</v>
      </c>
      <c r="D50" s="305">
        <v>4.4247787610619468E-3</v>
      </c>
      <c r="E50" s="148"/>
      <c r="F50" s="305"/>
    </row>
    <row r="51" spans="1:6" x14ac:dyDescent="0.15">
      <c r="A51" s="50" t="s">
        <v>311</v>
      </c>
      <c r="B51" s="69">
        <v>1360</v>
      </c>
      <c r="C51" s="311"/>
      <c r="D51" s="305"/>
      <c r="E51" s="148"/>
      <c r="F51" s="305"/>
    </row>
    <row r="52" spans="1:6" x14ac:dyDescent="0.15">
      <c r="A52" s="50" t="s">
        <v>288</v>
      </c>
      <c r="B52" s="69">
        <v>1510</v>
      </c>
      <c r="C52" s="311"/>
      <c r="D52" s="305"/>
      <c r="E52" s="148"/>
      <c r="F52" s="305"/>
    </row>
    <row r="53" spans="1:6" x14ac:dyDescent="0.15">
      <c r="A53" s="50" t="s">
        <v>289</v>
      </c>
      <c r="B53" s="69">
        <v>546</v>
      </c>
      <c r="C53" s="311"/>
      <c r="D53" s="305"/>
      <c r="E53" s="148"/>
      <c r="F53" s="305"/>
    </row>
    <row r="54" spans="1:6" ht="14.25" customHeight="1" x14ac:dyDescent="0.15">
      <c r="A54" s="50" t="s">
        <v>312</v>
      </c>
      <c r="B54" s="69">
        <v>1080</v>
      </c>
      <c r="C54" s="311"/>
      <c r="D54" s="305"/>
      <c r="E54" s="148"/>
      <c r="F54" s="305"/>
    </row>
    <row r="55" spans="1:6" x14ac:dyDescent="0.15">
      <c r="A55" s="50" t="s">
        <v>313</v>
      </c>
      <c r="B55" s="69">
        <v>2350</v>
      </c>
      <c r="C55" s="311">
        <v>2</v>
      </c>
      <c r="D55" s="305">
        <v>4.4247787610619468E-3</v>
      </c>
      <c r="E55" s="148"/>
      <c r="F55" s="305"/>
    </row>
    <row r="56" spans="1:6" x14ac:dyDescent="0.15">
      <c r="A56" s="50" t="s">
        <v>314</v>
      </c>
      <c r="B56" s="69">
        <v>3030</v>
      </c>
      <c r="C56" s="311"/>
      <c r="D56" s="305"/>
      <c r="E56" s="148"/>
      <c r="F56" s="305"/>
    </row>
    <row r="57" spans="1:6" x14ac:dyDescent="0.15">
      <c r="A57" s="50" t="s">
        <v>315</v>
      </c>
      <c r="B57" s="69">
        <v>1740</v>
      </c>
      <c r="C57" s="311"/>
      <c r="D57" s="305"/>
      <c r="E57" s="148"/>
      <c r="F57" s="305"/>
    </row>
    <row r="58" spans="1:6" x14ac:dyDescent="0.15">
      <c r="A58" s="50" t="s">
        <v>316</v>
      </c>
      <c r="B58" s="69">
        <v>2970</v>
      </c>
      <c r="C58" s="311"/>
      <c r="D58" s="305"/>
      <c r="E58" s="148"/>
      <c r="F58" s="305"/>
    </row>
    <row r="59" spans="1:6" x14ac:dyDescent="0.15">
      <c r="A59" s="50" t="s">
        <v>24</v>
      </c>
      <c r="B59" s="69">
        <v>1540</v>
      </c>
      <c r="C59" s="311"/>
      <c r="D59" s="305"/>
      <c r="E59" s="148"/>
      <c r="F59" s="305"/>
    </row>
    <row r="60" spans="1:6" x14ac:dyDescent="0.15">
      <c r="A60" s="50" t="s">
        <v>278</v>
      </c>
      <c r="B60" s="69">
        <v>2630</v>
      </c>
      <c r="C60" s="311"/>
      <c r="D60" s="305"/>
      <c r="E60" s="148"/>
      <c r="F60" s="305"/>
    </row>
    <row r="61" spans="1:6" x14ac:dyDescent="0.15">
      <c r="A61" s="50" t="s">
        <v>279</v>
      </c>
      <c r="B61" s="69">
        <v>3190</v>
      </c>
      <c r="C61" s="311"/>
      <c r="D61" s="305"/>
      <c r="E61" s="148"/>
      <c r="F61" s="305"/>
    </row>
    <row r="62" spans="1:6" x14ac:dyDescent="0.15">
      <c r="A62" s="50" t="s">
        <v>317</v>
      </c>
      <c r="B62" s="69">
        <v>3140</v>
      </c>
      <c r="C62" s="311">
        <v>2</v>
      </c>
      <c r="D62" s="305">
        <v>4.4247787610619468E-3</v>
      </c>
      <c r="E62" s="148"/>
      <c r="F62" s="305"/>
    </row>
    <row r="63" spans="1:6" x14ac:dyDescent="0.15">
      <c r="A63" s="50" t="s">
        <v>318</v>
      </c>
      <c r="B63" s="69">
        <v>2530</v>
      </c>
      <c r="C63" s="311"/>
      <c r="D63" s="305"/>
      <c r="E63" s="148"/>
      <c r="F63" s="305"/>
    </row>
    <row r="64" spans="1:6" x14ac:dyDescent="0.15">
      <c r="A64" s="50" t="s">
        <v>319</v>
      </c>
      <c r="B64" s="69">
        <v>3080</v>
      </c>
      <c r="C64" s="311"/>
      <c r="D64" s="305"/>
      <c r="E64" s="148"/>
      <c r="F64" s="305"/>
    </row>
    <row r="65" spans="1:6" x14ac:dyDescent="0.15">
      <c r="A65" s="50" t="s">
        <v>320</v>
      </c>
      <c r="B65" s="69">
        <v>2730</v>
      </c>
      <c r="C65" s="311"/>
      <c r="D65" s="305"/>
      <c r="E65" s="148"/>
      <c r="F65" s="305"/>
    </row>
    <row r="66" spans="1:6" x14ac:dyDescent="0.15">
      <c r="A66" s="50" t="s">
        <v>280</v>
      </c>
      <c r="B66" s="69">
        <v>2280</v>
      </c>
      <c r="C66" s="311"/>
      <c r="D66" s="305"/>
      <c r="E66" s="148"/>
      <c r="F66" s="305"/>
    </row>
    <row r="67" spans="1:6" x14ac:dyDescent="0.15">
      <c r="A67" s="50" t="s">
        <v>321</v>
      </c>
      <c r="B67" s="69">
        <v>2440</v>
      </c>
      <c r="C67" s="311"/>
      <c r="D67" s="305"/>
      <c r="E67" s="148"/>
      <c r="F67" s="305"/>
    </row>
    <row r="68" spans="1:6" x14ac:dyDescent="0.15">
      <c r="A68" s="50" t="s">
        <v>281</v>
      </c>
      <c r="B68" s="69">
        <v>1510</v>
      </c>
      <c r="C68" s="311"/>
      <c r="D68" s="305"/>
      <c r="E68" s="148"/>
      <c r="F68" s="305"/>
    </row>
    <row r="69" spans="1:6" x14ac:dyDescent="0.15">
      <c r="A69" s="50" t="s">
        <v>322</v>
      </c>
      <c r="B69" s="69">
        <v>1510</v>
      </c>
      <c r="C69" s="311"/>
      <c r="D69" s="305"/>
      <c r="E69" s="148"/>
      <c r="F69" s="305"/>
    </row>
    <row r="70" spans="1:6" x14ac:dyDescent="0.15">
      <c r="A70" s="50" t="s">
        <v>282</v>
      </c>
      <c r="B70" s="69">
        <v>2140</v>
      </c>
      <c r="C70" s="311"/>
      <c r="D70" s="305"/>
      <c r="E70" s="148"/>
      <c r="F70" s="305"/>
    </row>
    <row r="71" spans="1:6" x14ac:dyDescent="0.15">
      <c r="A71" s="50" t="s">
        <v>323</v>
      </c>
      <c r="B71" s="69">
        <v>3610</v>
      </c>
      <c r="C71" s="311"/>
      <c r="D71" s="305"/>
      <c r="E71" s="148"/>
      <c r="F71" s="305"/>
    </row>
    <row r="72" spans="1:6" x14ac:dyDescent="0.15">
      <c r="A72" s="50" t="s">
        <v>324</v>
      </c>
      <c r="B72" s="69">
        <v>12</v>
      </c>
      <c r="C72" s="311"/>
      <c r="D72" s="305"/>
      <c r="E72" s="148"/>
      <c r="F72" s="305"/>
    </row>
    <row r="73" spans="1:6" x14ac:dyDescent="0.15">
      <c r="A73" s="50" t="s">
        <v>325</v>
      </c>
      <c r="B73" s="69">
        <v>94</v>
      </c>
      <c r="C73" s="311"/>
      <c r="D73" s="305"/>
      <c r="E73" s="148"/>
      <c r="F73" s="305"/>
    </row>
    <row r="74" spans="1:6" x14ac:dyDescent="0.15">
      <c r="A74" s="50" t="s">
        <v>326</v>
      </c>
      <c r="B74" s="69">
        <v>36</v>
      </c>
      <c r="C74" s="311"/>
      <c r="D74" s="305"/>
      <c r="E74" s="148"/>
      <c r="F74" s="305"/>
    </row>
    <row r="75" spans="1:6" x14ac:dyDescent="0.15">
      <c r="A75" s="50" t="s">
        <v>327</v>
      </c>
      <c r="B75" s="69">
        <v>3250</v>
      </c>
      <c r="C75" s="311"/>
      <c r="D75" s="305"/>
      <c r="E75" s="148"/>
      <c r="F75" s="305"/>
    </row>
    <row r="76" spans="1:6" x14ac:dyDescent="0.15">
      <c r="A76" s="50" t="s">
        <v>328</v>
      </c>
      <c r="B76" s="69">
        <v>25</v>
      </c>
      <c r="C76" s="311"/>
      <c r="D76" s="305"/>
      <c r="E76" s="148"/>
      <c r="F76" s="305"/>
    </row>
    <row r="77" spans="1:6" x14ac:dyDescent="0.15">
      <c r="A77" s="50" t="s">
        <v>329</v>
      </c>
      <c r="B77" s="69">
        <v>1810</v>
      </c>
      <c r="C77" s="311">
        <v>1</v>
      </c>
      <c r="D77" s="305">
        <v>2.2123893805309734E-3</v>
      </c>
      <c r="E77" s="148"/>
      <c r="F77" s="305"/>
    </row>
    <row r="78" spans="1:6" x14ac:dyDescent="0.15">
      <c r="A78" s="50" t="s">
        <v>330</v>
      </c>
      <c r="B78" s="69">
        <v>2260</v>
      </c>
      <c r="C78" s="311"/>
      <c r="D78" s="305"/>
      <c r="E78" s="148"/>
      <c r="F78" s="305"/>
    </row>
    <row r="79" spans="1:6" x14ac:dyDescent="0.15">
      <c r="A79" s="50" t="s">
        <v>331</v>
      </c>
      <c r="B79" s="69">
        <v>1980</v>
      </c>
      <c r="C79" s="311"/>
      <c r="D79" s="305"/>
      <c r="E79" s="148"/>
      <c r="F79" s="305"/>
    </row>
    <row r="80" spans="1:6" x14ac:dyDescent="0.15">
      <c r="A80" s="50" t="s">
        <v>332</v>
      </c>
      <c r="B80" s="69">
        <v>144</v>
      </c>
      <c r="C80" s="311"/>
      <c r="D80" s="305"/>
      <c r="E80" s="148"/>
      <c r="F80" s="305"/>
    </row>
    <row r="81" spans="1:6" x14ac:dyDescent="0.15">
      <c r="A81" s="50" t="s">
        <v>283</v>
      </c>
      <c r="B81" s="69">
        <v>1890</v>
      </c>
      <c r="C81" s="311"/>
      <c r="D81" s="305"/>
      <c r="E81" s="148"/>
      <c r="F81" s="305"/>
    </row>
    <row r="82" spans="1:6" x14ac:dyDescent="0.15">
      <c r="A82" s="50" t="s">
        <v>286</v>
      </c>
      <c r="B82" s="69">
        <v>8080</v>
      </c>
      <c r="C82" s="311">
        <v>2</v>
      </c>
      <c r="D82" s="305">
        <v>4.4247787610619468E-3</v>
      </c>
      <c r="E82" s="148"/>
      <c r="F82" s="305"/>
    </row>
    <row r="83" spans="1:6" x14ac:dyDescent="0.15">
      <c r="A83" s="50" t="s">
        <v>285</v>
      </c>
      <c r="B83" s="69">
        <v>4080</v>
      </c>
      <c r="C83" s="311"/>
      <c r="D83" s="305"/>
      <c r="E83" s="148"/>
      <c r="F83" s="305"/>
    </row>
    <row r="84" spans="1:6" x14ac:dyDescent="0.15">
      <c r="A84" s="50" t="s">
        <v>10</v>
      </c>
      <c r="B84" s="69">
        <v>4660</v>
      </c>
      <c r="C84" s="311">
        <v>18</v>
      </c>
      <c r="D84" s="305">
        <v>3.9823008849557522E-2</v>
      </c>
      <c r="E84" s="148">
        <v>1</v>
      </c>
      <c r="F84" s="305">
        <v>4.7169811320754715E-3</v>
      </c>
    </row>
    <row r="85" spans="1:6" x14ac:dyDescent="0.15">
      <c r="A85" s="50" t="s">
        <v>16</v>
      </c>
      <c r="B85" s="69">
        <v>3990</v>
      </c>
      <c r="C85" s="311">
        <v>6</v>
      </c>
      <c r="D85" s="305">
        <v>1.3274336283185841E-2</v>
      </c>
      <c r="E85" s="148">
        <v>5</v>
      </c>
      <c r="F85" s="305">
        <v>2.358490566037736E-2</v>
      </c>
    </row>
    <row r="86" spans="1:6" x14ac:dyDescent="0.15">
      <c r="A86" s="50" t="s">
        <v>333</v>
      </c>
      <c r="B86" s="69">
        <v>5770</v>
      </c>
      <c r="C86" s="311">
        <v>13</v>
      </c>
      <c r="D86" s="305">
        <v>2.8761061946902654E-2</v>
      </c>
      <c r="E86" s="148">
        <v>2</v>
      </c>
      <c r="F86" s="305">
        <v>9.433962264150943E-3</v>
      </c>
    </row>
    <row r="87" spans="1:6" x14ac:dyDescent="0.15">
      <c r="A87" s="50" t="s">
        <v>334</v>
      </c>
      <c r="B87" s="69">
        <v>6810</v>
      </c>
      <c r="C87" s="311">
        <v>2</v>
      </c>
      <c r="D87" s="305">
        <v>4.4247787610619468E-3</v>
      </c>
      <c r="E87" s="148"/>
      <c r="F87" s="305"/>
    </row>
    <row r="88" spans="1:6" x14ac:dyDescent="0.15">
      <c r="A88" s="50" t="s">
        <v>335</v>
      </c>
      <c r="B88" s="69">
        <v>796</v>
      </c>
      <c r="C88" s="311">
        <v>3</v>
      </c>
      <c r="D88" s="305">
        <v>6.6371681415929203E-3</v>
      </c>
      <c r="E88" s="148"/>
      <c r="F88" s="305"/>
    </row>
    <row r="89" spans="1:6" x14ac:dyDescent="0.15">
      <c r="A89" s="50" t="s">
        <v>284</v>
      </c>
      <c r="B89" s="69">
        <v>189</v>
      </c>
      <c r="C89" s="311"/>
      <c r="D89" s="305"/>
      <c r="E89" s="148"/>
      <c r="F89" s="305"/>
    </row>
    <row r="90" spans="1:6" x14ac:dyDescent="0.15">
      <c r="A90" s="116" t="s">
        <v>641</v>
      </c>
      <c r="B90" s="70"/>
      <c r="C90" s="312">
        <v>4</v>
      </c>
      <c r="D90" s="313">
        <v>8.8495575221238937E-3</v>
      </c>
      <c r="E90" s="295">
        <v>1</v>
      </c>
      <c r="F90" s="313">
        <v>4.7169811320754715E-3</v>
      </c>
    </row>
    <row r="91" spans="1:6" s="65" customFormat="1" ht="12" x14ac:dyDescent="0.15">
      <c r="A91" s="150" t="s">
        <v>709</v>
      </c>
    </row>
    <row r="92" spans="1:6" s="65" customFormat="1" ht="12" x14ac:dyDescent="0.15">
      <c r="A92" s="65" t="s">
        <v>499</v>
      </c>
    </row>
    <row r="93" spans="1:6" s="65" customFormat="1" ht="12" x14ac:dyDescent="0.15">
      <c r="A93" s="65" t="s">
        <v>500</v>
      </c>
    </row>
    <row r="94" spans="1:6" s="65" customFormat="1" ht="12" x14ac:dyDescent="0.15">
      <c r="A94" s="65" t="s">
        <v>501</v>
      </c>
    </row>
    <row r="95" spans="1:6" s="64" customFormat="1" ht="12" x14ac:dyDescent="0.15">
      <c r="A95" s="64" t="s">
        <v>502</v>
      </c>
    </row>
  </sheetData>
  <customSheetViews>
    <customSheetView guid="{08B466B1-056E-4E0A-8DA5-ECC5E6A58574}" showGridLines="0">
      <pane xSplit="2" ySplit="4" topLeftCell="C5" activePane="bottomRight" state="frozen"/>
      <selection pane="bottomRight"/>
      <pageMargins left="0.7" right="0.7" top="0.75" bottom="0.75" header="0.3" footer="0.3"/>
      <pageSetup paperSize="9" orientation="portrait" r:id="rId1"/>
    </customSheetView>
    <customSheetView guid="{A50D1D5C-3CFD-489D-87C4-871053B5591D}" showGridLines="0">
      <pane xSplit="2" ySplit="4" topLeftCell="C5" activePane="bottomRight" state="frozen"/>
      <selection pane="bottomRight" activeCell="J38" sqref="J38"/>
      <pageMargins left="0.7" right="0.7" top="0.75" bottom="0.75" header="0.3" footer="0.3"/>
      <pageSetup paperSize="9" orientation="portrait" r:id="rId2"/>
    </customSheetView>
  </customSheetViews>
  <mergeCells count="3">
    <mergeCell ref="A2:B3"/>
    <mergeCell ref="C2:D3"/>
    <mergeCell ref="E2:F3"/>
  </mergeCells>
  <phoneticPr fontId="1"/>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I49"/>
  <sheetViews>
    <sheetView showGridLines="0" workbookViewId="0">
      <pane xSplit="2" ySplit="7" topLeftCell="C8" activePane="bottomRight" state="frozen"/>
      <selection pane="topRight"/>
      <selection pane="bottomLeft"/>
      <selection pane="bottomRight"/>
    </sheetView>
  </sheetViews>
  <sheetFormatPr defaultColWidth="9" defaultRowHeight="14.25" x14ac:dyDescent="0.15"/>
  <cols>
    <col min="1" max="1" width="2.625" style="32" customWidth="1"/>
    <col min="2" max="2" width="29.375" style="32" customWidth="1"/>
    <col min="3" max="9" width="11.625" style="32" customWidth="1"/>
    <col min="10" max="16384" width="9" style="32"/>
  </cols>
  <sheetData>
    <row r="1" spans="1:9" x14ac:dyDescent="0.15">
      <c r="A1" s="314" t="s">
        <v>485</v>
      </c>
      <c r="B1" s="52"/>
      <c r="C1" s="52"/>
      <c r="D1" s="52"/>
      <c r="E1" s="322"/>
      <c r="F1" s="52"/>
    </row>
    <row r="2" spans="1:9" ht="15.75" x14ac:dyDescent="0.15">
      <c r="A2" s="77"/>
      <c r="B2" s="77"/>
      <c r="C2" s="77" t="s">
        <v>519</v>
      </c>
      <c r="D2" s="79"/>
      <c r="E2" s="78"/>
    </row>
    <row r="3" spans="1:9" x14ac:dyDescent="0.15">
      <c r="A3" s="77"/>
      <c r="B3" s="77"/>
      <c r="C3" s="77" t="s">
        <v>486</v>
      </c>
      <c r="D3" s="79"/>
      <c r="E3" s="78"/>
    </row>
    <row r="4" spans="1:9" ht="14.25" customHeight="1" x14ac:dyDescent="0.15">
      <c r="A4" s="1247" t="s">
        <v>487</v>
      </c>
      <c r="B4" s="1248"/>
      <c r="C4" s="167" t="s">
        <v>337</v>
      </c>
      <c r="D4" s="237" t="s">
        <v>338</v>
      </c>
      <c r="E4" s="109"/>
      <c r="F4" s="237" t="s">
        <v>667</v>
      </c>
      <c r="G4" s="109"/>
      <c r="H4" s="237" t="s">
        <v>708</v>
      </c>
      <c r="I4" s="109"/>
    </row>
    <row r="5" spans="1:9" ht="14.25" customHeight="1" thickBot="1" x14ac:dyDescent="0.2">
      <c r="A5" s="1249"/>
      <c r="B5" s="1250"/>
      <c r="C5" s="80" t="s">
        <v>339</v>
      </c>
      <c r="D5" s="81" t="s">
        <v>339</v>
      </c>
      <c r="E5" s="82" t="s">
        <v>340</v>
      </c>
      <c r="F5" s="81" t="s">
        <v>339</v>
      </c>
      <c r="G5" s="82" t="s">
        <v>340</v>
      </c>
      <c r="H5" s="81" t="s">
        <v>339</v>
      </c>
      <c r="I5" s="82" t="s">
        <v>340</v>
      </c>
    </row>
    <row r="6" spans="1:9" ht="14.25" customHeight="1" thickTop="1" x14ac:dyDescent="0.15">
      <c r="A6" s="83" t="s">
        <v>488</v>
      </c>
      <c r="B6" s="84"/>
      <c r="C6" s="240">
        <v>689529</v>
      </c>
      <c r="D6" s="241">
        <v>566346</v>
      </c>
      <c r="E6" s="242">
        <v>-17.864803365775771</v>
      </c>
      <c r="F6" s="241">
        <v>585161</v>
      </c>
      <c r="G6" s="242">
        <v>3.3221740773308186</v>
      </c>
      <c r="H6" s="241">
        <v>536784</v>
      </c>
      <c r="I6" s="242">
        <v>-8.2672973762776394</v>
      </c>
    </row>
    <row r="7" spans="1:9" ht="14.25" customHeight="1" x14ac:dyDescent="0.15">
      <c r="A7" s="85" t="s">
        <v>489</v>
      </c>
      <c r="B7" s="86"/>
      <c r="C7" s="245">
        <v>261</v>
      </c>
      <c r="D7" s="158">
        <v>218</v>
      </c>
      <c r="E7" s="246">
        <v>-16.475095785440612</v>
      </c>
      <c r="F7" s="158">
        <v>229</v>
      </c>
      <c r="G7" s="246">
        <v>5.0458715596330279</v>
      </c>
      <c r="H7" s="158">
        <v>212</v>
      </c>
      <c r="I7" s="246">
        <v>-7.4235807860262017</v>
      </c>
    </row>
    <row r="8" spans="1:9" ht="14.25" customHeight="1" x14ac:dyDescent="0.15">
      <c r="A8" s="87" t="s">
        <v>30</v>
      </c>
      <c r="B8" s="124" t="s">
        <v>506</v>
      </c>
      <c r="C8" s="240">
        <v>21264</v>
      </c>
      <c r="D8" s="241">
        <v>21619</v>
      </c>
      <c r="E8" s="248">
        <v>1.6694883370955607</v>
      </c>
      <c r="F8" s="241">
        <v>15277</v>
      </c>
      <c r="G8" s="248">
        <v>-29.335306905962348</v>
      </c>
      <c r="H8" s="241">
        <v>13836</v>
      </c>
      <c r="I8" s="248">
        <v>-9.43248019899195</v>
      </c>
    </row>
    <row r="9" spans="1:9" ht="14.25" customHeight="1" x14ac:dyDescent="0.15">
      <c r="A9" s="89"/>
      <c r="B9" s="125"/>
      <c r="C9" s="245">
        <v>9</v>
      </c>
      <c r="D9" s="158">
        <v>9</v>
      </c>
      <c r="E9" s="250">
        <v>0</v>
      </c>
      <c r="F9" s="158">
        <v>6</v>
      </c>
      <c r="G9" s="250">
        <v>-33.333333333333329</v>
      </c>
      <c r="H9" s="158">
        <v>7</v>
      </c>
      <c r="I9" s="250">
        <v>16.666666666666664</v>
      </c>
    </row>
    <row r="10" spans="1:9" ht="14.25" customHeight="1" x14ac:dyDescent="0.15">
      <c r="A10" s="91" t="s">
        <v>34</v>
      </c>
      <c r="B10" s="124" t="s">
        <v>490</v>
      </c>
      <c r="C10" s="240">
        <v>59304</v>
      </c>
      <c r="D10" s="241">
        <v>30401</v>
      </c>
      <c r="E10" s="248">
        <v>-48.73701605288008</v>
      </c>
      <c r="F10" s="241">
        <v>56044</v>
      </c>
      <c r="G10" s="248">
        <v>84.34919903950528</v>
      </c>
      <c r="H10" s="241">
        <v>32494</v>
      </c>
      <c r="I10" s="248">
        <v>-42.020555277995861</v>
      </c>
    </row>
    <row r="11" spans="1:9" ht="14.25" customHeight="1" x14ac:dyDescent="0.15">
      <c r="A11" s="93"/>
      <c r="B11" s="125"/>
      <c r="C11" s="245">
        <v>15</v>
      </c>
      <c r="D11" s="158">
        <v>8</v>
      </c>
      <c r="E11" s="250">
        <v>-46.666666666666664</v>
      </c>
      <c r="F11" s="158">
        <v>11</v>
      </c>
      <c r="G11" s="250">
        <v>37.5</v>
      </c>
      <c r="H11" s="158">
        <v>5</v>
      </c>
      <c r="I11" s="250">
        <v>-54.54545454545454</v>
      </c>
    </row>
    <row r="12" spans="1:9" ht="14.25" customHeight="1" x14ac:dyDescent="0.15">
      <c r="A12" s="95" t="s">
        <v>38</v>
      </c>
      <c r="B12" s="124" t="s">
        <v>507</v>
      </c>
      <c r="C12" s="240">
        <v>1349</v>
      </c>
      <c r="D12" s="241" t="s">
        <v>336</v>
      </c>
      <c r="E12" s="248" t="s">
        <v>336</v>
      </c>
      <c r="F12" s="241" t="s">
        <v>336</v>
      </c>
      <c r="G12" s="248" t="s">
        <v>336</v>
      </c>
      <c r="H12" s="241" t="s">
        <v>336</v>
      </c>
      <c r="I12" s="248" t="s">
        <v>336</v>
      </c>
    </row>
    <row r="13" spans="1:9" ht="14.25" customHeight="1" x14ac:dyDescent="0.15">
      <c r="A13" s="93"/>
      <c r="B13" s="125"/>
      <c r="C13" s="245">
        <v>1</v>
      </c>
      <c r="D13" s="158" t="s">
        <v>336</v>
      </c>
      <c r="E13" s="250" t="s">
        <v>336</v>
      </c>
      <c r="F13" s="158" t="s">
        <v>336</v>
      </c>
      <c r="G13" s="250" t="s">
        <v>336</v>
      </c>
      <c r="H13" s="158" t="s">
        <v>336</v>
      </c>
      <c r="I13" s="250" t="s">
        <v>336</v>
      </c>
    </row>
    <row r="14" spans="1:9" ht="14.25" customHeight="1" x14ac:dyDescent="0.15">
      <c r="A14" s="95" t="s">
        <v>40</v>
      </c>
      <c r="B14" s="124" t="s">
        <v>479</v>
      </c>
      <c r="C14" s="240" t="s">
        <v>336</v>
      </c>
      <c r="D14" s="241" t="s">
        <v>336</v>
      </c>
      <c r="E14" s="248" t="s">
        <v>336</v>
      </c>
      <c r="F14" s="241" t="s">
        <v>336</v>
      </c>
      <c r="G14" s="248" t="s">
        <v>336</v>
      </c>
      <c r="H14" s="241" t="s">
        <v>336</v>
      </c>
      <c r="I14" s="248" t="s">
        <v>336</v>
      </c>
    </row>
    <row r="15" spans="1:9" ht="14.25" customHeight="1" x14ac:dyDescent="0.15">
      <c r="A15" s="93"/>
      <c r="B15" s="125"/>
      <c r="C15" s="245"/>
      <c r="D15" s="158" t="s">
        <v>336</v>
      </c>
      <c r="E15" s="250" t="s">
        <v>336</v>
      </c>
      <c r="F15" s="158" t="s">
        <v>336</v>
      </c>
      <c r="G15" s="250" t="s">
        <v>336</v>
      </c>
      <c r="H15" s="158" t="s">
        <v>336</v>
      </c>
      <c r="I15" s="250" t="s">
        <v>336</v>
      </c>
    </row>
    <row r="16" spans="1:9" ht="14.25" customHeight="1" x14ac:dyDescent="0.15">
      <c r="A16" s="95" t="s">
        <v>48</v>
      </c>
      <c r="B16" s="124" t="s">
        <v>480</v>
      </c>
      <c r="C16" s="240">
        <v>421504</v>
      </c>
      <c r="D16" s="241">
        <v>360669</v>
      </c>
      <c r="E16" s="248">
        <v>-14.432840494989371</v>
      </c>
      <c r="F16" s="241">
        <v>331001</v>
      </c>
      <c r="G16" s="248">
        <v>-8.2258247867157976</v>
      </c>
      <c r="H16" s="241">
        <v>334111</v>
      </c>
      <c r="I16" s="248">
        <v>0.93957420068217312</v>
      </c>
    </row>
    <row r="17" spans="1:9" ht="14.25" customHeight="1" x14ac:dyDescent="0.15">
      <c r="A17" s="93"/>
      <c r="B17" s="125"/>
      <c r="C17" s="245">
        <v>126</v>
      </c>
      <c r="D17" s="158">
        <v>117</v>
      </c>
      <c r="E17" s="250">
        <v>-7.1428571428571423</v>
      </c>
      <c r="F17" s="158">
        <v>103</v>
      </c>
      <c r="G17" s="250">
        <v>-11.965811965811966</v>
      </c>
      <c r="H17" s="158">
        <v>106</v>
      </c>
      <c r="I17" s="250">
        <v>2.912621359223301</v>
      </c>
    </row>
    <row r="18" spans="1:9" ht="14.25" customHeight="1" x14ac:dyDescent="0.15">
      <c r="A18" s="95" t="s">
        <v>73</v>
      </c>
      <c r="B18" s="124" t="s">
        <v>481</v>
      </c>
      <c r="C18" s="240">
        <v>28619</v>
      </c>
      <c r="D18" s="241">
        <v>36647</v>
      </c>
      <c r="E18" s="248">
        <v>28.05129459450016</v>
      </c>
      <c r="F18" s="241">
        <v>30739</v>
      </c>
      <c r="G18" s="248">
        <v>-16.121374191611864</v>
      </c>
      <c r="H18" s="241">
        <v>23172</v>
      </c>
      <c r="I18" s="248">
        <v>-24.616936139757311</v>
      </c>
    </row>
    <row r="19" spans="1:9" ht="14.25" customHeight="1" x14ac:dyDescent="0.15">
      <c r="A19" s="93"/>
      <c r="B19" s="125"/>
      <c r="C19" s="245">
        <v>11</v>
      </c>
      <c r="D19" s="158">
        <v>11</v>
      </c>
      <c r="E19" s="250">
        <v>0</v>
      </c>
      <c r="F19" s="158">
        <v>14</v>
      </c>
      <c r="G19" s="250">
        <v>27.27272727272727</v>
      </c>
      <c r="H19" s="158">
        <v>9</v>
      </c>
      <c r="I19" s="250">
        <v>-35.714285714285715</v>
      </c>
    </row>
    <row r="20" spans="1:9" ht="14.25" customHeight="1" x14ac:dyDescent="0.15">
      <c r="A20" s="95" t="s">
        <v>79</v>
      </c>
      <c r="B20" s="124" t="s">
        <v>482</v>
      </c>
      <c r="C20" s="240">
        <v>1092</v>
      </c>
      <c r="D20" s="241">
        <v>1092</v>
      </c>
      <c r="E20" s="248">
        <v>0</v>
      </c>
      <c r="F20" s="241" t="s">
        <v>336</v>
      </c>
      <c r="G20" s="248" t="s">
        <v>336</v>
      </c>
      <c r="H20" s="241">
        <v>5228</v>
      </c>
      <c r="I20" s="248" t="s">
        <v>336</v>
      </c>
    </row>
    <row r="21" spans="1:9" ht="14.25" customHeight="1" x14ac:dyDescent="0.15">
      <c r="A21" s="93"/>
      <c r="B21" s="125"/>
      <c r="C21" s="245">
        <v>1</v>
      </c>
      <c r="D21" s="158">
        <v>1</v>
      </c>
      <c r="E21" s="250">
        <v>0</v>
      </c>
      <c r="F21" s="158" t="s">
        <v>336</v>
      </c>
      <c r="G21" s="250" t="s">
        <v>336</v>
      </c>
      <c r="H21" s="158">
        <v>3</v>
      </c>
      <c r="I21" s="250" t="s">
        <v>336</v>
      </c>
    </row>
    <row r="22" spans="1:9" ht="14.25" customHeight="1" x14ac:dyDescent="0.15">
      <c r="A22" s="95" t="s">
        <v>86</v>
      </c>
      <c r="B22" s="124" t="s">
        <v>508</v>
      </c>
      <c r="C22" s="240">
        <v>37624</v>
      </c>
      <c r="D22" s="241">
        <v>21410</v>
      </c>
      <c r="E22" s="248">
        <v>-43.094833085264725</v>
      </c>
      <c r="F22" s="241">
        <v>27881</v>
      </c>
      <c r="G22" s="248">
        <v>30.224194301728165</v>
      </c>
      <c r="H22" s="241">
        <v>8933</v>
      </c>
      <c r="I22" s="248">
        <v>-67.960259675047524</v>
      </c>
    </row>
    <row r="23" spans="1:9" ht="14.25" customHeight="1" x14ac:dyDescent="0.15">
      <c r="A23" s="93"/>
      <c r="B23" s="125"/>
      <c r="C23" s="245">
        <v>16</v>
      </c>
      <c r="D23" s="158">
        <v>11</v>
      </c>
      <c r="E23" s="250">
        <v>-31.25</v>
      </c>
      <c r="F23" s="158">
        <v>9</v>
      </c>
      <c r="G23" s="250">
        <v>-18.181818181818183</v>
      </c>
      <c r="H23" s="158">
        <v>5</v>
      </c>
      <c r="I23" s="250">
        <v>-44.444444444444443</v>
      </c>
    </row>
    <row r="24" spans="1:9" ht="14.25" customHeight="1" x14ac:dyDescent="0.15">
      <c r="A24" s="95" t="s">
        <v>96</v>
      </c>
      <c r="B24" s="124" t="s">
        <v>509</v>
      </c>
      <c r="C24" s="240">
        <v>94603</v>
      </c>
      <c r="D24" s="241">
        <v>72116</v>
      </c>
      <c r="E24" s="248">
        <v>-23.769859306787311</v>
      </c>
      <c r="F24" s="241">
        <v>89453</v>
      </c>
      <c r="G24" s="248">
        <v>24.040434854955905</v>
      </c>
      <c r="H24" s="241">
        <v>98831</v>
      </c>
      <c r="I24" s="248">
        <v>10.483717706505093</v>
      </c>
    </row>
    <row r="25" spans="1:9" ht="14.25" customHeight="1" x14ac:dyDescent="0.15">
      <c r="A25" s="93"/>
      <c r="B25" s="125"/>
      <c r="C25" s="245">
        <v>67</v>
      </c>
      <c r="D25" s="158">
        <v>48</v>
      </c>
      <c r="E25" s="250">
        <v>-28.35820895522388</v>
      </c>
      <c r="F25" s="158">
        <v>64</v>
      </c>
      <c r="G25" s="250">
        <v>33.333333333333329</v>
      </c>
      <c r="H25" s="158">
        <v>68</v>
      </c>
      <c r="I25" s="250">
        <v>6.25</v>
      </c>
    </row>
    <row r="26" spans="1:9" ht="14.25" customHeight="1" x14ac:dyDescent="0.15">
      <c r="A26" s="95" t="s">
        <v>110</v>
      </c>
      <c r="B26" s="124" t="s">
        <v>510</v>
      </c>
      <c r="C26" s="240">
        <v>2848</v>
      </c>
      <c r="D26" s="241">
        <v>2068</v>
      </c>
      <c r="E26" s="248">
        <v>-27.387640449438202</v>
      </c>
      <c r="F26" s="241">
        <v>2425</v>
      </c>
      <c r="G26" s="248">
        <v>17.263056092843325</v>
      </c>
      <c r="H26" s="241">
        <v>1042</v>
      </c>
      <c r="I26" s="248">
        <v>-57.03092783505155</v>
      </c>
    </row>
    <row r="27" spans="1:9" ht="14.25" customHeight="1" x14ac:dyDescent="0.15">
      <c r="A27" s="97"/>
      <c r="B27" s="125"/>
      <c r="C27" s="245">
        <v>2</v>
      </c>
      <c r="D27" s="158">
        <v>2</v>
      </c>
      <c r="E27" s="250">
        <v>0</v>
      </c>
      <c r="F27" s="158">
        <v>1</v>
      </c>
      <c r="G27" s="250">
        <v>-50</v>
      </c>
      <c r="H27" s="158">
        <v>1</v>
      </c>
      <c r="I27" s="250">
        <v>0</v>
      </c>
    </row>
    <row r="28" spans="1:9" ht="14.25" customHeight="1" x14ac:dyDescent="0.15">
      <c r="A28" s="95" t="s">
        <v>118</v>
      </c>
      <c r="B28" s="124" t="s">
        <v>511</v>
      </c>
      <c r="C28" s="240">
        <v>10522</v>
      </c>
      <c r="D28" s="241">
        <v>7434</v>
      </c>
      <c r="E28" s="248">
        <v>-29.348032693404296</v>
      </c>
      <c r="F28" s="241">
        <v>6879</v>
      </c>
      <c r="G28" s="248">
        <v>-7.4656981436642456</v>
      </c>
      <c r="H28" s="241">
        <v>2532</v>
      </c>
      <c r="I28" s="248">
        <v>-63.192324465765367</v>
      </c>
    </row>
    <row r="29" spans="1:9" ht="14.25" customHeight="1" x14ac:dyDescent="0.15">
      <c r="A29" s="93"/>
      <c r="B29" s="125"/>
      <c r="C29" s="245">
        <v>6</v>
      </c>
      <c r="D29" s="158">
        <v>4</v>
      </c>
      <c r="E29" s="250">
        <v>-33.333333333333329</v>
      </c>
      <c r="F29" s="158">
        <v>4</v>
      </c>
      <c r="G29" s="250">
        <v>0</v>
      </c>
      <c r="H29" s="158">
        <v>2</v>
      </c>
      <c r="I29" s="250">
        <v>-50</v>
      </c>
    </row>
    <row r="30" spans="1:9" ht="14.25" customHeight="1" x14ac:dyDescent="0.15">
      <c r="A30" s="95" t="s">
        <v>123</v>
      </c>
      <c r="B30" s="124" t="s">
        <v>512</v>
      </c>
      <c r="C30" s="240">
        <v>4816</v>
      </c>
      <c r="D30" s="241">
        <v>1601</v>
      </c>
      <c r="E30" s="248">
        <v>-66.756644518272424</v>
      </c>
      <c r="F30" s="241" t="s">
        <v>336</v>
      </c>
      <c r="G30" s="248" t="s">
        <v>336</v>
      </c>
      <c r="H30" s="241" t="s">
        <v>336</v>
      </c>
      <c r="I30" s="248" t="s">
        <v>336</v>
      </c>
    </row>
    <row r="31" spans="1:9" ht="14.25" customHeight="1" x14ac:dyDescent="0.15">
      <c r="A31" s="93"/>
      <c r="B31" s="125"/>
      <c r="C31" s="245">
        <v>3</v>
      </c>
      <c r="D31" s="158">
        <v>1</v>
      </c>
      <c r="E31" s="250">
        <v>-66.666666666666657</v>
      </c>
      <c r="F31" s="158" t="s">
        <v>336</v>
      </c>
      <c r="G31" s="250" t="s">
        <v>336</v>
      </c>
      <c r="H31" s="158" t="s">
        <v>336</v>
      </c>
      <c r="I31" s="250" t="s">
        <v>336</v>
      </c>
    </row>
    <row r="32" spans="1:9" ht="14.25" customHeight="1" x14ac:dyDescent="0.15">
      <c r="A32" s="95" t="s">
        <v>129</v>
      </c>
      <c r="B32" s="124" t="s">
        <v>513</v>
      </c>
      <c r="C32" s="240" t="s">
        <v>336</v>
      </c>
      <c r="D32" s="241">
        <v>1219</v>
      </c>
      <c r="E32" s="248" t="s">
        <v>336</v>
      </c>
      <c r="F32" s="241">
        <v>1001</v>
      </c>
      <c r="G32" s="248">
        <v>-17.883511074651352</v>
      </c>
      <c r="H32" s="241" t="s">
        <v>336</v>
      </c>
      <c r="I32" s="248" t="s">
        <v>336</v>
      </c>
    </row>
    <row r="33" spans="1:9" ht="14.25" customHeight="1" x14ac:dyDescent="0.15">
      <c r="A33" s="93"/>
      <c r="B33" s="125"/>
      <c r="C33" s="245"/>
      <c r="D33" s="158">
        <v>1</v>
      </c>
      <c r="E33" s="250" t="s">
        <v>336</v>
      </c>
      <c r="F33" s="158">
        <v>1</v>
      </c>
      <c r="G33" s="250">
        <v>0</v>
      </c>
      <c r="H33" s="158" t="s">
        <v>336</v>
      </c>
      <c r="I33" s="250" t="s">
        <v>336</v>
      </c>
    </row>
    <row r="34" spans="1:9" ht="14.25" customHeight="1" x14ac:dyDescent="0.15">
      <c r="A34" s="95" t="s">
        <v>134</v>
      </c>
      <c r="B34" s="124" t="s">
        <v>514</v>
      </c>
      <c r="C34" s="240">
        <v>2314</v>
      </c>
      <c r="D34" s="241">
        <v>1287</v>
      </c>
      <c r="E34" s="248">
        <v>-44.382022471910112</v>
      </c>
      <c r="F34" s="241">
        <v>1630</v>
      </c>
      <c r="G34" s="248">
        <v>26.651126651126649</v>
      </c>
      <c r="H34" s="241" t="s">
        <v>336</v>
      </c>
      <c r="I34" s="248" t="s">
        <v>336</v>
      </c>
    </row>
    <row r="35" spans="1:9" ht="14.25" customHeight="1" x14ac:dyDescent="0.15">
      <c r="A35" s="93"/>
      <c r="B35" s="125"/>
      <c r="C35" s="245">
        <v>2</v>
      </c>
      <c r="D35" s="158">
        <v>1</v>
      </c>
      <c r="E35" s="250">
        <v>-50</v>
      </c>
      <c r="F35" s="158">
        <v>1</v>
      </c>
      <c r="G35" s="250">
        <v>0</v>
      </c>
      <c r="H35" s="158" t="s">
        <v>336</v>
      </c>
      <c r="I35" s="250" t="s">
        <v>336</v>
      </c>
    </row>
    <row r="36" spans="1:9" ht="14.25" customHeight="1" x14ac:dyDescent="0.15">
      <c r="A36" s="95" t="s">
        <v>139</v>
      </c>
      <c r="B36" s="124" t="s">
        <v>515</v>
      </c>
      <c r="C36" s="240">
        <v>3670</v>
      </c>
      <c r="D36" s="241">
        <v>1947</v>
      </c>
      <c r="E36" s="248">
        <v>-46.948228882833789</v>
      </c>
      <c r="F36" s="241">
        <v>2211</v>
      </c>
      <c r="G36" s="248">
        <v>13.559322033898304</v>
      </c>
      <c r="H36" s="241">
        <v>4226</v>
      </c>
      <c r="I36" s="248">
        <v>91.135232926277695</v>
      </c>
    </row>
    <row r="37" spans="1:9" ht="14.25" customHeight="1" x14ac:dyDescent="0.15">
      <c r="A37" s="93"/>
      <c r="B37" s="125"/>
      <c r="C37" s="245">
        <v>2</v>
      </c>
      <c r="D37" s="158">
        <v>1</v>
      </c>
      <c r="E37" s="250">
        <v>-50</v>
      </c>
      <c r="F37" s="158">
        <v>2</v>
      </c>
      <c r="G37" s="250">
        <v>100</v>
      </c>
      <c r="H37" s="158">
        <v>3</v>
      </c>
      <c r="I37" s="250">
        <v>50</v>
      </c>
    </row>
    <row r="38" spans="1:9" ht="14.25" customHeight="1" x14ac:dyDescent="0.15">
      <c r="A38" s="95" t="s">
        <v>143</v>
      </c>
      <c r="B38" s="124" t="s">
        <v>516</v>
      </c>
      <c r="C38" s="240" t="s">
        <v>336</v>
      </c>
      <c r="D38" s="241" t="s">
        <v>336</v>
      </c>
      <c r="E38" s="248" t="s">
        <v>336</v>
      </c>
      <c r="F38" s="241">
        <v>1051</v>
      </c>
      <c r="G38" s="248" t="s">
        <v>336</v>
      </c>
      <c r="H38" s="241">
        <v>1680</v>
      </c>
      <c r="I38" s="248">
        <v>59.847764034253089</v>
      </c>
    </row>
    <row r="39" spans="1:9" ht="14.25" customHeight="1" x14ac:dyDescent="0.15">
      <c r="A39" s="93"/>
      <c r="B39" s="125"/>
      <c r="C39" s="245"/>
      <c r="D39" s="158" t="s">
        <v>336</v>
      </c>
      <c r="E39" s="250" t="s">
        <v>336</v>
      </c>
      <c r="F39" s="158">
        <v>1</v>
      </c>
      <c r="G39" s="250" t="s">
        <v>336</v>
      </c>
      <c r="H39" s="158">
        <v>1</v>
      </c>
      <c r="I39" s="250">
        <v>0</v>
      </c>
    </row>
    <row r="40" spans="1:9" ht="14.25" customHeight="1" x14ac:dyDescent="0.15">
      <c r="A40" s="95" t="s">
        <v>148</v>
      </c>
      <c r="B40" s="124" t="s">
        <v>483</v>
      </c>
      <c r="C40" s="240"/>
      <c r="D40" s="241" t="s">
        <v>336</v>
      </c>
      <c r="E40" s="248" t="s">
        <v>336</v>
      </c>
      <c r="F40" s="241">
        <v>3601</v>
      </c>
      <c r="G40" s="248" t="s">
        <v>336</v>
      </c>
      <c r="H40" s="241" t="s">
        <v>336</v>
      </c>
      <c r="I40" s="248" t="s">
        <v>336</v>
      </c>
    </row>
    <row r="41" spans="1:9" ht="14.25" customHeight="1" x14ac:dyDescent="0.15">
      <c r="A41" s="93"/>
      <c r="B41" s="125"/>
      <c r="C41" s="245"/>
      <c r="D41" s="158" t="s">
        <v>336</v>
      </c>
      <c r="E41" s="250" t="s">
        <v>336</v>
      </c>
      <c r="F41" s="158">
        <v>2</v>
      </c>
      <c r="G41" s="250" t="s">
        <v>336</v>
      </c>
      <c r="H41" s="158" t="s">
        <v>336</v>
      </c>
      <c r="I41" s="250" t="s">
        <v>336</v>
      </c>
    </row>
    <row r="42" spans="1:9" ht="14.25" customHeight="1" x14ac:dyDescent="0.15">
      <c r="A42" s="95" t="s">
        <v>152</v>
      </c>
      <c r="B42" s="124" t="s">
        <v>520</v>
      </c>
      <c r="C42" s="240"/>
      <c r="D42" s="241">
        <v>3216</v>
      </c>
      <c r="E42" s="248" t="s">
        <v>336</v>
      </c>
      <c r="F42" s="241">
        <v>5535</v>
      </c>
      <c r="G42" s="248">
        <v>72.108208955223887</v>
      </c>
      <c r="H42" s="241">
        <v>1683</v>
      </c>
      <c r="I42" s="248">
        <v>-69.59349593495935</v>
      </c>
    </row>
    <row r="43" spans="1:9" ht="14.25" customHeight="1" x14ac:dyDescent="0.15">
      <c r="A43" s="93"/>
      <c r="B43" s="125"/>
      <c r="C43" s="245"/>
      <c r="D43" s="158">
        <v>2</v>
      </c>
      <c r="E43" s="250" t="s">
        <v>336</v>
      </c>
      <c r="F43" s="158">
        <v>4</v>
      </c>
      <c r="G43" s="250">
        <v>100</v>
      </c>
      <c r="H43" s="158">
        <v>1</v>
      </c>
      <c r="I43" s="250">
        <v>-75</v>
      </c>
    </row>
    <row r="44" spans="1:9" ht="14.25" customHeight="1" x14ac:dyDescent="0.15">
      <c r="A44" s="95" t="s">
        <v>163</v>
      </c>
      <c r="B44" s="124" t="s">
        <v>518</v>
      </c>
      <c r="C44" s="240"/>
      <c r="D44" s="241">
        <v>3620</v>
      </c>
      <c r="E44" s="248" t="s">
        <v>336</v>
      </c>
      <c r="F44" s="241">
        <v>10433</v>
      </c>
      <c r="G44" s="248">
        <v>188.20441988950276</v>
      </c>
      <c r="H44" s="241">
        <v>9016</v>
      </c>
      <c r="I44" s="248">
        <v>-13.581903575194096</v>
      </c>
    </row>
    <row r="45" spans="1:9" ht="14.25" customHeight="1" x14ac:dyDescent="0.15">
      <c r="A45" s="93"/>
      <c r="B45" s="125"/>
      <c r="C45" s="245"/>
      <c r="D45" s="158">
        <v>1</v>
      </c>
      <c r="E45" s="250" t="s">
        <v>336</v>
      </c>
      <c r="F45" s="158">
        <v>6</v>
      </c>
      <c r="G45" s="250">
        <v>500</v>
      </c>
      <c r="H45" s="158">
        <v>1</v>
      </c>
      <c r="I45" s="250">
        <v>-83.333333333333343</v>
      </c>
    </row>
    <row r="46" spans="1:9" ht="14.25" customHeight="1" x14ac:dyDescent="0.15">
      <c r="A46" s="95" t="s">
        <v>167</v>
      </c>
      <c r="B46" s="124" t="s">
        <v>484</v>
      </c>
      <c r="C46" s="240"/>
      <c r="D46" s="241" t="s">
        <v>336</v>
      </c>
      <c r="E46" s="248" t="s">
        <v>336</v>
      </c>
      <c r="F46" s="241" t="s">
        <v>336</v>
      </c>
      <c r="G46" s="248" t="s">
        <v>336</v>
      </c>
      <c r="H46" s="241" t="s">
        <v>336</v>
      </c>
      <c r="I46" s="248" t="s">
        <v>336</v>
      </c>
    </row>
    <row r="47" spans="1:9" ht="14.25" customHeight="1" x14ac:dyDescent="0.15">
      <c r="A47" s="100"/>
      <c r="B47" s="126"/>
      <c r="C47" s="102"/>
      <c r="D47" s="103" t="s">
        <v>336</v>
      </c>
      <c r="E47" s="104" t="s">
        <v>336</v>
      </c>
      <c r="F47" s="284" t="s">
        <v>336</v>
      </c>
      <c r="G47" s="283" t="s">
        <v>336</v>
      </c>
      <c r="H47" s="259" t="s">
        <v>336</v>
      </c>
      <c r="I47" s="260" t="s">
        <v>336</v>
      </c>
    </row>
    <row r="48" spans="1:9" x14ac:dyDescent="0.15">
      <c r="A48" s="110" t="s">
        <v>521</v>
      </c>
    </row>
    <row r="49" spans="1:1" x14ac:dyDescent="0.15">
      <c r="A49" s="110" t="s">
        <v>497</v>
      </c>
    </row>
  </sheetData>
  <mergeCells count="1">
    <mergeCell ref="A4:B5"/>
  </mergeCells>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AY75"/>
  <sheetViews>
    <sheetView showGridLines="0" workbookViewId="0">
      <pane xSplit="5" ySplit="10" topLeftCell="F11" activePane="bottomRight" state="frozen"/>
      <selection pane="topRight"/>
      <selection pane="bottomLeft"/>
      <selection pane="bottomRight"/>
    </sheetView>
  </sheetViews>
  <sheetFormatPr defaultColWidth="9" defaultRowHeight="14.25" x14ac:dyDescent="0.15"/>
  <cols>
    <col min="1" max="1" width="2.625" style="793" customWidth="1"/>
    <col min="2" max="2" width="0.75" style="794" customWidth="1"/>
    <col min="3" max="3" width="2.625" style="794" customWidth="1"/>
    <col min="4" max="4" width="19.625" style="794" customWidth="1"/>
    <col min="5" max="5" width="9.125" style="795" customWidth="1"/>
    <col min="6" max="7" width="8" style="789" customWidth="1"/>
    <col min="8" max="11" width="8" style="795" customWidth="1"/>
    <col min="12" max="24" width="8" style="789" customWidth="1"/>
    <col min="25" max="16384" width="9" style="739"/>
  </cols>
  <sheetData>
    <row r="1" spans="1:51" ht="18" x14ac:dyDescent="0.15">
      <c r="A1" s="314" t="s">
        <v>476</v>
      </c>
      <c r="B1" s="114"/>
      <c r="C1" s="114"/>
      <c r="D1" s="114"/>
      <c r="E1" s="114"/>
      <c r="F1" s="114"/>
      <c r="G1" s="114"/>
      <c r="H1" s="114"/>
      <c r="I1" s="114"/>
      <c r="J1" s="114"/>
      <c r="K1" s="114"/>
      <c r="L1" s="114"/>
      <c r="M1" s="114"/>
      <c r="N1" s="114"/>
      <c r="O1" s="114"/>
      <c r="P1" s="114"/>
      <c r="Q1" s="114"/>
      <c r="R1" s="114"/>
      <c r="S1" s="114"/>
      <c r="T1" s="114"/>
      <c r="U1" s="114"/>
      <c r="V1" s="114"/>
      <c r="W1" s="114"/>
      <c r="X1" s="114"/>
    </row>
    <row r="2" spans="1:51" s="1040" customFormat="1" ht="18" x14ac:dyDescent="0.15">
      <c r="A2" s="1039"/>
      <c r="B2" s="1039"/>
      <c r="C2" s="1039"/>
      <c r="D2" s="1039"/>
      <c r="E2" s="1039"/>
      <c r="F2" s="1039"/>
      <c r="G2" s="1039"/>
      <c r="H2" s="1039"/>
      <c r="I2" s="1039"/>
      <c r="J2" s="1039"/>
      <c r="K2" s="1039"/>
      <c r="L2" s="1039"/>
      <c r="M2" s="1039"/>
      <c r="N2" s="1039"/>
      <c r="O2" s="1039"/>
      <c r="P2" s="1039"/>
      <c r="Q2" s="1039"/>
      <c r="R2" s="915"/>
      <c r="S2" s="1039"/>
      <c r="T2" s="1039"/>
      <c r="U2" s="1039"/>
      <c r="V2" s="1039"/>
      <c r="W2" s="1039"/>
      <c r="X2" s="1039"/>
      <c r="AU2" s="117" t="s">
        <v>777</v>
      </c>
    </row>
    <row r="3" spans="1:51" ht="18" x14ac:dyDescent="0.15">
      <c r="A3" s="114"/>
      <c r="B3" s="114"/>
      <c r="C3" s="114"/>
      <c r="D3" s="114"/>
      <c r="E3" s="1042"/>
      <c r="F3" s="395"/>
      <c r="G3" s="395"/>
      <c r="H3" s="395"/>
      <c r="I3" s="395"/>
      <c r="J3" s="395"/>
      <c r="K3" s="395"/>
      <c r="L3" s="395"/>
      <c r="M3" s="395"/>
      <c r="N3" s="395"/>
      <c r="O3" s="395"/>
      <c r="P3" s="395"/>
      <c r="Q3" s="395"/>
      <c r="R3" s="395"/>
      <c r="S3" s="114"/>
      <c r="T3" s="395"/>
      <c r="U3" s="395"/>
      <c r="V3" s="395"/>
      <c r="W3" s="395"/>
      <c r="X3" s="395"/>
      <c r="Y3" s="395"/>
      <c r="Z3" s="395"/>
      <c r="AA3" s="395"/>
      <c r="AB3" s="395"/>
      <c r="AC3" s="395"/>
      <c r="AD3" s="395"/>
      <c r="AE3" s="395"/>
      <c r="AF3" s="396"/>
      <c r="AG3" s="396"/>
      <c r="AH3" s="396"/>
      <c r="AI3" s="396"/>
      <c r="AJ3" s="396"/>
      <c r="AK3" s="396"/>
      <c r="AL3" s="396"/>
      <c r="AM3" s="396"/>
      <c r="AU3" s="117" t="s">
        <v>1880</v>
      </c>
    </row>
    <row r="4" spans="1:51" ht="18" x14ac:dyDescent="0.15">
      <c r="A4" s="114"/>
      <c r="B4" s="114"/>
      <c r="C4" s="114"/>
      <c r="D4" s="114"/>
      <c r="E4" s="114"/>
      <c r="F4" s="114"/>
      <c r="G4" s="114"/>
      <c r="H4" s="114"/>
      <c r="I4" s="114"/>
      <c r="J4" s="114"/>
      <c r="K4" s="114"/>
      <c r="L4" s="114"/>
      <c r="M4" s="114"/>
      <c r="N4" s="114"/>
      <c r="O4" s="114"/>
      <c r="P4" s="114"/>
      <c r="Q4" s="114"/>
      <c r="S4" s="114"/>
      <c r="T4" s="114"/>
      <c r="U4" s="114"/>
      <c r="V4" s="114"/>
      <c r="W4" s="286"/>
      <c r="X4" s="286"/>
      <c r="Y4" s="287"/>
      <c r="Z4" s="287"/>
      <c r="AK4" s="797"/>
      <c r="AU4" s="797" t="s">
        <v>1881</v>
      </c>
    </row>
    <row r="5" spans="1:51" ht="13.5" customHeight="1" x14ac:dyDescent="0.2">
      <c r="A5" s="1216" t="s">
        <v>477</v>
      </c>
      <c r="B5" s="1217"/>
      <c r="C5" s="1217"/>
      <c r="D5" s="1218"/>
      <c r="E5" s="1043"/>
      <c r="F5" s="323"/>
      <c r="G5" s="1044"/>
      <c r="H5" s="1044"/>
      <c r="I5" s="1044"/>
      <c r="J5" s="1044"/>
      <c r="K5" s="1044"/>
      <c r="L5" s="1044"/>
      <c r="M5" s="1044"/>
      <c r="N5" s="1044"/>
      <c r="O5" s="1044"/>
      <c r="P5" s="1044"/>
      <c r="Q5" s="1044"/>
      <c r="R5" s="1044"/>
      <c r="S5" s="1044"/>
      <c r="T5" s="1044"/>
      <c r="U5" s="1262" t="s">
        <v>1882</v>
      </c>
      <c r="V5" s="1044"/>
      <c r="W5" s="324"/>
      <c r="X5" s="324"/>
      <c r="Y5" s="324"/>
      <c r="Z5" s="324"/>
      <c r="AA5" s="324"/>
      <c r="AB5" s="324"/>
      <c r="AC5" s="324"/>
      <c r="AD5" s="323"/>
      <c r="AE5" s="324"/>
      <c r="AF5" s="324"/>
      <c r="AG5" s="325"/>
      <c r="AH5" s="325"/>
      <c r="AI5" s="323"/>
      <c r="AJ5" s="323"/>
      <c r="AK5" s="323"/>
      <c r="AL5" s="324"/>
      <c r="AM5" s="324"/>
      <c r="AN5" s="324"/>
      <c r="AO5" s="324"/>
      <c r="AP5" s="324"/>
      <c r="AQ5" s="324"/>
      <c r="AR5" s="324"/>
      <c r="AS5" s="1044"/>
      <c r="AT5" s="1044"/>
      <c r="AU5" s="1044"/>
      <c r="AV5" s="1044"/>
      <c r="AW5" s="1044"/>
      <c r="AX5" s="1044"/>
      <c r="AY5" s="1262" t="s">
        <v>1883</v>
      </c>
    </row>
    <row r="6" spans="1:51" ht="13.5" customHeight="1" x14ac:dyDescent="0.15">
      <c r="A6" s="1219"/>
      <c r="B6" s="1220"/>
      <c r="C6" s="1220"/>
      <c r="D6" s="1221"/>
      <c r="E6" s="1045" t="s">
        <v>1884</v>
      </c>
      <c r="F6" s="320" t="s">
        <v>11</v>
      </c>
      <c r="G6" s="320" t="s">
        <v>0</v>
      </c>
      <c r="H6" s="320" t="s">
        <v>1874</v>
      </c>
      <c r="I6" s="320" t="s">
        <v>2</v>
      </c>
      <c r="J6" s="320" t="s">
        <v>3</v>
      </c>
      <c r="K6" s="320" t="s">
        <v>5</v>
      </c>
      <c r="L6" s="320" t="s">
        <v>25</v>
      </c>
      <c r="M6" s="320" t="s">
        <v>12</v>
      </c>
      <c r="N6" s="320" t="s">
        <v>1875</v>
      </c>
      <c r="O6" s="320" t="s">
        <v>14</v>
      </c>
      <c r="P6" s="320" t="s">
        <v>4</v>
      </c>
      <c r="Q6" s="320" t="s">
        <v>299</v>
      </c>
      <c r="R6" s="320" t="s">
        <v>1876</v>
      </c>
      <c r="S6" s="320" t="s">
        <v>17</v>
      </c>
      <c r="T6" s="320" t="s">
        <v>20</v>
      </c>
      <c r="U6" s="1263"/>
      <c r="V6" s="320" t="s">
        <v>13</v>
      </c>
      <c r="W6" s="320" t="s">
        <v>303</v>
      </c>
      <c r="X6" s="320" t="s">
        <v>304</v>
      </c>
      <c r="Y6" s="320" t="s">
        <v>6</v>
      </c>
      <c r="Z6" s="320" t="s">
        <v>1877</v>
      </c>
      <c r="AA6" s="320" t="s">
        <v>7</v>
      </c>
      <c r="AB6" s="320" t="s">
        <v>1878</v>
      </c>
      <c r="AC6" s="320" t="s">
        <v>8</v>
      </c>
      <c r="AD6" s="320" t="s">
        <v>21</v>
      </c>
      <c r="AE6" s="320" t="s">
        <v>18</v>
      </c>
      <c r="AF6" s="320" t="s">
        <v>22</v>
      </c>
      <c r="AG6" s="320" t="s">
        <v>274</v>
      </c>
      <c r="AH6" s="320" t="s">
        <v>1879</v>
      </c>
      <c r="AI6" s="320" t="s">
        <v>9</v>
      </c>
      <c r="AJ6" s="320" t="s">
        <v>15</v>
      </c>
      <c r="AK6" s="320" t="s">
        <v>306</v>
      </c>
      <c r="AL6" s="320" t="s">
        <v>308</v>
      </c>
      <c r="AM6" s="320" t="s">
        <v>309</v>
      </c>
      <c r="AN6" s="320" t="s">
        <v>310</v>
      </c>
      <c r="AO6" s="320" t="s">
        <v>313</v>
      </c>
      <c r="AP6" s="320" t="s">
        <v>317</v>
      </c>
      <c r="AQ6" s="320" t="s">
        <v>329</v>
      </c>
      <c r="AR6" s="320" t="s">
        <v>332</v>
      </c>
      <c r="AS6" s="320" t="s">
        <v>286</v>
      </c>
      <c r="AT6" s="320" t="s">
        <v>10</v>
      </c>
      <c r="AU6" s="320" t="s">
        <v>16</v>
      </c>
      <c r="AV6" s="320" t="s">
        <v>333</v>
      </c>
      <c r="AW6" s="320" t="s">
        <v>334</v>
      </c>
      <c r="AX6" s="320" t="s">
        <v>335</v>
      </c>
      <c r="AY6" s="1263"/>
    </row>
    <row r="7" spans="1:51" ht="13.5" customHeight="1" thickBot="1" x14ac:dyDescent="0.25">
      <c r="A7" s="1222"/>
      <c r="B7" s="1223"/>
      <c r="C7" s="1223"/>
      <c r="D7" s="1224"/>
      <c r="E7" s="1033"/>
      <c r="F7" s="1034"/>
      <c r="G7" s="1035"/>
      <c r="H7" s="1035"/>
      <c r="I7" s="1035"/>
      <c r="J7" s="1035"/>
      <c r="K7" s="1035"/>
      <c r="L7" s="1035"/>
      <c r="M7" s="1035"/>
      <c r="N7" s="1035"/>
      <c r="O7" s="1035"/>
      <c r="P7" s="1035"/>
      <c r="Q7" s="1035"/>
      <c r="R7" s="1035"/>
      <c r="S7" s="1035"/>
      <c r="T7" s="1035"/>
      <c r="U7" s="1264"/>
      <c r="V7" s="1035"/>
      <c r="W7" s="1035"/>
      <c r="X7" s="1035"/>
      <c r="Y7" s="1035"/>
      <c r="Z7" s="1035"/>
      <c r="AA7" s="1035"/>
      <c r="AB7" s="1035"/>
      <c r="AC7" s="1035"/>
      <c r="AD7" s="1035"/>
      <c r="AE7" s="1035"/>
      <c r="AF7" s="1035"/>
      <c r="AG7" s="1035"/>
      <c r="AH7" s="1036"/>
      <c r="AI7" s="1037"/>
      <c r="AJ7" s="1035"/>
      <c r="AK7" s="1038"/>
      <c r="AL7" s="1037"/>
      <c r="AM7" s="1034"/>
      <c r="AN7" s="1038"/>
      <c r="AO7" s="1035"/>
      <c r="AP7" s="1038"/>
      <c r="AQ7" s="1037"/>
      <c r="AR7" s="1035"/>
      <c r="AS7" s="1037"/>
      <c r="AT7" s="1035"/>
      <c r="AU7" s="1038"/>
      <c r="AV7" s="1038"/>
      <c r="AW7" s="1038"/>
      <c r="AX7" s="1038"/>
      <c r="AY7" s="1264"/>
    </row>
    <row r="8" spans="1:51" ht="12.75" customHeight="1" thickTop="1" x14ac:dyDescent="0.15">
      <c r="A8" s="1225" t="s">
        <v>505</v>
      </c>
      <c r="B8" s="1226"/>
      <c r="C8" s="1226"/>
      <c r="D8" s="1227"/>
      <c r="E8" s="796">
        <v>536784</v>
      </c>
      <c r="F8" s="896">
        <v>38424</v>
      </c>
      <c r="G8" s="898">
        <v>15749</v>
      </c>
      <c r="H8" s="898" t="s">
        <v>336</v>
      </c>
      <c r="I8" s="898">
        <v>246732</v>
      </c>
      <c r="J8" s="898">
        <v>16692</v>
      </c>
      <c r="K8" s="898">
        <v>24</v>
      </c>
      <c r="L8" s="898">
        <v>210</v>
      </c>
      <c r="M8" s="898">
        <v>737</v>
      </c>
      <c r="N8" s="898" t="s">
        <v>336</v>
      </c>
      <c r="O8" s="898" t="s">
        <v>336</v>
      </c>
      <c r="P8" s="898">
        <v>28292</v>
      </c>
      <c r="Q8" s="898" t="s">
        <v>336</v>
      </c>
      <c r="R8" s="898" t="s">
        <v>336</v>
      </c>
      <c r="S8" s="898" t="s">
        <v>336</v>
      </c>
      <c r="T8" s="898">
        <v>1399</v>
      </c>
      <c r="U8" s="898" t="s">
        <v>336</v>
      </c>
      <c r="V8" s="898">
        <v>34</v>
      </c>
      <c r="W8" s="898" t="s">
        <v>336</v>
      </c>
      <c r="X8" s="898" t="s">
        <v>336</v>
      </c>
      <c r="Y8" s="898">
        <v>148249</v>
      </c>
      <c r="Z8" s="898" t="s">
        <v>336</v>
      </c>
      <c r="AA8" s="898">
        <v>56</v>
      </c>
      <c r="AB8" s="898" t="s">
        <v>336</v>
      </c>
      <c r="AC8" s="898">
        <v>5325</v>
      </c>
      <c r="AD8" s="898">
        <v>0</v>
      </c>
      <c r="AE8" s="898">
        <v>8</v>
      </c>
      <c r="AF8" s="898" t="s">
        <v>336</v>
      </c>
      <c r="AG8" s="898" t="s">
        <v>336</v>
      </c>
      <c r="AH8" s="898" t="s">
        <v>336</v>
      </c>
      <c r="AI8" s="898">
        <v>25742</v>
      </c>
      <c r="AJ8" s="898" t="s">
        <v>336</v>
      </c>
      <c r="AK8" s="898" t="s">
        <v>336</v>
      </c>
      <c r="AL8" s="898">
        <v>0</v>
      </c>
      <c r="AM8" s="898" t="s">
        <v>336</v>
      </c>
      <c r="AN8" s="898" t="s">
        <v>336</v>
      </c>
      <c r="AO8" s="898" t="s">
        <v>336</v>
      </c>
      <c r="AP8" s="898" t="s">
        <v>336</v>
      </c>
      <c r="AQ8" s="898" t="s">
        <v>336</v>
      </c>
      <c r="AR8" s="898" t="s">
        <v>336</v>
      </c>
      <c r="AS8" s="898" t="s">
        <v>336</v>
      </c>
      <c r="AT8" s="898">
        <v>402</v>
      </c>
      <c r="AU8" s="898">
        <v>8594</v>
      </c>
      <c r="AV8" s="898">
        <v>5</v>
      </c>
      <c r="AW8" s="898" t="s">
        <v>336</v>
      </c>
      <c r="AX8" s="898" t="s">
        <v>336</v>
      </c>
      <c r="AY8" s="898">
        <v>6</v>
      </c>
    </row>
    <row r="9" spans="1:51" ht="12.75" customHeight="1" x14ac:dyDescent="0.15">
      <c r="A9" s="1228"/>
      <c r="B9" s="1229"/>
      <c r="C9" s="1229"/>
      <c r="D9" s="1230"/>
      <c r="E9" s="790">
        <v>585161</v>
      </c>
      <c r="F9" s="285">
        <v>48835</v>
      </c>
      <c r="G9" s="899">
        <v>13646</v>
      </c>
      <c r="H9" s="899" t="s">
        <v>336</v>
      </c>
      <c r="I9" s="899">
        <v>346334</v>
      </c>
      <c r="J9" s="899">
        <v>21434</v>
      </c>
      <c r="K9" s="899">
        <v>19</v>
      </c>
      <c r="L9" s="899" t="s">
        <v>336</v>
      </c>
      <c r="M9" s="899">
        <v>376</v>
      </c>
      <c r="N9" s="899" t="s">
        <v>336</v>
      </c>
      <c r="O9" s="899">
        <v>0</v>
      </c>
      <c r="P9" s="899">
        <v>37920</v>
      </c>
      <c r="Q9" s="899" t="s">
        <v>336</v>
      </c>
      <c r="R9" s="899" t="s">
        <v>336</v>
      </c>
      <c r="S9" s="899" t="s">
        <v>336</v>
      </c>
      <c r="T9" s="899">
        <v>1631</v>
      </c>
      <c r="U9" s="899" t="s">
        <v>336</v>
      </c>
      <c r="V9" s="899">
        <v>4</v>
      </c>
      <c r="W9" s="899" t="s">
        <v>336</v>
      </c>
      <c r="X9" s="899" t="s">
        <v>336</v>
      </c>
      <c r="Y9" s="899">
        <v>93618</v>
      </c>
      <c r="Z9" s="899" t="s">
        <v>336</v>
      </c>
      <c r="AA9" s="899">
        <v>21</v>
      </c>
      <c r="AB9" s="899" t="s">
        <v>336</v>
      </c>
      <c r="AC9" s="899">
        <v>6061</v>
      </c>
      <c r="AD9" s="899" t="s">
        <v>336</v>
      </c>
      <c r="AE9" s="899">
        <v>35</v>
      </c>
      <c r="AF9" s="899" t="s">
        <v>336</v>
      </c>
      <c r="AG9" s="899" t="s">
        <v>336</v>
      </c>
      <c r="AH9" s="899" t="s">
        <v>336</v>
      </c>
      <c r="AI9" s="899">
        <v>13867</v>
      </c>
      <c r="AJ9" s="899" t="s">
        <v>336</v>
      </c>
      <c r="AK9" s="899" t="s">
        <v>336</v>
      </c>
      <c r="AL9" s="899" t="s">
        <v>336</v>
      </c>
      <c r="AM9" s="899">
        <v>0</v>
      </c>
      <c r="AN9" s="899" t="s">
        <v>336</v>
      </c>
      <c r="AO9" s="899" t="s">
        <v>336</v>
      </c>
      <c r="AP9" s="899" t="s">
        <v>336</v>
      </c>
      <c r="AQ9" s="899" t="s">
        <v>336</v>
      </c>
      <c r="AR9" s="899" t="s">
        <v>336</v>
      </c>
      <c r="AS9" s="899" t="s">
        <v>336</v>
      </c>
      <c r="AT9" s="899">
        <v>-51</v>
      </c>
      <c r="AU9" s="899">
        <v>1036</v>
      </c>
      <c r="AV9" s="899" t="s">
        <v>336</v>
      </c>
      <c r="AW9" s="899" t="s">
        <v>336</v>
      </c>
      <c r="AX9" s="899" t="s">
        <v>336</v>
      </c>
      <c r="AY9" s="899">
        <v>282</v>
      </c>
    </row>
    <row r="10" spans="1:51" ht="12.75" customHeight="1" x14ac:dyDescent="0.15">
      <c r="A10" s="1231"/>
      <c r="B10" s="1232"/>
      <c r="C10" s="1232"/>
      <c r="D10" s="1233"/>
      <c r="E10" s="791">
        <v>-8.2672973762776394</v>
      </c>
      <c r="F10" s="897">
        <v>-21.318726323333674</v>
      </c>
      <c r="G10" s="897">
        <v>15.411109482632273</v>
      </c>
      <c r="H10" s="897" t="s">
        <v>336</v>
      </c>
      <c r="I10" s="897">
        <v>-28.758943678645473</v>
      </c>
      <c r="J10" s="897">
        <v>-22.123728655407294</v>
      </c>
      <c r="K10" s="897">
        <v>26.315789473684209</v>
      </c>
      <c r="L10" s="897" t="s">
        <v>336</v>
      </c>
      <c r="M10" s="897">
        <v>96.010638297872347</v>
      </c>
      <c r="N10" s="897" t="s">
        <v>336</v>
      </c>
      <c r="O10" s="897" t="s">
        <v>336</v>
      </c>
      <c r="P10" s="897">
        <v>-25.390295358649791</v>
      </c>
      <c r="Q10" s="897" t="s">
        <v>336</v>
      </c>
      <c r="R10" s="897" t="s">
        <v>336</v>
      </c>
      <c r="S10" s="897" t="s">
        <v>336</v>
      </c>
      <c r="T10" s="897">
        <v>-14.224402207234826</v>
      </c>
      <c r="U10" s="897" t="s">
        <v>336</v>
      </c>
      <c r="V10" s="897">
        <v>750</v>
      </c>
      <c r="W10" s="897" t="s">
        <v>336</v>
      </c>
      <c r="X10" s="897" t="s">
        <v>336</v>
      </c>
      <c r="Y10" s="897">
        <v>58.355230831677673</v>
      </c>
      <c r="Z10" s="897" t="s">
        <v>336</v>
      </c>
      <c r="AA10" s="897">
        <v>166.66666666666669</v>
      </c>
      <c r="AB10" s="897" t="s">
        <v>336</v>
      </c>
      <c r="AC10" s="897">
        <v>-12.143210691305065</v>
      </c>
      <c r="AD10" s="897" t="s">
        <v>336</v>
      </c>
      <c r="AE10" s="897">
        <v>-77.142857142857153</v>
      </c>
      <c r="AF10" s="897" t="s">
        <v>336</v>
      </c>
      <c r="AG10" s="897" t="s">
        <v>336</v>
      </c>
      <c r="AH10" s="897" t="s">
        <v>336</v>
      </c>
      <c r="AI10" s="897">
        <v>85.634960698060141</v>
      </c>
      <c r="AJ10" s="897" t="s">
        <v>336</v>
      </c>
      <c r="AK10" s="897" t="s">
        <v>336</v>
      </c>
      <c r="AL10" s="897" t="s">
        <v>336</v>
      </c>
      <c r="AM10" s="897" t="s">
        <v>336</v>
      </c>
      <c r="AN10" s="897" t="s">
        <v>336</v>
      </c>
      <c r="AO10" s="897" t="s">
        <v>336</v>
      </c>
      <c r="AP10" s="897" t="s">
        <v>336</v>
      </c>
      <c r="AQ10" s="897" t="s">
        <v>336</v>
      </c>
      <c r="AR10" s="897" t="s">
        <v>336</v>
      </c>
      <c r="AS10" s="897" t="s">
        <v>336</v>
      </c>
      <c r="AT10" s="897">
        <v>-888.23529411764707</v>
      </c>
      <c r="AU10" s="897">
        <v>729.53667953667946</v>
      </c>
      <c r="AV10" s="897" t="s">
        <v>336</v>
      </c>
      <c r="AW10" s="897" t="s">
        <v>336</v>
      </c>
      <c r="AX10" s="897" t="s">
        <v>336</v>
      </c>
      <c r="AY10" s="897">
        <v>-97.872340425531917</v>
      </c>
    </row>
    <row r="11" spans="1:51" ht="12.75" customHeight="1" x14ac:dyDescent="0.15">
      <c r="A11" s="1234" t="s">
        <v>344</v>
      </c>
      <c r="B11" s="1237" t="s">
        <v>506</v>
      </c>
      <c r="C11" s="1237"/>
      <c r="D11" s="1238"/>
      <c r="E11" s="796">
        <v>13836</v>
      </c>
      <c r="F11" s="896" t="s">
        <v>336</v>
      </c>
      <c r="G11" s="896" t="s">
        <v>336</v>
      </c>
      <c r="H11" s="896" t="s">
        <v>336</v>
      </c>
      <c r="I11" s="896">
        <v>4213</v>
      </c>
      <c r="J11" s="896" t="s">
        <v>336</v>
      </c>
      <c r="K11" s="896" t="s">
        <v>336</v>
      </c>
      <c r="L11" s="896" t="s">
        <v>336</v>
      </c>
      <c r="M11" s="896" t="s">
        <v>336</v>
      </c>
      <c r="N11" s="896" t="s">
        <v>336</v>
      </c>
      <c r="O11" s="896" t="s">
        <v>336</v>
      </c>
      <c r="P11" s="896" t="s">
        <v>336</v>
      </c>
      <c r="Q11" s="896" t="s">
        <v>336</v>
      </c>
      <c r="R11" s="896" t="s">
        <v>336</v>
      </c>
      <c r="S11" s="896" t="s">
        <v>336</v>
      </c>
      <c r="T11" s="896" t="s">
        <v>336</v>
      </c>
      <c r="U11" s="896" t="s">
        <v>336</v>
      </c>
      <c r="V11" s="896" t="s">
        <v>336</v>
      </c>
      <c r="W11" s="896" t="s">
        <v>336</v>
      </c>
      <c r="X11" s="896" t="s">
        <v>336</v>
      </c>
      <c r="Y11" s="896">
        <v>1172</v>
      </c>
      <c r="Z11" s="896" t="s">
        <v>336</v>
      </c>
      <c r="AA11" s="896" t="s">
        <v>336</v>
      </c>
      <c r="AB11" s="896" t="s">
        <v>336</v>
      </c>
      <c r="AC11" s="896" t="s">
        <v>336</v>
      </c>
      <c r="AD11" s="896" t="s">
        <v>336</v>
      </c>
      <c r="AE11" s="896" t="s">
        <v>336</v>
      </c>
      <c r="AF11" s="896" t="s">
        <v>336</v>
      </c>
      <c r="AG11" s="896" t="s">
        <v>336</v>
      </c>
      <c r="AH11" s="896" t="s">
        <v>336</v>
      </c>
      <c r="AI11" s="896">
        <v>8450</v>
      </c>
      <c r="AJ11" s="896" t="s">
        <v>336</v>
      </c>
      <c r="AK11" s="896" t="s">
        <v>336</v>
      </c>
      <c r="AL11" s="896" t="s">
        <v>336</v>
      </c>
      <c r="AM11" s="896" t="s">
        <v>336</v>
      </c>
      <c r="AN11" s="896" t="s">
        <v>336</v>
      </c>
      <c r="AO11" s="896" t="s">
        <v>336</v>
      </c>
      <c r="AP11" s="896" t="s">
        <v>336</v>
      </c>
      <c r="AQ11" s="896" t="s">
        <v>336</v>
      </c>
      <c r="AR11" s="896" t="s">
        <v>336</v>
      </c>
      <c r="AS11" s="896" t="s">
        <v>336</v>
      </c>
      <c r="AT11" s="896" t="s">
        <v>336</v>
      </c>
      <c r="AU11" s="896" t="s">
        <v>336</v>
      </c>
      <c r="AV11" s="896" t="s">
        <v>336</v>
      </c>
      <c r="AW11" s="896" t="s">
        <v>336</v>
      </c>
      <c r="AX11" s="896" t="s">
        <v>336</v>
      </c>
      <c r="AY11" s="896" t="s">
        <v>336</v>
      </c>
    </row>
    <row r="12" spans="1:51" ht="12.75" customHeight="1" x14ac:dyDescent="0.15">
      <c r="A12" s="1235"/>
      <c r="B12" s="1239"/>
      <c r="C12" s="1239"/>
      <c r="D12" s="1240"/>
      <c r="E12" s="790">
        <v>15277</v>
      </c>
      <c r="F12" s="285" t="s">
        <v>336</v>
      </c>
      <c r="G12" s="899" t="s">
        <v>336</v>
      </c>
      <c r="H12" s="899" t="s">
        <v>336</v>
      </c>
      <c r="I12" s="899">
        <v>7156</v>
      </c>
      <c r="J12" s="899" t="s">
        <v>336</v>
      </c>
      <c r="K12" s="899" t="s">
        <v>336</v>
      </c>
      <c r="L12" s="899" t="s">
        <v>336</v>
      </c>
      <c r="M12" s="899" t="s">
        <v>336</v>
      </c>
      <c r="N12" s="899" t="s">
        <v>336</v>
      </c>
      <c r="O12" s="899" t="s">
        <v>336</v>
      </c>
      <c r="P12" s="899" t="s">
        <v>336</v>
      </c>
      <c r="Q12" s="899" t="s">
        <v>336</v>
      </c>
      <c r="R12" s="899" t="s">
        <v>336</v>
      </c>
      <c r="S12" s="899" t="s">
        <v>336</v>
      </c>
      <c r="T12" s="899" t="s">
        <v>336</v>
      </c>
      <c r="U12" s="899" t="s">
        <v>336</v>
      </c>
      <c r="V12" s="899" t="s">
        <v>336</v>
      </c>
      <c r="W12" s="899" t="s">
        <v>336</v>
      </c>
      <c r="X12" s="899" t="s">
        <v>336</v>
      </c>
      <c r="Y12" s="899">
        <v>3332</v>
      </c>
      <c r="Z12" s="899" t="s">
        <v>336</v>
      </c>
      <c r="AA12" s="899" t="s">
        <v>336</v>
      </c>
      <c r="AB12" s="899" t="s">
        <v>336</v>
      </c>
      <c r="AC12" s="899" t="s">
        <v>336</v>
      </c>
      <c r="AD12" s="899" t="s">
        <v>336</v>
      </c>
      <c r="AE12" s="899" t="s">
        <v>336</v>
      </c>
      <c r="AF12" s="899" t="s">
        <v>336</v>
      </c>
      <c r="AG12" s="899" t="s">
        <v>336</v>
      </c>
      <c r="AH12" s="899" t="s">
        <v>336</v>
      </c>
      <c r="AI12" s="899">
        <v>4786</v>
      </c>
      <c r="AJ12" s="899" t="s">
        <v>336</v>
      </c>
      <c r="AK12" s="899" t="s">
        <v>336</v>
      </c>
      <c r="AL12" s="899" t="s">
        <v>336</v>
      </c>
      <c r="AM12" s="899" t="s">
        <v>336</v>
      </c>
      <c r="AN12" s="899" t="s">
        <v>336</v>
      </c>
      <c r="AO12" s="899" t="s">
        <v>336</v>
      </c>
      <c r="AP12" s="899" t="s">
        <v>336</v>
      </c>
      <c r="AQ12" s="899" t="s">
        <v>336</v>
      </c>
      <c r="AR12" s="899" t="s">
        <v>336</v>
      </c>
      <c r="AS12" s="899" t="s">
        <v>336</v>
      </c>
      <c r="AT12" s="899" t="s">
        <v>336</v>
      </c>
      <c r="AU12" s="899" t="s">
        <v>336</v>
      </c>
      <c r="AV12" s="899" t="s">
        <v>336</v>
      </c>
      <c r="AW12" s="899" t="s">
        <v>336</v>
      </c>
      <c r="AX12" s="899" t="s">
        <v>336</v>
      </c>
      <c r="AY12" s="899" t="s">
        <v>336</v>
      </c>
    </row>
    <row r="13" spans="1:51" ht="12.75" customHeight="1" x14ac:dyDescent="0.15">
      <c r="A13" s="1236"/>
      <c r="B13" s="1241"/>
      <c r="C13" s="1241"/>
      <c r="D13" s="1242"/>
      <c r="E13" s="791">
        <v>-9.43248019899195</v>
      </c>
      <c r="F13" s="897" t="s">
        <v>336</v>
      </c>
      <c r="G13" s="897" t="s">
        <v>336</v>
      </c>
      <c r="H13" s="897" t="s">
        <v>336</v>
      </c>
      <c r="I13" s="897">
        <v>-41.12632755729458</v>
      </c>
      <c r="J13" s="897" t="s">
        <v>336</v>
      </c>
      <c r="K13" s="897" t="s">
        <v>336</v>
      </c>
      <c r="L13" s="897" t="s">
        <v>336</v>
      </c>
      <c r="M13" s="897" t="s">
        <v>336</v>
      </c>
      <c r="N13" s="897" t="s">
        <v>336</v>
      </c>
      <c r="O13" s="897" t="s">
        <v>336</v>
      </c>
      <c r="P13" s="897" t="s">
        <v>336</v>
      </c>
      <c r="Q13" s="897" t="s">
        <v>336</v>
      </c>
      <c r="R13" s="897" t="s">
        <v>336</v>
      </c>
      <c r="S13" s="897" t="s">
        <v>336</v>
      </c>
      <c r="T13" s="897" t="s">
        <v>336</v>
      </c>
      <c r="U13" s="897" t="s">
        <v>336</v>
      </c>
      <c r="V13" s="897" t="s">
        <v>336</v>
      </c>
      <c r="W13" s="897" t="s">
        <v>336</v>
      </c>
      <c r="X13" s="897" t="s">
        <v>336</v>
      </c>
      <c r="Y13" s="897">
        <v>-64.825930372148861</v>
      </c>
      <c r="Z13" s="897" t="s">
        <v>336</v>
      </c>
      <c r="AA13" s="897" t="s">
        <v>336</v>
      </c>
      <c r="AB13" s="897" t="s">
        <v>336</v>
      </c>
      <c r="AC13" s="897" t="s">
        <v>336</v>
      </c>
      <c r="AD13" s="897" t="s">
        <v>336</v>
      </c>
      <c r="AE13" s="897" t="s">
        <v>336</v>
      </c>
      <c r="AF13" s="897" t="s">
        <v>336</v>
      </c>
      <c r="AG13" s="897" t="s">
        <v>336</v>
      </c>
      <c r="AH13" s="897" t="s">
        <v>336</v>
      </c>
      <c r="AI13" s="897">
        <v>76.556623485165062</v>
      </c>
      <c r="AJ13" s="897" t="s">
        <v>336</v>
      </c>
      <c r="AK13" s="897" t="s">
        <v>336</v>
      </c>
      <c r="AL13" s="897" t="s">
        <v>336</v>
      </c>
      <c r="AM13" s="897" t="s">
        <v>336</v>
      </c>
      <c r="AN13" s="897" t="s">
        <v>336</v>
      </c>
      <c r="AO13" s="897" t="s">
        <v>336</v>
      </c>
      <c r="AP13" s="897" t="s">
        <v>336</v>
      </c>
      <c r="AQ13" s="897" t="s">
        <v>336</v>
      </c>
      <c r="AR13" s="897" t="s">
        <v>336</v>
      </c>
      <c r="AS13" s="897" t="s">
        <v>336</v>
      </c>
      <c r="AT13" s="897" t="s">
        <v>336</v>
      </c>
      <c r="AU13" s="897" t="s">
        <v>336</v>
      </c>
      <c r="AV13" s="897" t="s">
        <v>336</v>
      </c>
      <c r="AW13" s="897" t="s">
        <v>336</v>
      </c>
      <c r="AX13" s="897" t="s">
        <v>336</v>
      </c>
      <c r="AY13" s="897" t="s">
        <v>336</v>
      </c>
    </row>
    <row r="14" spans="1:51" ht="12.75" customHeight="1" x14ac:dyDescent="0.15">
      <c r="A14" s="1234" t="s">
        <v>345</v>
      </c>
      <c r="B14" s="1237" t="s">
        <v>478</v>
      </c>
      <c r="C14" s="1237"/>
      <c r="D14" s="1238"/>
      <c r="E14" s="796">
        <v>32494</v>
      </c>
      <c r="F14" s="896" t="s">
        <v>336</v>
      </c>
      <c r="G14" s="896" t="s">
        <v>336</v>
      </c>
      <c r="H14" s="896" t="s">
        <v>336</v>
      </c>
      <c r="I14" s="896">
        <v>32494</v>
      </c>
      <c r="J14" s="896" t="s">
        <v>336</v>
      </c>
      <c r="K14" s="896" t="s">
        <v>336</v>
      </c>
      <c r="L14" s="896" t="s">
        <v>336</v>
      </c>
      <c r="M14" s="896" t="s">
        <v>336</v>
      </c>
      <c r="N14" s="896" t="s">
        <v>336</v>
      </c>
      <c r="O14" s="896" t="s">
        <v>336</v>
      </c>
      <c r="P14" s="896" t="s">
        <v>336</v>
      </c>
      <c r="Q14" s="896" t="s">
        <v>336</v>
      </c>
      <c r="R14" s="896" t="s">
        <v>336</v>
      </c>
      <c r="S14" s="896" t="s">
        <v>336</v>
      </c>
      <c r="T14" s="896" t="s">
        <v>336</v>
      </c>
      <c r="U14" s="896" t="s">
        <v>336</v>
      </c>
      <c r="V14" s="896" t="s">
        <v>336</v>
      </c>
      <c r="W14" s="896" t="s">
        <v>336</v>
      </c>
      <c r="X14" s="896" t="s">
        <v>336</v>
      </c>
      <c r="Y14" s="896" t="s">
        <v>336</v>
      </c>
      <c r="Z14" s="896" t="s">
        <v>336</v>
      </c>
      <c r="AA14" s="896" t="s">
        <v>336</v>
      </c>
      <c r="AB14" s="896" t="s">
        <v>336</v>
      </c>
      <c r="AC14" s="896" t="s">
        <v>336</v>
      </c>
      <c r="AD14" s="896" t="s">
        <v>336</v>
      </c>
      <c r="AE14" s="896" t="s">
        <v>336</v>
      </c>
      <c r="AF14" s="896" t="s">
        <v>336</v>
      </c>
      <c r="AG14" s="896" t="s">
        <v>336</v>
      </c>
      <c r="AH14" s="896" t="s">
        <v>336</v>
      </c>
      <c r="AI14" s="896" t="s">
        <v>336</v>
      </c>
      <c r="AJ14" s="896" t="s">
        <v>336</v>
      </c>
      <c r="AK14" s="896" t="s">
        <v>336</v>
      </c>
      <c r="AL14" s="896" t="s">
        <v>336</v>
      </c>
      <c r="AM14" s="896" t="s">
        <v>336</v>
      </c>
      <c r="AN14" s="896" t="s">
        <v>336</v>
      </c>
      <c r="AO14" s="896" t="s">
        <v>336</v>
      </c>
      <c r="AP14" s="896" t="s">
        <v>336</v>
      </c>
      <c r="AQ14" s="896" t="s">
        <v>336</v>
      </c>
      <c r="AR14" s="896" t="s">
        <v>336</v>
      </c>
      <c r="AS14" s="896" t="s">
        <v>336</v>
      </c>
      <c r="AT14" s="896" t="s">
        <v>336</v>
      </c>
      <c r="AU14" s="896" t="s">
        <v>336</v>
      </c>
      <c r="AV14" s="896" t="s">
        <v>336</v>
      </c>
      <c r="AW14" s="896" t="s">
        <v>336</v>
      </c>
      <c r="AX14" s="896" t="s">
        <v>336</v>
      </c>
      <c r="AY14" s="896" t="s">
        <v>336</v>
      </c>
    </row>
    <row r="15" spans="1:51" ht="12.75" customHeight="1" x14ac:dyDescent="0.15">
      <c r="A15" s="1235"/>
      <c r="B15" s="1239"/>
      <c r="C15" s="1239"/>
      <c r="D15" s="1240"/>
      <c r="E15" s="790">
        <v>56044</v>
      </c>
      <c r="F15" s="285" t="s">
        <v>336</v>
      </c>
      <c r="G15" s="899" t="s">
        <v>336</v>
      </c>
      <c r="H15" s="899" t="s">
        <v>336</v>
      </c>
      <c r="I15" s="899">
        <v>47548</v>
      </c>
      <c r="J15" s="899" t="s">
        <v>336</v>
      </c>
      <c r="K15" s="899" t="s">
        <v>336</v>
      </c>
      <c r="L15" s="899" t="s">
        <v>336</v>
      </c>
      <c r="M15" s="899" t="s">
        <v>336</v>
      </c>
      <c r="N15" s="899" t="s">
        <v>336</v>
      </c>
      <c r="O15" s="899" t="s">
        <v>336</v>
      </c>
      <c r="P15" s="899" t="s">
        <v>336</v>
      </c>
      <c r="Q15" s="899" t="s">
        <v>336</v>
      </c>
      <c r="R15" s="899" t="s">
        <v>336</v>
      </c>
      <c r="S15" s="899" t="s">
        <v>336</v>
      </c>
      <c r="T15" s="899" t="s">
        <v>336</v>
      </c>
      <c r="U15" s="899" t="s">
        <v>336</v>
      </c>
      <c r="V15" s="899" t="s">
        <v>336</v>
      </c>
      <c r="W15" s="899" t="s">
        <v>336</v>
      </c>
      <c r="X15" s="899" t="s">
        <v>336</v>
      </c>
      <c r="Y15" s="899">
        <v>8476</v>
      </c>
      <c r="Z15" s="899" t="s">
        <v>336</v>
      </c>
      <c r="AA15" s="899" t="s">
        <v>336</v>
      </c>
      <c r="AB15" s="899" t="s">
        <v>336</v>
      </c>
      <c r="AC15" s="899">
        <v>17</v>
      </c>
      <c r="AD15" s="899" t="s">
        <v>336</v>
      </c>
      <c r="AE15" s="899" t="s">
        <v>336</v>
      </c>
      <c r="AF15" s="899" t="s">
        <v>336</v>
      </c>
      <c r="AG15" s="899" t="s">
        <v>336</v>
      </c>
      <c r="AH15" s="899" t="s">
        <v>336</v>
      </c>
      <c r="AI15" s="899">
        <v>2</v>
      </c>
      <c r="AJ15" s="899" t="s">
        <v>336</v>
      </c>
      <c r="AK15" s="899" t="s">
        <v>336</v>
      </c>
      <c r="AL15" s="899" t="s">
        <v>336</v>
      </c>
      <c r="AM15" s="899" t="s">
        <v>336</v>
      </c>
      <c r="AN15" s="899" t="s">
        <v>336</v>
      </c>
      <c r="AO15" s="899" t="s">
        <v>336</v>
      </c>
      <c r="AP15" s="899" t="s">
        <v>336</v>
      </c>
      <c r="AQ15" s="899" t="s">
        <v>336</v>
      </c>
      <c r="AR15" s="899" t="s">
        <v>336</v>
      </c>
      <c r="AS15" s="899" t="s">
        <v>336</v>
      </c>
      <c r="AT15" s="899" t="s">
        <v>336</v>
      </c>
      <c r="AU15" s="899" t="s">
        <v>336</v>
      </c>
      <c r="AV15" s="899" t="s">
        <v>336</v>
      </c>
      <c r="AW15" s="899" t="s">
        <v>336</v>
      </c>
      <c r="AX15" s="899" t="s">
        <v>336</v>
      </c>
      <c r="AY15" s="899" t="s">
        <v>336</v>
      </c>
    </row>
    <row r="16" spans="1:51" ht="12.75" customHeight="1" x14ac:dyDescent="0.15">
      <c r="A16" s="1236"/>
      <c r="B16" s="1241"/>
      <c r="C16" s="1241"/>
      <c r="D16" s="1242"/>
      <c r="E16" s="791">
        <v>-42.020555277995861</v>
      </c>
      <c r="F16" s="897" t="s">
        <v>336</v>
      </c>
      <c r="G16" s="897" t="s">
        <v>336</v>
      </c>
      <c r="H16" s="897" t="s">
        <v>336</v>
      </c>
      <c r="I16" s="897">
        <v>-31.660637671405738</v>
      </c>
      <c r="J16" s="897" t="s">
        <v>336</v>
      </c>
      <c r="K16" s="897" t="s">
        <v>336</v>
      </c>
      <c r="L16" s="897" t="s">
        <v>336</v>
      </c>
      <c r="M16" s="897" t="s">
        <v>336</v>
      </c>
      <c r="N16" s="897" t="s">
        <v>336</v>
      </c>
      <c r="O16" s="897" t="s">
        <v>336</v>
      </c>
      <c r="P16" s="897" t="s">
        <v>336</v>
      </c>
      <c r="Q16" s="897" t="s">
        <v>336</v>
      </c>
      <c r="R16" s="897" t="s">
        <v>336</v>
      </c>
      <c r="S16" s="897" t="s">
        <v>336</v>
      </c>
      <c r="T16" s="897" t="s">
        <v>336</v>
      </c>
      <c r="U16" s="897" t="s">
        <v>336</v>
      </c>
      <c r="V16" s="897" t="s">
        <v>336</v>
      </c>
      <c r="W16" s="897" t="s">
        <v>336</v>
      </c>
      <c r="X16" s="897" t="s">
        <v>336</v>
      </c>
      <c r="Y16" s="897" t="s">
        <v>336</v>
      </c>
      <c r="Z16" s="897" t="s">
        <v>336</v>
      </c>
      <c r="AA16" s="897" t="s">
        <v>336</v>
      </c>
      <c r="AB16" s="897" t="s">
        <v>336</v>
      </c>
      <c r="AC16" s="897" t="s">
        <v>336</v>
      </c>
      <c r="AD16" s="897" t="s">
        <v>336</v>
      </c>
      <c r="AE16" s="897" t="s">
        <v>336</v>
      </c>
      <c r="AF16" s="897" t="s">
        <v>336</v>
      </c>
      <c r="AG16" s="897" t="s">
        <v>336</v>
      </c>
      <c r="AH16" s="897" t="s">
        <v>336</v>
      </c>
      <c r="AI16" s="897" t="s">
        <v>336</v>
      </c>
      <c r="AJ16" s="897" t="s">
        <v>336</v>
      </c>
      <c r="AK16" s="897" t="s">
        <v>336</v>
      </c>
      <c r="AL16" s="897" t="s">
        <v>336</v>
      </c>
      <c r="AM16" s="897" t="s">
        <v>336</v>
      </c>
      <c r="AN16" s="897" t="s">
        <v>336</v>
      </c>
      <c r="AO16" s="897" t="s">
        <v>336</v>
      </c>
      <c r="AP16" s="897" t="s">
        <v>336</v>
      </c>
      <c r="AQ16" s="897" t="s">
        <v>336</v>
      </c>
      <c r="AR16" s="897" t="s">
        <v>336</v>
      </c>
      <c r="AS16" s="897" t="s">
        <v>336</v>
      </c>
      <c r="AT16" s="897" t="s">
        <v>336</v>
      </c>
      <c r="AU16" s="897" t="s">
        <v>336</v>
      </c>
      <c r="AV16" s="897" t="s">
        <v>336</v>
      </c>
      <c r="AW16" s="897" t="s">
        <v>336</v>
      </c>
      <c r="AX16" s="897" t="s">
        <v>336</v>
      </c>
      <c r="AY16" s="897" t="s">
        <v>336</v>
      </c>
    </row>
    <row r="17" spans="1:51" ht="12.75" customHeight="1" x14ac:dyDescent="0.15">
      <c r="A17" s="1234" t="s">
        <v>346</v>
      </c>
      <c r="B17" s="1237" t="s">
        <v>507</v>
      </c>
      <c r="C17" s="1237"/>
      <c r="D17" s="1238"/>
      <c r="E17" s="796" t="s">
        <v>336</v>
      </c>
      <c r="F17" s="896" t="s">
        <v>336</v>
      </c>
      <c r="G17" s="896" t="s">
        <v>336</v>
      </c>
      <c r="H17" s="896" t="s">
        <v>336</v>
      </c>
      <c r="I17" s="896" t="s">
        <v>336</v>
      </c>
      <c r="J17" s="896" t="s">
        <v>336</v>
      </c>
      <c r="K17" s="896" t="s">
        <v>336</v>
      </c>
      <c r="L17" s="896" t="s">
        <v>336</v>
      </c>
      <c r="M17" s="896" t="s">
        <v>336</v>
      </c>
      <c r="N17" s="896" t="s">
        <v>336</v>
      </c>
      <c r="O17" s="896" t="s">
        <v>336</v>
      </c>
      <c r="P17" s="896" t="s">
        <v>336</v>
      </c>
      <c r="Q17" s="896" t="s">
        <v>336</v>
      </c>
      <c r="R17" s="896" t="s">
        <v>336</v>
      </c>
      <c r="S17" s="896" t="s">
        <v>336</v>
      </c>
      <c r="T17" s="896" t="s">
        <v>336</v>
      </c>
      <c r="U17" s="896" t="s">
        <v>336</v>
      </c>
      <c r="V17" s="896" t="s">
        <v>336</v>
      </c>
      <c r="W17" s="896" t="s">
        <v>336</v>
      </c>
      <c r="X17" s="896" t="s">
        <v>336</v>
      </c>
      <c r="Y17" s="896" t="s">
        <v>336</v>
      </c>
      <c r="Z17" s="896" t="s">
        <v>336</v>
      </c>
      <c r="AA17" s="896" t="s">
        <v>336</v>
      </c>
      <c r="AB17" s="896" t="s">
        <v>336</v>
      </c>
      <c r="AC17" s="896" t="s">
        <v>336</v>
      </c>
      <c r="AD17" s="896" t="s">
        <v>336</v>
      </c>
      <c r="AE17" s="896" t="s">
        <v>336</v>
      </c>
      <c r="AF17" s="896" t="s">
        <v>336</v>
      </c>
      <c r="AG17" s="896" t="s">
        <v>336</v>
      </c>
      <c r="AH17" s="896" t="s">
        <v>336</v>
      </c>
      <c r="AI17" s="896" t="s">
        <v>336</v>
      </c>
      <c r="AJ17" s="896" t="s">
        <v>336</v>
      </c>
      <c r="AK17" s="896" t="s">
        <v>336</v>
      </c>
      <c r="AL17" s="896" t="s">
        <v>336</v>
      </c>
      <c r="AM17" s="896" t="s">
        <v>336</v>
      </c>
      <c r="AN17" s="896" t="s">
        <v>336</v>
      </c>
      <c r="AO17" s="896" t="s">
        <v>336</v>
      </c>
      <c r="AP17" s="896" t="s">
        <v>336</v>
      </c>
      <c r="AQ17" s="896" t="s">
        <v>336</v>
      </c>
      <c r="AR17" s="896" t="s">
        <v>336</v>
      </c>
      <c r="AS17" s="896" t="s">
        <v>336</v>
      </c>
      <c r="AT17" s="896" t="s">
        <v>336</v>
      </c>
      <c r="AU17" s="896" t="s">
        <v>336</v>
      </c>
      <c r="AV17" s="896" t="s">
        <v>336</v>
      </c>
      <c r="AW17" s="896" t="s">
        <v>336</v>
      </c>
      <c r="AX17" s="896" t="s">
        <v>336</v>
      </c>
      <c r="AY17" s="896" t="s">
        <v>336</v>
      </c>
    </row>
    <row r="18" spans="1:51" ht="12.75" customHeight="1" x14ac:dyDescent="0.15">
      <c r="A18" s="1235"/>
      <c r="B18" s="1239"/>
      <c r="C18" s="1239"/>
      <c r="D18" s="1240"/>
      <c r="E18" s="790" t="s">
        <v>336</v>
      </c>
      <c r="F18" s="285" t="s">
        <v>336</v>
      </c>
      <c r="G18" s="899" t="s">
        <v>336</v>
      </c>
      <c r="H18" s="899" t="s">
        <v>336</v>
      </c>
      <c r="I18" s="899" t="s">
        <v>336</v>
      </c>
      <c r="J18" s="899" t="s">
        <v>336</v>
      </c>
      <c r="K18" s="899" t="s">
        <v>336</v>
      </c>
      <c r="L18" s="899" t="s">
        <v>336</v>
      </c>
      <c r="M18" s="899" t="s">
        <v>336</v>
      </c>
      <c r="N18" s="899" t="s">
        <v>336</v>
      </c>
      <c r="O18" s="899" t="s">
        <v>336</v>
      </c>
      <c r="P18" s="899" t="s">
        <v>336</v>
      </c>
      <c r="Q18" s="899" t="s">
        <v>336</v>
      </c>
      <c r="R18" s="899" t="s">
        <v>336</v>
      </c>
      <c r="S18" s="899" t="s">
        <v>336</v>
      </c>
      <c r="T18" s="899" t="s">
        <v>336</v>
      </c>
      <c r="U18" s="899" t="s">
        <v>336</v>
      </c>
      <c r="V18" s="899" t="s">
        <v>336</v>
      </c>
      <c r="W18" s="899" t="s">
        <v>336</v>
      </c>
      <c r="X18" s="899" t="s">
        <v>336</v>
      </c>
      <c r="Y18" s="899" t="s">
        <v>336</v>
      </c>
      <c r="Z18" s="899" t="s">
        <v>336</v>
      </c>
      <c r="AA18" s="899" t="s">
        <v>336</v>
      </c>
      <c r="AB18" s="899" t="s">
        <v>336</v>
      </c>
      <c r="AC18" s="899" t="s">
        <v>336</v>
      </c>
      <c r="AD18" s="899" t="s">
        <v>336</v>
      </c>
      <c r="AE18" s="899" t="s">
        <v>336</v>
      </c>
      <c r="AF18" s="899" t="s">
        <v>336</v>
      </c>
      <c r="AG18" s="899" t="s">
        <v>336</v>
      </c>
      <c r="AH18" s="899" t="s">
        <v>336</v>
      </c>
      <c r="AI18" s="899" t="s">
        <v>336</v>
      </c>
      <c r="AJ18" s="899" t="s">
        <v>336</v>
      </c>
      <c r="AK18" s="899" t="s">
        <v>336</v>
      </c>
      <c r="AL18" s="899" t="s">
        <v>336</v>
      </c>
      <c r="AM18" s="899" t="s">
        <v>336</v>
      </c>
      <c r="AN18" s="899" t="s">
        <v>336</v>
      </c>
      <c r="AO18" s="899" t="s">
        <v>336</v>
      </c>
      <c r="AP18" s="899" t="s">
        <v>336</v>
      </c>
      <c r="AQ18" s="899" t="s">
        <v>336</v>
      </c>
      <c r="AR18" s="899" t="s">
        <v>336</v>
      </c>
      <c r="AS18" s="899" t="s">
        <v>336</v>
      </c>
      <c r="AT18" s="899" t="s">
        <v>336</v>
      </c>
      <c r="AU18" s="899" t="s">
        <v>336</v>
      </c>
      <c r="AV18" s="899" t="s">
        <v>336</v>
      </c>
      <c r="AW18" s="899" t="s">
        <v>336</v>
      </c>
      <c r="AX18" s="899" t="s">
        <v>336</v>
      </c>
      <c r="AY18" s="899" t="s">
        <v>336</v>
      </c>
    </row>
    <row r="19" spans="1:51" ht="12.75" customHeight="1" x14ac:dyDescent="0.15">
      <c r="A19" s="1236"/>
      <c r="B19" s="1241"/>
      <c r="C19" s="1241"/>
      <c r="D19" s="1242"/>
      <c r="E19" s="791" t="s">
        <v>336</v>
      </c>
      <c r="F19" s="897" t="s">
        <v>336</v>
      </c>
      <c r="G19" s="897" t="s">
        <v>336</v>
      </c>
      <c r="H19" s="897" t="s">
        <v>336</v>
      </c>
      <c r="I19" s="897" t="s">
        <v>336</v>
      </c>
      <c r="J19" s="897" t="s">
        <v>336</v>
      </c>
      <c r="K19" s="897" t="s">
        <v>336</v>
      </c>
      <c r="L19" s="897" t="s">
        <v>336</v>
      </c>
      <c r="M19" s="897" t="s">
        <v>336</v>
      </c>
      <c r="N19" s="897" t="s">
        <v>336</v>
      </c>
      <c r="O19" s="897" t="s">
        <v>336</v>
      </c>
      <c r="P19" s="897" t="s">
        <v>336</v>
      </c>
      <c r="Q19" s="897" t="s">
        <v>336</v>
      </c>
      <c r="R19" s="897" t="s">
        <v>336</v>
      </c>
      <c r="S19" s="897" t="s">
        <v>336</v>
      </c>
      <c r="T19" s="897" t="s">
        <v>336</v>
      </c>
      <c r="U19" s="897" t="s">
        <v>336</v>
      </c>
      <c r="V19" s="897" t="s">
        <v>336</v>
      </c>
      <c r="W19" s="897" t="s">
        <v>336</v>
      </c>
      <c r="X19" s="897" t="s">
        <v>336</v>
      </c>
      <c r="Y19" s="897" t="s">
        <v>336</v>
      </c>
      <c r="Z19" s="897" t="s">
        <v>336</v>
      </c>
      <c r="AA19" s="897" t="s">
        <v>336</v>
      </c>
      <c r="AB19" s="897" t="s">
        <v>336</v>
      </c>
      <c r="AC19" s="897" t="s">
        <v>336</v>
      </c>
      <c r="AD19" s="897" t="s">
        <v>336</v>
      </c>
      <c r="AE19" s="897" t="s">
        <v>336</v>
      </c>
      <c r="AF19" s="897" t="s">
        <v>336</v>
      </c>
      <c r="AG19" s="897" t="s">
        <v>336</v>
      </c>
      <c r="AH19" s="897" t="s">
        <v>336</v>
      </c>
      <c r="AI19" s="897" t="s">
        <v>336</v>
      </c>
      <c r="AJ19" s="897" t="s">
        <v>336</v>
      </c>
      <c r="AK19" s="897" t="s">
        <v>336</v>
      </c>
      <c r="AL19" s="897" t="s">
        <v>336</v>
      </c>
      <c r="AM19" s="897" t="s">
        <v>336</v>
      </c>
      <c r="AN19" s="897" t="s">
        <v>336</v>
      </c>
      <c r="AO19" s="897" t="s">
        <v>336</v>
      </c>
      <c r="AP19" s="897" t="s">
        <v>336</v>
      </c>
      <c r="AQ19" s="897" t="s">
        <v>336</v>
      </c>
      <c r="AR19" s="897" t="s">
        <v>336</v>
      </c>
      <c r="AS19" s="897" t="s">
        <v>336</v>
      </c>
      <c r="AT19" s="897" t="s">
        <v>336</v>
      </c>
      <c r="AU19" s="897" t="s">
        <v>336</v>
      </c>
      <c r="AV19" s="897" t="s">
        <v>336</v>
      </c>
      <c r="AW19" s="897" t="s">
        <v>336</v>
      </c>
      <c r="AX19" s="897" t="s">
        <v>336</v>
      </c>
      <c r="AY19" s="897" t="s">
        <v>336</v>
      </c>
    </row>
    <row r="20" spans="1:51" ht="12.75" customHeight="1" x14ac:dyDescent="0.15">
      <c r="A20" s="1234" t="s">
        <v>347</v>
      </c>
      <c r="B20" s="1237" t="s">
        <v>479</v>
      </c>
      <c r="C20" s="1237"/>
      <c r="D20" s="1238"/>
      <c r="E20" s="796" t="s">
        <v>336</v>
      </c>
      <c r="F20" s="896" t="s">
        <v>336</v>
      </c>
      <c r="G20" s="896" t="s">
        <v>336</v>
      </c>
      <c r="H20" s="896" t="s">
        <v>336</v>
      </c>
      <c r="I20" s="896" t="s">
        <v>336</v>
      </c>
      <c r="J20" s="896" t="s">
        <v>336</v>
      </c>
      <c r="K20" s="896" t="s">
        <v>336</v>
      </c>
      <c r="L20" s="896" t="s">
        <v>336</v>
      </c>
      <c r="M20" s="896" t="s">
        <v>336</v>
      </c>
      <c r="N20" s="896" t="s">
        <v>336</v>
      </c>
      <c r="O20" s="896" t="s">
        <v>336</v>
      </c>
      <c r="P20" s="896" t="s">
        <v>336</v>
      </c>
      <c r="Q20" s="896" t="s">
        <v>336</v>
      </c>
      <c r="R20" s="896" t="s">
        <v>336</v>
      </c>
      <c r="S20" s="896" t="s">
        <v>336</v>
      </c>
      <c r="T20" s="896" t="s">
        <v>336</v>
      </c>
      <c r="U20" s="896" t="s">
        <v>336</v>
      </c>
      <c r="V20" s="896" t="s">
        <v>336</v>
      </c>
      <c r="W20" s="896" t="s">
        <v>336</v>
      </c>
      <c r="X20" s="896" t="s">
        <v>336</v>
      </c>
      <c r="Y20" s="896" t="s">
        <v>336</v>
      </c>
      <c r="Z20" s="896" t="s">
        <v>336</v>
      </c>
      <c r="AA20" s="896" t="s">
        <v>336</v>
      </c>
      <c r="AB20" s="896" t="s">
        <v>336</v>
      </c>
      <c r="AC20" s="896" t="s">
        <v>336</v>
      </c>
      <c r="AD20" s="896" t="s">
        <v>336</v>
      </c>
      <c r="AE20" s="896" t="s">
        <v>336</v>
      </c>
      <c r="AF20" s="896" t="s">
        <v>336</v>
      </c>
      <c r="AG20" s="896" t="s">
        <v>336</v>
      </c>
      <c r="AH20" s="896" t="s">
        <v>336</v>
      </c>
      <c r="AI20" s="896" t="s">
        <v>336</v>
      </c>
      <c r="AJ20" s="896" t="s">
        <v>336</v>
      </c>
      <c r="AK20" s="896" t="s">
        <v>336</v>
      </c>
      <c r="AL20" s="896" t="s">
        <v>336</v>
      </c>
      <c r="AM20" s="896" t="s">
        <v>336</v>
      </c>
      <c r="AN20" s="896" t="s">
        <v>336</v>
      </c>
      <c r="AO20" s="896" t="s">
        <v>336</v>
      </c>
      <c r="AP20" s="896" t="s">
        <v>336</v>
      </c>
      <c r="AQ20" s="896" t="s">
        <v>336</v>
      </c>
      <c r="AR20" s="896" t="s">
        <v>336</v>
      </c>
      <c r="AS20" s="896" t="s">
        <v>336</v>
      </c>
      <c r="AT20" s="896" t="s">
        <v>336</v>
      </c>
      <c r="AU20" s="896" t="s">
        <v>336</v>
      </c>
      <c r="AV20" s="896" t="s">
        <v>336</v>
      </c>
      <c r="AW20" s="896" t="s">
        <v>336</v>
      </c>
      <c r="AX20" s="896" t="s">
        <v>336</v>
      </c>
      <c r="AY20" s="896" t="s">
        <v>336</v>
      </c>
    </row>
    <row r="21" spans="1:51" ht="12.75" customHeight="1" x14ac:dyDescent="0.15">
      <c r="A21" s="1235"/>
      <c r="B21" s="1239"/>
      <c r="C21" s="1239"/>
      <c r="D21" s="1240"/>
      <c r="E21" s="790" t="s">
        <v>336</v>
      </c>
      <c r="F21" s="285" t="s">
        <v>336</v>
      </c>
      <c r="G21" s="899" t="s">
        <v>336</v>
      </c>
      <c r="H21" s="899" t="s">
        <v>336</v>
      </c>
      <c r="I21" s="899" t="s">
        <v>336</v>
      </c>
      <c r="J21" s="899" t="s">
        <v>336</v>
      </c>
      <c r="K21" s="899" t="s">
        <v>336</v>
      </c>
      <c r="L21" s="899" t="s">
        <v>336</v>
      </c>
      <c r="M21" s="899" t="s">
        <v>336</v>
      </c>
      <c r="N21" s="899" t="s">
        <v>336</v>
      </c>
      <c r="O21" s="899" t="s">
        <v>336</v>
      </c>
      <c r="P21" s="899" t="s">
        <v>336</v>
      </c>
      <c r="Q21" s="899" t="s">
        <v>336</v>
      </c>
      <c r="R21" s="899" t="s">
        <v>336</v>
      </c>
      <c r="S21" s="899" t="s">
        <v>336</v>
      </c>
      <c r="T21" s="899" t="s">
        <v>336</v>
      </c>
      <c r="U21" s="899" t="s">
        <v>336</v>
      </c>
      <c r="V21" s="899" t="s">
        <v>336</v>
      </c>
      <c r="W21" s="899" t="s">
        <v>336</v>
      </c>
      <c r="X21" s="899" t="s">
        <v>336</v>
      </c>
      <c r="Y21" s="899" t="s">
        <v>336</v>
      </c>
      <c r="Z21" s="899" t="s">
        <v>336</v>
      </c>
      <c r="AA21" s="899" t="s">
        <v>336</v>
      </c>
      <c r="AB21" s="899" t="s">
        <v>336</v>
      </c>
      <c r="AC21" s="899" t="s">
        <v>336</v>
      </c>
      <c r="AD21" s="899" t="s">
        <v>336</v>
      </c>
      <c r="AE21" s="899" t="s">
        <v>336</v>
      </c>
      <c r="AF21" s="899" t="s">
        <v>336</v>
      </c>
      <c r="AG21" s="899" t="s">
        <v>336</v>
      </c>
      <c r="AH21" s="899" t="s">
        <v>336</v>
      </c>
      <c r="AI21" s="899" t="s">
        <v>336</v>
      </c>
      <c r="AJ21" s="899" t="s">
        <v>336</v>
      </c>
      <c r="AK21" s="899" t="s">
        <v>336</v>
      </c>
      <c r="AL21" s="899" t="s">
        <v>336</v>
      </c>
      <c r="AM21" s="899" t="s">
        <v>336</v>
      </c>
      <c r="AN21" s="899" t="s">
        <v>336</v>
      </c>
      <c r="AO21" s="899" t="s">
        <v>336</v>
      </c>
      <c r="AP21" s="899" t="s">
        <v>336</v>
      </c>
      <c r="AQ21" s="899" t="s">
        <v>336</v>
      </c>
      <c r="AR21" s="899" t="s">
        <v>336</v>
      </c>
      <c r="AS21" s="899" t="s">
        <v>336</v>
      </c>
      <c r="AT21" s="899" t="s">
        <v>336</v>
      </c>
      <c r="AU21" s="899" t="s">
        <v>336</v>
      </c>
      <c r="AV21" s="899" t="s">
        <v>336</v>
      </c>
      <c r="AW21" s="899" t="s">
        <v>336</v>
      </c>
      <c r="AX21" s="899" t="s">
        <v>336</v>
      </c>
      <c r="AY21" s="899" t="s">
        <v>336</v>
      </c>
    </row>
    <row r="22" spans="1:51" ht="12.75" customHeight="1" x14ac:dyDescent="0.15">
      <c r="A22" s="1236"/>
      <c r="B22" s="1241"/>
      <c r="C22" s="1241"/>
      <c r="D22" s="1242"/>
      <c r="E22" s="791" t="s">
        <v>336</v>
      </c>
      <c r="F22" s="897" t="s">
        <v>336</v>
      </c>
      <c r="G22" s="897" t="s">
        <v>336</v>
      </c>
      <c r="H22" s="897" t="s">
        <v>336</v>
      </c>
      <c r="I22" s="897" t="s">
        <v>336</v>
      </c>
      <c r="J22" s="897" t="s">
        <v>336</v>
      </c>
      <c r="K22" s="897" t="s">
        <v>336</v>
      </c>
      <c r="L22" s="897" t="s">
        <v>336</v>
      </c>
      <c r="M22" s="897" t="s">
        <v>336</v>
      </c>
      <c r="N22" s="897" t="s">
        <v>336</v>
      </c>
      <c r="O22" s="897" t="s">
        <v>336</v>
      </c>
      <c r="P22" s="897" t="s">
        <v>336</v>
      </c>
      <c r="Q22" s="897" t="s">
        <v>336</v>
      </c>
      <c r="R22" s="897" t="s">
        <v>336</v>
      </c>
      <c r="S22" s="897" t="s">
        <v>336</v>
      </c>
      <c r="T22" s="897" t="s">
        <v>336</v>
      </c>
      <c r="U22" s="897" t="s">
        <v>336</v>
      </c>
      <c r="V22" s="897" t="s">
        <v>336</v>
      </c>
      <c r="W22" s="897" t="s">
        <v>336</v>
      </c>
      <c r="X22" s="897" t="s">
        <v>336</v>
      </c>
      <c r="Y22" s="897" t="s">
        <v>336</v>
      </c>
      <c r="Z22" s="897" t="s">
        <v>336</v>
      </c>
      <c r="AA22" s="897" t="s">
        <v>336</v>
      </c>
      <c r="AB22" s="897" t="s">
        <v>336</v>
      </c>
      <c r="AC22" s="897" t="s">
        <v>336</v>
      </c>
      <c r="AD22" s="897" t="s">
        <v>336</v>
      </c>
      <c r="AE22" s="897" t="s">
        <v>336</v>
      </c>
      <c r="AF22" s="897" t="s">
        <v>336</v>
      </c>
      <c r="AG22" s="897" t="s">
        <v>336</v>
      </c>
      <c r="AH22" s="897" t="s">
        <v>336</v>
      </c>
      <c r="AI22" s="897" t="s">
        <v>336</v>
      </c>
      <c r="AJ22" s="897" t="s">
        <v>336</v>
      </c>
      <c r="AK22" s="897" t="s">
        <v>336</v>
      </c>
      <c r="AL22" s="897" t="s">
        <v>336</v>
      </c>
      <c r="AM22" s="897" t="s">
        <v>336</v>
      </c>
      <c r="AN22" s="897" t="s">
        <v>336</v>
      </c>
      <c r="AO22" s="897" t="s">
        <v>336</v>
      </c>
      <c r="AP22" s="897" t="s">
        <v>336</v>
      </c>
      <c r="AQ22" s="897" t="s">
        <v>336</v>
      </c>
      <c r="AR22" s="897" t="s">
        <v>336</v>
      </c>
      <c r="AS22" s="897" t="s">
        <v>336</v>
      </c>
      <c r="AT22" s="897" t="s">
        <v>336</v>
      </c>
      <c r="AU22" s="897" t="s">
        <v>336</v>
      </c>
      <c r="AV22" s="897" t="s">
        <v>336</v>
      </c>
      <c r="AW22" s="897" t="s">
        <v>336</v>
      </c>
      <c r="AX22" s="897" t="s">
        <v>336</v>
      </c>
      <c r="AY22" s="897" t="s">
        <v>336</v>
      </c>
    </row>
    <row r="23" spans="1:51" ht="12.75" customHeight="1" x14ac:dyDescent="0.15">
      <c r="A23" s="1234" t="s">
        <v>348</v>
      </c>
      <c r="B23" s="1237" t="s">
        <v>480</v>
      </c>
      <c r="C23" s="1237"/>
      <c r="D23" s="1238"/>
      <c r="E23" s="796">
        <v>334111</v>
      </c>
      <c r="F23" s="896">
        <v>29291</v>
      </c>
      <c r="G23" s="896">
        <v>12839</v>
      </c>
      <c r="H23" s="896" t="s">
        <v>336</v>
      </c>
      <c r="I23" s="896">
        <v>155139</v>
      </c>
      <c r="J23" s="896">
        <v>13755</v>
      </c>
      <c r="K23" s="896">
        <v>18</v>
      </c>
      <c r="L23" s="896">
        <v>210</v>
      </c>
      <c r="M23" s="896">
        <v>431</v>
      </c>
      <c r="N23" s="896" t="s">
        <v>336</v>
      </c>
      <c r="O23" s="896" t="s">
        <v>336</v>
      </c>
      <c r="P23" s="896">
        <v>13048</v>
      </c>
      <c r="Q23" s="896" t="s">
        <v>336</v>
      </c>
      <c r="R23" s="896" t="s">
        <v>336</v>
      </c>
      <c r="S23" s="896" t="s">
        <v>336</v>
      </c>
      <c r="T23" s="896">
        <v>1399</v>
      </c>
      <c r="U23" s="896" t="s">
        <v>336</v>
      </c>
      <c r="V23" s="896">
        <v>34</v>
      </c>
      <c r="W23" s="896" t="s">
        <v>336</v>
      </c>
      <c r="X23" s="896" t="s">
        <v>336</v>
      </c>
      <c r="Y23" s="896">
        <v>86895</v>
      </c>
      <c r="Z23" s="896" t="s">
        <v>336</v>
      </c>
      <c r="AA23" s="896">
        <v>56</v>
      </c>
      <c r="AB23" s="896" t="s">
        <v>336</v>
      </c>
      <c r="AC23" s="896">
        <v>2985</v>
      </c>
      <c r="AD23" s="896" t="s">
        <v>336</v>
      </c>
      <c r="AE23" s="896">
        <v>8</v>
      </c>
      <c r="AF23" s="896" t="s">
        <v>336</v>
      </c>
      <c r="AG23" s="896" t="s">
        <v>336</v>
      </c>
      <c r="AH23" s="896" t="s">
        <v>336</v>
      </c>
      <c r="AI23" s="896">
        <v>8914</v>
      </c>
      <c r="AJ23" s="896" t="s">
        <v>336</v>
      </c>
      <c r="AK23" s="896" t="s">
        <v>336</v>
      </c>
      <c r="AL23" s="896" t="s">
        <v>336</v>
      </c>
      <c r="AM23" s="896" t="s">
        <v>336</v>
      </c>
      <c r="AN23" s="896" t="s">
        <v>336</v>
      </c>
      <c r="AO23" s="896" t="s">
        <v>336</v>
      </c>
      <c r="AP23" s="896" t="s">
        <v>336</v>
      </c>
      <c r="AQ23" s="896" t="s">
        <v>336</v>
      </c>
      <c r="AR23" s="896" t="s">
        <v>336</v>
      </c>
      <c r="AS23" s="896" t="s">
        <v>336</v>
      </c>
      <c r="AT23" s="896">
        <v>402</v>
      </c>
      <c r="AU23" s="896">
        <v>8594</v>
      </c>
      <c r="AV23" s="896">
        <v>5</v>
      </c>
      <c r="AW23" s="896" t="s">
        <v>336</v>
      </c>
      <c r="AX23" s="896" t="s">
        <v>336</v>
      </c>
      <c r="AY23" s="896">
        <v>6</v>
      </c>
    </row>
    <row r="24" spans="1:51" ht="12.75" customHeight="1" x14ac:dyDescent="0.15">
      <c r="A24" s="1235"/>
      <c r="B24" s="1239"/>
      <c r="C24" s="1239"/>
      <c r="D24" s="1240"/>
      <c r="E24" s="790">
        <v>331001</v>
      </c>
      <c r="F24" s="285">
        <v>39115</v>
      </c>
      <c r="G24" s="899">
        <v>12502</v>
      </c>
      <c r="H24" s="899" t="s">
        <v>336</v>
      </c>
      <c r="I24" s="899">
        <v>199912</v>
      </c>
      <c r="J24" s="899">
        <v>16935</v>
      </c>
      <c r="K24" s="899">
        <v>19</v>
      </c>
      <c r="L24" s="899" t="s">
        <v>336</v>
      </c>
      <c r="M24" s="899">
        <v>443</v>
      </c>
      <c r="N24" s="899" t="s">
        <v>336</v>
      </c>
      <c r="O24" s="899">
        <v>0</v>
      </c>
      <c r="P24" s="899">
        <v>13288</v>
      </c>
      <c r="Q24" s="899" t="s">
        <v>336</v>
      </c>
      <c r="R24" s="899" t="s">
        <v>336</v>
      </c>
      <c r="S24" s="899" t="s">
        <v>336</v>
      </c>
      <c r="T24" s="899">
        <v>1631</v>
      </c>
      <c r="U24" s="899" t="s">
        <v>336</v>
      </c>
      <c r="V24" s="899">
        <v>4</v>
      </c>
      <c r="W24" s="899" t="s">
        <v>336</v>
      </c>
      <c r="X24" s="899" t="s">
        <v>336</v>
      </c>
      <c r="Y24" s="899">
        <v>38052</v>
      </c>
      <c r="Z24" s="899" t="s">
        <v>336</v>
      </c>
      <c r="AA24" s="899">
        <v>21</v>
      </c>
      <c r="AB24" s="899" t="s">
        <v>336</v>
      </c>
      <c r="AC24" s="899">
        <v>2774</v>
      </c>
      <c r="AD24" s="899" t="s">
        <v>336</v>
      </c>
      <c r="AE24" s="899">
        <v>7</v>
      </c>
      <c r="AF24" s="899" t="s">
        <v>336</v>
      </c>
      <c r="AG24" s="899" t="s">
        <v>336</v>
      </c>
      <c r="AH24" s="899" t="s">
        <v>336</v>
      </c>
      <c r="AI24" s="899">
        <v>4967</v>
      </c>
      <c r="AJ24" s="899" t="s">
        <v>336</v>
      </c>
      <c r="AK24" s="899" t="s">
        <v>336</v>
      </c>
      <c r="AL24" s="899" t="s">
        <v>336</v>
      </c>
      <c r="AM24" s="899">
        <v>0</v>
      </c>
      <c r="AN24" s="899" t="s">
        <v>336</v>
      </c>
      <c r="AO24" s="899" t="s">
        <v>336</v>
      </c>
      <c r="AP24" s="899" t="s">
        <v>336</v>
      </c>
      <c r="AQ24" s="899" t="s">
        <v>336</v>
      </c>
      <c r="AR24" s="899" t="s">
        <v>336</v>
      </c>
      <c r="AS24" s="899" t="s">
        <v>336</v>
      </c>
      <c r="AT24" s="899">
        <v>-51</v>
      </c>
      <c r="AU24" s="899">
        <v>1036</v>
      </c>
      <c r="AV24" s="899" t="s">
        <v>336</v>
      </c>
      <c r="AW24" s="899" t="s">
        <v>336</v>
      </c>
      <c r="AX24" s="899" t="s">
        <v>336</v>
      </c>
      <c r="AY24" s="899">
        <v>282</v>
      </c>
    </row>
    <row r="25" spans="1:51" ht="12.75" customHeight="1" x14ac:dyDescent="0.15">
      <c r="A25" s="1236"/>
      <c r="B25" s="1241"/>
      <c r="C25" s="1241"/>
      <c r="D25" s="1242"/>
      <c r="E25" s="791">
        <v>0.93957420068217312</v>
      </c>
      <c r="F25" s="897">
        <v>-25.115684520005111</v>
      </c>
      <c r="G25" s="897">
        <v>2.695568709006559</v>
      </c>
      <c r="H25" s="897" t="s">
        <v>336</v>
      </c>
      <c r="I25" s="897">
        <v>-22.39635439593421</v>
      </c>
      <c r="J25" s="897">
        <v>-18.777679362267495</v>
      </c>
      <c r="K25" s="897">
        <v>-5.2631578947368416</v>
      </c>
      <c r="L25" s="897" t="s">
        <v>336</v>
      </c>
      <c r="M25" s="897">
        <v>-2.7088036117381491</v>
      </c>
      <c r="N25" s="897" t="s">
        <v>336</v>
      </c>
      <c r="O25" s="897" t="s">
        <v>336</v>
      </c>
      <c r="P25" s="897">
        <v>-1.8061408789885613</v>
      </c>
      <c r="Q25" s="897" t="s">
        <v>336</v>
      </c>
      <c r="R25" s="897" t="s">
        <v>336</v>
      </c>
      <c r="S25" s="897" t="s">
        <v>336</v>
      </c>
      <c r="T25" s="897">
        <v>-14.224402207234826</v>
      </c>
      <c r="U25" s="897" t="s">
        <v>336</v>
      </c>
      <c r="V25" s="897">
        <v>750</v>
      </c>
      <c r="W25" s="897" t="s">
        <v>336</v>
      </c>
      <c r="X25" s="897" t="s">
        <v>336</v>
      </c>
      <c r="Y25" s="897">
        <v>128.35856196783348</v>
      </c>
      <c r="Z25" s="897" t="s">
        <v>336</v>
      </c>
      <c r="AA25" s="897">
        <v>166.66666666666669</v>
      </c>
      <c r="AB25" s="897" t="s">
        <v>336</v>
      </c>
      <c r="AC25" s="897">
        <v>7.6063446286950249</v>
      </c>
      <c r="AD25" s="897" t="s">
        <v>336</v>
      </c>
      <c r="AE25" s="897">
        <v>14.285714285714285</v>
      </c>
      <c r="AF25" s="897" t="s">
        <v>336</v>
      </c>
      <c r="AG25" s="897" t="s">
        <v>336</v>
      </c>
      <c r="AH25" s="897" t="s">
        <v>336</v>
      </c>
      <c r="AI25" s="897">
        <v>79.464465472115961</v>
      </c>
      <c r="AJ25" s="897" t="s">
        <v>336</v>
      </c>
      <c r="AK25" s="897" t="s">
        <v>336</v>
      </c>
      <c r="AL25" s="897" t="s">
        <v>336</v>
      </c>
      <c r="AM25" s="897" t="s">
        <v>336</v>
      </c>
      <c r="AN25" s="897" t="s">
        <v>336</v>
      </c>
      <c r="AO25" s="897" t="s">
        <v>336</v>
      </c>
      <c r="AP25" s="897" t="s">
        <v>336</v>
      </c>
      <c r="AQ25" s="897" t="s">
        <v>336</v>
      </c>
      <c r="AR25" s="897" t="s">
        <v>336</v>
      </c>
      <c r="AS25" s="897" t="s">
        <v>336</v>
      </c>
      <c r="AT25" s="897">
        <v>-888.23529411764707</v>
      </c>
      <c r="AU25" s="897">
        <v>729.53667953667946</v>
      </c>
      <c r="AV25" s="897" t="s">
        <v>336</v>
      </c>
      <c r="AW25" s="897" t="s">
        <v>336</v>
      </c>
      <c r="AX25" s="897" t="s">
        <v>336</v>
      </c>
      <c r="AY25" s="897">
        <v>-97.872340425531917</v>
      </c>
    </row>
    <row r="26" spans="1:51" ht="12.75" customHeight="1" x14ac:dyDescent="0.15">
      <c r="A26" s="1234" t="s">
        <v>349</v>
      </c>
      <c r="B26" s="1237" t="s">
        <v>481</v>
      </c>
      <c r="C26" s="1237"/>
      <c r="D26" s="1238"/>
      <c r="E26" s="796">
        <v>23172</v>
      </c>
      <c r="F26" s="896">
        <v>6530</v>
      </c>
      <c r="G26" s="896">
        <v>2038</v>
      </c>
      <c r="H26" s="896" t="s">
        <v>336</v>
      </c>
      <c r="I26" s="896">
        <v>6891</v>
      </c>
      <c r="J26" s="896" t="s">
        <v>336</v>
      </c>
      <c r="K26" s="896" t="s">
        <v>336</v>
      </c>
      <c r="L26" s="896" t="s">
        <v>336</v>
      </c>
      <c r="M26" s="896">
        <v>306</v>
      </c>
      <c r="N26" s="896" t="s">
        <v>336</v>
      </c>
      <c r="O26" s="896" t="s">
        <v>336</v>
      </c>
      <c r="P26" s="896">
        <v>7319</v>
      </c>
      <c r="Q26" s="896" t="s">
        <v>336</v>
      </c>
      <c r="R26" s="896" t="s">
        <v>336</v>
      </c>
      <c r="S26" s="896" t="s">
        <v>336</v>
      </c>
      <c r="T26" s="896" t="s">
        <v>336</v>
      </c>
      <c r="U26" s="896" t="s">
        <v>336</v>
      </c>
      <c r="V26" s="896" t="s">
        <v>336</v>
      </c>
      <c r="W26" s="896" t="s">
        <v>336</v>
      </c>
      <c r="X26" s="896" t="s">
        <v>336</v>
      </c>
      <c r="Y26" s="896" t="s">
        <v>336</v>
      </c>
      <c r="Z26" s="896" t="s">
        <v>336</v>
      </c>
      <c r="AA26" s="896" t="s">
        <v>336</v>
      </c>
      <c r="AB26" s="896" t="s">
        <v>336</v>
      </c>
      <c r="AC26" s="896">
        <v>101</v>
      </c>
      <c r="AD26" s="896" t="s">
        <v>336</v>
      </c>
      <c r="AE26" s="896" t="s">
        <v>336</v>
      </c>
      <c r="AF26" s="896" t="s">
        <v>336</v>
      </c>
      <c r="AG26" s="896" t="s">
        <v>336</v>
      </c>
      <c r="AH26" s="896" t="s">
        <v>336</v>
      </c>
      <c r="AI26" s="896">
        <v>-17</v>
      </c>
      <c r="AJ26" s="896" t="s">
        <v>336</v>
      </c>
      <c r="AK26" s="896" t="s">
        <v>336</v>
      </c>
      <c r="AL26" s="896" t="s">
        <v>336</v>
      </c>
      <c r="AM26" s="896" t="s">
        <v>336</v>
      </c>
      <c r="AN26" s="896" t="s">
        <v>336</v>
      </c>
      <c r="AO26" s="896" t="s">
        <v>336</v>
      </c>
      <c r="AP26" s="896" t="s">
        <v>336</v>
      </c>
      <c r="AQ26" s="896" t="s">
        <v>336</v>
      </c>
      <c r="AR26" s="896" t="s">
        <v>336</v>
      </c>
      <c r="AS26" s="896" t="s">
        <v>336</v>
      </c>
      <c r="AT26" s="896" t="s">
        <v>336</v>
      </c>
      <c r="AU26" s="896" t="s">
        <v>336</v>
      </c>
      <c r="AV26" s="896" t="s">
        <v>336</v>
      </c>
      <c r="AW26" s="896" t="s">
        <v>336</v>
      </c>
      <c r="AX26" s="896" t="s">
        <v>336</v>
      </c>
      <c r="AY26" s="896" t="s">
        <v>336</v>
      </c>
    </row>
    <row r="27" spans="1:51" ht="12.75" customHeight="1" x14ac:dyDescent="0.15">
      <c r="A27" s="1235"/>
      <c r="B27" s="1239"/>
      <c r="C27" s="1239"/>
      <c r="D27" s="1240"/>
      <c r="E27" s="790">
        <v>30739</v>
      </c>
      <c r="F27" s="285">
        <v>7617</v>
      </c>
      <c r="G27" s="899">
        <v>1144</v>
      </c>
      <c r="H27" s="899" t="s">
        <v>336</v>
      </c>
      <c r="I27" s="899">
        <v>5532</v>
      </c>
      <c r="J27" s="899" t="s">
        <v>336</v>
      </c>
      <c r="K27" s="899" t="s">
        <v>336</v>
      </c>
      <c r="L27" s="899" t="s">
        <v>336</v>
      </c>
      <c r="M27" s="899">
        <v>-67</v>
      </c>
      <c r="N27" s="899" t="s">
        <v>336</v>
      </c>
      <c r="O27" s="899" t="s">
        <v>336</v>
      </c>
      <c r="P27" s="899">
        <v>12480</v>
      </c>
      <c r="Q27" s="899" t="s">
        <v>336</v>
      </c>
      <c r="R27" s="899" t="s">
        <v>336</v>
      </c>
      <c r="S27" s="899" t="s">
        <v>336</v>
      </c>
      <c r="T27" s="899" t="s">
        <v>336</v>
      </c>
      <c r="U27" s="899" t="s">
        <v>336</v>
      </c>
      <c r="V27" s="899" t="s">
        <v>336</v>
      </c>
      <c r="W27" s="899" t="s">
        <v>336</v>
      </c>
      <c r="X27" s="899" t="s">
        <v>336</v>
      </c>
      <c r="Y27" s="899">
        <v>3273</v>
      </c>
      <c r="Z27" s="899" t="s">
        <v>336</v>
      </c>
      <c r="AA27" s="899" t="s">
        <v>336</v>
      </c>
      <c r="AB27" s="899" t="s">
        <v>336</v>
      </c>
      <c r="AC27" s="899">
        <v>3</v>
      </c>
      <c r="AD27" s="899" t="s">
        <v>336</v>
      </c>
      <c r="AE27" s="899">
        <v>28</v>
      </c>
      <c r="AF27" s="899" t="s">
        <v>336</v>
      </c>
      <c r="AG27" s="899" t="s">
        <v>336</v>
      </c>
      <c r="AH27" s="899" t="s">
        <v>336</v>
      </c>
      <c r="AI27" s="899">
        <v>719</v>
      </c>
      <c r="AJ27" s="899" t="s">
        <v>336</v>
      </c>
      <c r="AK27" s="899" t="s">
        <v>336</v>
      </c>
      <c r="AL27" s="899" t="s">
        <v>336</v>
      </c>
      <c r="AM27" s="899" t="s">
        <v>336</v>
      </c>
      <c r="AN27" s="899" t="s">
        <v>336</v>
      </c>
      <c r="AO27" s="899" t="s">
        <v>336</v>
      </c>
      <c r="AP27" s="899" t="s">
        <v>336</v>
      </c>
      <c r="AQ27" s="899" t="s">
        <v>336</v>
      </c>
      <c r="AR27" s="899" t="s">
        <v>336</v>
      </c>
      <c r="AS27" s="899" t="s">
        <v>336</v>
      </c>
      <c r="AT27" s="899" t="s">
        <v>336</v>
      </c>
      <c r="AU27" s="899" t="s">
        <v>336</v>
      </c>
      <c r="AV27" s="899" t="s">
        <v>336</v>
      </c>
      <c r="AW27" s="899" t="s">
        <v>336</v>
      </c>
      <c r="AX27" s="899" t="s">
        <v>336</v>
      </c>
      <c r="AY27" s="899" t="s">
        <v>336</v>
      </c>
    </row>
    <row r="28" spans="1:51" ht="12.75" customHeight="1" x14ac:dyDescent="0.15">
      <c r="A28" s="1236"/>
      <c r="B28" s="1241"/>
      <c r="C28" s="1241"/>
      <c r="D28" s="1242"/>
      <c r="E28" s="791">
        <v>-24.616936139757311</v>
      </c>
      <c r="F28" s="897">
        <v>-14.270710253380598</v>
      </c>
      <c r="G28" s="897">
        <v>78.146853146853147</v>
      </c>
      <c r="H28" s="897" t="s">
        <v>336</v>
      </c>
      <c r="I28" s="897">
        <v>24.566160520607376</v>
      </c>
      <c r="J28" s="897" t="s">
        <v>336</v>
      </c>
      <c r="K28" s="897" t="s">
        <v>336</v>
      </c>
      <c r="L28" s="897" t="s">
        <v>336</v>
      </c>
      <c r="M28" s="897">
        <v>-556.71641791044783</v>
      </c>
      <c r="N28" s="897" t="s">
        <v>336</v>
      </c>
      <c r="O28" s="897" t="s">
        <v>336</v>
      </c>
      <c r="P28" s="897">
        <v>-41.354166666666664</v>
      </c>
      <c r="Q28" s="897" t="s">
        <v>336</v>
      </c>
      <c r="R28" s="897" t="s">
        <v>336</v>
      </c>
      <c r="S28" s="897" t="s">
        <v>336</v>
      </c>
      <c r="T28" s="897" t="s">
        <v>336</v>
      </c>
      <c r="U28" s="897" t="s">
        <v>336</v>
      </c>
      <c r="V28" s="897" t="s">
        <v>336</v>
      </c>
      <c r="W28" s="897" t="s">
        <v>336</v>
      </c>
      <c r="X28" s="897" t="s">
        <v>336</v>
      </c>
      <c r="Y28" s="897" t="s">
        <v>336</v>
      </c>
      <c r="Z28" s="897" t="s">
        <v>336</v>
      </c>
      <c r="AA28" s="897" t="s">
        <v>336</v>
      </c>
      <c r="AB28" s="897" t="s">
        <v>336</v>
      </c>
      <c r="AC28" s="897">
        <v>3266.6666666666665</v>
      </c>
      <c r="AD28" s="897" t="s">
        <v>336</v>
      </c>
      <c r="AE28" s="897" t="s">
        <v>336</v>
      </c>
      <c r="AF28" s="897" t="s">
        <v>336</v>
      </c>
      <c r="AG28" s="897" t="s">
        <v>336</v>
      </c>
      <c r="AH28" s="897" t="s">
        <v>336</v>
      </c>
      <c r="AI28" s="897">
        <v>-102.36439499304591</v>
      </c>
      <c r="AJ28" s="897" t="s">
        <v>336</v>
      </c>
      <c r="AK28" s="897" t="s">
        <v>336</v>
      </c>
      <c r="AL28" s="897" t="s">
        <v>336</v>
      </c>
      <c r="AM28" s="897" t="s">
        <v>336</v>
      </c>
      <c r="AN28" s="897" t="s">
        <v>336</v>
      </c>
      <c r="AO28" s="897" t="s">
        <v>336</v>
      </c>
      <c r="AP28" s="897" t="s">
        <v>336</v>
      </c>
      <c r="AQ28" s="897" t="s">
        <v>336</v>
      </c>
      <c r="AR28" s="897" t="s">
        <v>336</v>
      </c>
      <c r="AS28" s="897" t="s">
        <v>336</v>
      </c>
      <c r="AT28" s="897" t="s">
        <v>336</v>
      </c>
      <c r="AU28" s="897" t="s">
        <v>336</v>
      </c>
      <c r="AV28" s="897" t="s">
        <v>336</v>
      </c>
      <c r="AW28" s="897" t="s">
        <v>336</v>
      </c>
      <c r="AX28" s="897" t="s">
        <v>336</v>
      </c>
      <c r="AY28" s="897" t="s">
        <v>336</v>
      </c>
    </row>
    <row r="29" spans="1:51" ht="12.75" customHeight="1" x14ac:dyDescent="0.15">
      <c r="A29" s="1234" t="s">
        <v>350</v>
      </c>
      <c r="B29" s="1237" t="s">
        <v>482</v>
      </c>
      <c r="C29" s="1237"/>
      <c r="D29" s="1238"/>
      <c r="E29" s="796">
        <v>5228</v>
      </c>
      <c r="F29" s="896">
        <v>1083</v>
      </c>
      <c r="G29" s="896" t="s">
        <v>336</v>
      </c>
      <c r="H29" s="896" t="s">
        <v>336</v>
      </c>
      <c r="I29" s="896">
        <v>9</v>
      </c>
      <c r="J29" s="896" t="s">
        <v>336</v>
      </c>
      <c r="K29" s="896">
        <v>1</v>
      </c>
      <c r="L29" s="896" t="s">
        <v>336</v>
      </c>
      <c r="M29" s="896" t="s">
        <v>336</v>
      </c>
      <c r="N29" s="896" t="s">
        <v>336</v>
      </c>
      <c r="O29" s="896" t="s">
        <v>336</v>
      </c>
      <c r="P29" s="896">
        <v>4135</v>
      </c>
      <c r="Q29" s="896" t="s">
        <v>336</v>
      </c>
      <c r="R29" s="896" t="s">
        <v>336</v>
      </c>
      <c r="S29" s="896" t="s">
        <v>336</v>
      </c>
      <c r="T29" s="896" t="s">
        <v>336</v>
      </c>
      <c r="U29" s="896" t="s">
        <v>336</v>
      </c>
      <c r="V29" s="896" t="s">
        <v>336</v>
      </c>
      <c r="W29" s="896" t="s">
        <v>336</v>
      </c>
      <c r="X29" s="896" t="s">
        <v>336</v>
      </c>
      <c r="Y29" s="896" t="s">
        <v>336</v>
      </c>
      <c r="Z29" s="896" t="s">
        <v>336</v>
      </c>
      <c r="AA29" s="896" t="s">
        <v>336</v>
      </c>
      <c r="AB29" s="896" t="s">
        <v>336</v>
      </c>
      <c r="AC29" s="896" t="s">
        <v>336</v>
      </c>
      <c r="AD29" s="896" t="s">
        <v>336</v>
      </c>
      <c r="AE29" s="896" t="s">
        <v>336</v>
      </c>
      <c r="AF29" s="896" t="s">
        <v>336</v>
      </c>
      <c r="AG29" s="896" t="s">
        <v>336</v>
      </c>
      <c r="AH29" s="896" t="s">
        <v>336</v>
      </c>
      <c r="AI29" s="896" t="s">
        <v>336</v>
      </c>
      <c r="AJ29" s="896" t="s">
        <v>336</v>
      </c>
      <c r="AK29" s="896" t="s">
        <v>336</v>
      </c>
      <c r="AL29" s="896" t="s">
        <v>336</v>
      </c>
      <c r="AM29" s="896" t="s">
        <v>336</v>
      </c>
      <c r="AN29" s="896" t="s">
        <v>336</v>
      </c>
      <c r="AO29" s="896" t="s">
        <v>336</v>
      </c>
      <c r="AP29" s="896" t="s">
        <v>336</v>
      </c>
      <c r="AQ29" s="896" t="s">
        <v>336</v>
      </c>
      <c r="AR29" s="896" t="s">
        <v>336</v>
      </c>
      <c r="AS29" s="896" t="s">
        <v>336</v>
      </c>
      <c r="AT29" s="896" t="s">
        <v>336</v>
      </c>
      <c r="AU29" s="896" t="s">
        <v>336</v>
      </c>
      <c r="AV29" s="896" t="s">
        <v>336</v>
      </c>
      <c r="AW29" s="896" t="s">
        <v>336</v>
      </c>
      <c r="AX29" s="896" t="s">
        <v>336</v>
      </c>
      <c r="AY29" s="896" t="s">
        <v>336</v>
      </c>
    </row>
    <row r="30" spans="1:51" ht="12.75" customHeight="1" x14ac:dyDescent="0.15">
      <c r="A30" s="1235"/>
      <c r="B30" s="1239"/>
      <c r="C30" s="1239"/>
      <c r="D30" s="1240"/>
      <c r="E30" s="790" t="s">
        <v>336</v>
      </c>
      <c r="F30" s="285" t="s">
        <v>336</v>
      </c>
      <c r="G30" s="899" t="s">
        <v>336</v>
      </c>
      <c r="H30" s="899" t="s">
        <v>336</v>
      </c>
      <c r="I30" s="899" t="s">
        <v>336</v>
      </c>
      <c r="J30" s="899" t="s">
        <v>336</v>
      </c>
      <c r="K30" s="899" t="s">
        <v>336</v>
      </c>
      <c r="L30" s="899" t="s">
        <v>336</v>
      </c>
      <c r="M30" s="899" t="s">
        <v>336</v>
      </c>
      <c r="N30" s="899" t="s">
        <v>336</v>
      </c>
      <c r="O30" s="899" t="s">
        <v>336</v>
      </c>
      <c r="P30" s="899" t="s">
        <v>336</v>
      </c>
      <c r="Q30" s="899" t="s">
        <v>336</v>
      </c>
      <c r="R30" s="899" t="s">
        <v>336</v>
      </c>
      <c r="S30" s="899" t="s">
        <v>336</v>
      </c>
      <c r="T30" s="899" t="s">
        <v>336</v>
      </c>
      <c r="U30" s="899" t="s">
        <v>336</v>
      </c>
      <c r="V30" s="899" t="s">
        <v>336</v>
      </c>
      <c r="W30" s="899" t="s">
        <v>336</v>
      </c>
      <c r="X30" s="899" t="s">
        <v>336</v>
      </c>
      <c r="Y30" s="899" t="s">
        <v>336</v>
      </c>
      <c r="Z30" s="899" t="s">
        <v>336</v>
      </c>
      <c r="AA30" s="899" t="s">
        <v>336</v>
      </c>
      <c r="AB30" s="899" t="s">
        <v>336</v>
      </c>
      <c r="AC30" s="899" t="s">
        <v>336</v>
      </c>
      <c r="AD30" s="899" t="s">
        <v>336</v>
      </c>
      <c r="AE30" s="899" t="s">
        <v>336</v>
      </c>
      <c r="AF30" s="899" t="s">
        <v>336</v>
      </c>
      <c r="AG30" s="899" t="s">
        <v>336</v>
      </c>
      <c r="AH30" s="899" t="s">
        <v>336</v>
      </c>
      <c r="AI30" s="899" t="s">
        <v>336</v>
      </c>
      <c r="AJ30" s="899" t="s">
        <v>336</v>
      </c>
      <c r="AK30" s="899" t="s">
        <v>336</v>
      </c>
      <c r="AL30" s="899" t="s">
        <v>336</v>
      </c>
      <c r="AM30" s="899" t="s">
        <v>336</v>
      </c>
      <c r="AN30" s="899" t="s">
        <v>336</v>
      </c>
      <c r="AO30" s="899" t="s">
        <v>336</v>
      </c>
      <c r="AP30" s="899" t="s">
        <v>336</v>
      </c>
      <c r="AQ30" s="899" t="s">
        <v>336</v>
      </c>
      <c r="AR30" s="899" t="s">
        <v>336</v>
      </c>
      <c r="AS30" s="899" t="s">
        <v>336</v>
      </c>
      <c r="AT30" s="899" t="s">
        <v>336</v>
      </c>
      <c r="AU30" s="899" t="s">
        <v>336</v>
      </c>
      <c r="AV30" s="899" t="s">
        <v>336</v>
      </c>
      <c r="AW30" s="899" t="s">
        <v>336</v>
      </c>
      <c r="AX30" s="899" t="s">
        <v>336</v>
      </c>
      <c r="AY30" s="899" t="s">
        <v>336</v>
      </c>
    </row>
    <row r="31" spans="1:51" ht="12.75" customHeight="1" x14ac:dyDescent="0.15">
      <c r="A31" s="1236"/>
      <c r="B31" s="1241"/>
      <c r="C31" s="1241"/>
      <c r="D31" s="1242"/>
      <c r="E31" s="791" t="s">
        <v>336</v>
      </c>
      <c r="F31" s="897" t="s">
        <v>336</v>
      </c>
      <c r="G31" s="897" t="s">
        <v>336</v>
      </c>
      <c r="H31" s="897" t="s">
        <v>336</v>
      </c>
      <c r="I31" s="897" t="s">
        <v>336</v>
      </c>
      <c r="J31" s="897" t="s">
        <v>336</v>
      </c>
      <c r="K31" s="897" t="s">
        <v>336</v>
      </c>
      <c r="L31" s="897" t="s">
        <v>336</v>
      </c>
      <c r="M31" s="897" t="s">
        <v>336</v>
      </c>
      <c r="N31" s="897" t="s">
        <v>336</v>
      </c>
      <c r="O31" s="897" t="s">
        <v>336</v>
      </c>
      <c r="P31" s="897" t="s">
        <v>336</v>
      </c>
      <c r="Q31" s="897" t="s">
        <v>336</v>
      </c>
      <c r="R31" s="897" t="s">
        <v>336</v>
      </c>
      <c r="S31" s="897" t="s">
        <v>336</v>
      </c>
      <c r="T31" s="897" t="s">
        <v>336</v>
      </c>
      <c r="U31" s="897" t="s">
        <v>336</v>
      </c>
      <c r="V31" s="897" t="s">
        <v>336</v>
      </c>
      <c r="W31" s="897" t="s">
        <v>336</v>
      </c>
      <c r="X31" s="897" t="s">
        <v>336</v>
      </c>
      <c r="Y31" s="897" t="s">
        <v>336</v>
      </c>
      <c r="Z31" s="897" t="s">
        <v>336</v>
      </c>
      <c r="AA31" s="897" t="s">
        <v>336</v>
      </c>
      <c r="AB31" s="897" t="s">
        <v>336</v>
      </c>
      <c r="AC31" s="897" t="s">
        <v>336</v>
      </c>
      <c r="AD31" s="897" t="s">
        <v>336</v>
      </c>
      <c r="AE31" s="897" t="s">
        <v>336</v>
      </c>
      <c r="AF31" s="897" t="s">
        <v>336</v>
      </c>
      <c r="AG31" s="897" t="s">
        <v>336</v>
      </c>
      <c r="AH31" s="897" t="s">
        <v>336</v>
      </c>
      <c r="AI31" s="897" t="s">
        <v>336</v>
      </c>
      <c r="AJ31" s="897" t="s">
        <v>336</v>
      </c>
      <c r="AK31" s="897" t="s">
        <v>336</v>
      </c>
      <c r="AL31" s="897" t="s">
        <v>336</v>
      </c>
      <c r="AM31" s="897" t="s">
        <v>336</v>
      </c>
      <c r="AN31" s="897" t="s">
        <v>336</v>
      </c>
      <c r="AO31" s="897" t="s">
        <v>336</v>
      </c>
      <c r="AP31" s="897" t="s">
        <v>336</v>
      </c>
      <c r="AQ31" s="897" t="s">
        <v>336</v>
      </c>
      <c r="AR31" s="897" t="s">
        <v>336</v>
      </c>
      <c r="AS31" s="897" t="s">
        <v>336</v>
      </c>
      <c r="AT31" s="897" t="s">
        <v>336</v>
      </c>
      <c r="AU31" s="897" t="s">
        <v>336</v>
      </c>
      <c r="AV31" s="897" t="s">
        <v>336</v>
      </c>
      <c r="AW31" s="897" t="s">
        <v>336</v>
      </c>
      <c r="AX31" s="897" t="s">
        <v>336</v>
      </c>
      <c r="AY31" s="897" t="s">
        <v>336</v>
      </c>
    </row>
    <row r="32" spans="1:51" ht="12.75" customHeight="1" x14ac:dyDescent="0.15">
      <c r="A32" s="1234" t="s">
        <v>351</v>
      </c>
      <c r="B32" s="1237" t="s">
        <v>508</v>
      </c>
      <c r="C32" s="1237"/>
      <c r="D32" s="1238"/>
      <c r="E32" s="796">
        <v>8933</v>
      </c>
      <c r="F32" s="896" t="s">
        <v>336</v>
      </c>
      <c r="G32" s="896" t="s">
        <v>336</v>
      </c>
      <c r="H32" s="896" t="s">
        <v>336</v>
      </c>
      <c r="I32" s="896">
        <v>5405</v>
      </c>
      <c r="J32" s="896">
        <v>2109</v>
      </c>
      <c r="K32" s="896" t="s">
        <v>336</v>
      </c>
      <c r="L32" s="896" t="s">
        <v>336</v>
      </c>
      <c r="M32" s="896" t="s">
        <v>336</v>
      </c>
      <c r="N32" s="896" t="s">
        <v>336</v>
      </c>
      <c r="O32" s="896" t="s">
        <v>336</v>
      </c>
      <c r="P32" s="896">
        <v>1054</v>
      </c>
      <c r="Q32" s="896" t="s">
        <v>336</v>
      </c>
      <c r="R32" s="896" t="s">
        <v>336</v>
      </c>
      <c r="S32" s="896" t="s">
        <v>336</v>
      </c>
      <c r="T32" s="896" t="s">
        <v>336</v>
      </c>
      <c r="U32" s="896" t="s">
        <v>336</v>
      </c>
      <c r="V32" s="896" t="s">
        <v>336</v>
      </c>
      <c r="W32" s="896" t="s">
        <v>336</v>
      </c>
      <c r="X32" s="896" t="s">
        <v>336</v>
      </c>
      <c r="Y32" s="896">
        <v>365</v>
      </c>
      <c r="Z32" s="896" t="s">
        <v>336</v>
      </c>
      <c r="AA32" s="896" t="s">
        <v>336</v>
      </c>
      <c r="AB32" s="896" t="s">
        <v>336</v>
      </c>
      <c r="AC32" s="896" t="s">
        <v>336</v>
      </c>
      <c r="AD32" s="896" t="s">
        <v>336</v>
      </c>
      <c r="AE32" s="896" t="s">
        <v>336</v>
      </c>
      <c r="AF32" s="896" t="s">
        <v>336</v>
      </c>
      <c r="AG32" s="896" t="s">
        <v>336</v>
      </c>
      <c r="AH32" s="896" t="s">
        <v>336</v>
      </c>
      <c r="AI32" s="896" t="s">
        <v>336</v>
      </c>
      <c r="AJ32" s="896" t="s">
        <v>336</v>
      </c>
      <c r="AK32" s="896" t="s">
        <v>336</v>
      </c>
      <c r="AL32" s="896" t="s">
        <v>336</v>
      </c>
      <c r="AM32" s="896" t="s">
        <v>336</v>
      </c>
      <c r="AN32" s="896" t="s">
        <v>336</v>
      </c>
      <c r="AO32" s="896" t="s">
        <v>336</v>
      </c>
      <c r="AP32" s="896" t="s">
        <v>336</v>
      </c>
      <c r="AQ32" s="896" t="s">
        <v>336</v>
      </c>
      <c r="AR32" s="896" t="s">
        <v>336</v>
      </c>
      <c r="AS32" s="896" t="s">
        <v>336</v>
      </c>
      <c r="AT32" s="896" t="s">
        <v>336</v>
      </c>
      <c r="AU32" s="896" t="s">
        <v>336</v>
      </c>
      <c r="AV32" s="896" t="s">
        <v>336</v>
      </c>
      <c r="AW32" s="896" t="s">
        <v>336</v>
      </c>
      <c r="AX32" s="896" t="s">
        <v>336</v>
      </c>
      <c r="AY32" s="896" t="s">
        <v>336</v>
      </c>
    </row>
    <row r="33" spans="1:51" ht="12.75" customHeight="1" x14ac:dyDescent="0.15">
      <c r="A33" s="1235"/>
      <c r="B33" s="1239"/>
      <c r="C33" s="1239"/>
      <c r="D33" s="1240"/>
      <c r="E33" s="790">
        <v>27881</v>
      </c>
      <c r="F33" s="285" t="s">
        <v>336</v>
      </c>
      <c r="G33" s="899" t="s">
        <v>336</v>
      </c>
      <c r="H33" s="899" t="s">
        <v>336</v>
      </c>
      <c r="I33" s="899">
        <v>23157</v>
      </c>
      <c r="J33" s="899">
        <v>2960</v>
      </c>
      <c r="K33" s="899" t="s">
        <v>336</v>
      </c>
      <c r="L33" s="899" t="s">
        <v>336</v>
      </c>
      <c r="M33" s="899" t="s">
        <v>336</v>
      </c>
      <c r="N33" s="899" t="s">
        <v>336</v>
      </c>
      <c r="O33" s="899" t="s">
        <v>336</v>
      </c>
      <c r="P33" s="899" t="s">
        <v>336</v>
      </c>
      <c r="Q33" s="899" t="s">
        <v>336</v>
      </c>
      <c r="R33" s="899" t="s">
        <v>336</v>
      </c>
      <c r="S33" s="899" t="s">
        <v>336</v>
      </c>
      <c r="T33" s="899" t="s">
        <v>336</v>
      </c>
      <c r="U33" s="899" t="s">
        <v>336</v>
      </c>
      <c r="V33" s="899" t="s">
        <v>336</v>
      </c>
      <c r="W33" s="899" t="s">
        <v>336</v>
      </c>
      <c r="X33" s="899" t="s">
        <v>336</v>
      </c>
      <c r="Y33" s="899">
        <v>1764</v>
      </c>
      <c r="Z33" s="899" t="s">
        <v>336</v>
      </c>
      <c r="AA33" s="899" t="s">
        <v>336</v>
      </c>
      <c r="AB33" s="899" t="s">
        <v>336</v>
      </c>
      <c r="AC33" s="899" t="s">
        <v>336</v>
      </c>
      <c r="AD33" s="899" t="s">
        <v>336</v>
      </c>
      <c r="AE33" s="899" t="s">
        <v>336</v>
      </c>
      <c r="AF33" s="899" t="s">
        <v>336</v>
      </c>
      <c r="AG33" s="899" t="s">
        <v>336</v>
      </c>
      <c r="AH33" s="899" t="s">
        <v>336</v>
      </c>
      <c r="AI33" s="899" t="s">
        <v>336</v>
      </c>
      <c r="AJ33" s="899" t="s">
        <v>336</v>
      </c>
      <c r="AK33" s="899" t="s">
        <v>336</v>
      </c>
      <c r="AL33" s="899" t="s">
        <v>336</v>
      </c>
      <c r="AM33" s="899" t="s">
        <v>336</v>
      </c>
      <c r="AN33" s="899" t="s">
        <v>336</v>
      </c>
      <c r="AO33" s="899" t="s">
        <v>336</v>
      </c>
      <c r="AP33" s="899" t="s">
        <v>336</v>
      </c>
      <c r="AQ33" s="899" t="s">
        <v>336</v>
      </c>
      <c r="AR33" s="899" t="s">
        <v>336</v>
      </c>
      <c r="AS33" s="899" t="s">
        <v>336</v>
      </c>
      <c r="AT33" s="899" t="s">
        <v>336</v>
      </c>
      <c r="AU33" s="899" t="s">
        <v>336</v>
      </c>
      <c r="AV33" s="899" t="s">
        <v>336</v>
      </c>
      <c r="AW33" s="899" t="s">
        <v>336</v>
      </c>
      <c r="AX33" s="899" t="s">
        <v>336</v>
      </c>
      <c r="AY33" s="899" t="s">
        <v>336</v>
      </c>
    </row>
    <row r="34" spans="1:51" ht="12.75" customHeight="1" x14ac:dyDescent="0.15">
      <c r="A34" s="1236"/>
      <c r="B34" s="1241"/>
      <c r="C34" s="1241"/>
      <c r="D34" s="1242"/>
      <c r="E34" s="791">
        <v>-67.960259675047524</v>
      </c>
      <c r="F34" s="897" t="s">
        <v>336</v>
      </c>
      <c r="G34" s="897" t="s">
        <v>336</v>
      </c>
      <c r="H34" s="897" t="s">
        <v>336</v>
      </c>
      <c r="I34" s="897">
        <v>-76.659325473938765</v>
      </c>
      <c r="J34" s="897">
        <v>-28.749999999999996</v>
      </c>
      <c r="K34" s="897" t="s">
        <v>336</v>
      </c>
      <c r="L34" s="897" t="s">
        <v>336</v>
      </c>
      <c r="M34" s="897" t="s">
        <v>336</v>
      </c>
      <c r="N34" s="897" t="s">
        <v>336</v>
      </c>
      <c r="O34" s="897" t="s">
        <v>336</v>
      </c>
      <c r="P34" s="897" t="s">
        <v>336</v>
      </c>
      <c r="Q34" s="897" t="s">
        <v>336</v>
      </c>
      <c r="R34" s="897" t="s">
        <v>336</v>
      </c>
      <c r="S34" s="897" t="s">
        <v>336</v>
      </c>
      <c r="T34" s="897" t="s">
        <v>336</v>
      </c>
      <c r="U34" s="897" t="s">
        <v>336</v>
      </c>
      <c r="V34" s="897" t="s">
        <v>336</v>
      </c>
      <c r="W34" s="897" t="s">
        <v>336</v>
      </c>
      <c r="X34" s="897" t="s">
        <v>336</v>
      </c>
      <c r="Y34" s="897">
        <v>-79.308390022675738</v>
      </c>
      <c r="Z34" s="897" t="s">
        <v>336</v>
      </c>
      <c r="AA34" s="897" t="s">
        <v>336</v>
      </c>
      <c r="AB34" s="897" t="s">
        <v>336</v>
      </c>
      <c r="AC34" s="897" t="s">
        <v>336</v>
      </c>
      <c r="AD34" s="897" t="s">
        <v>336</v>
      </c>
      <c r="AE34" s="897" t="s">
        <v>336</v>
      </c>
      <c r="AF34" s="897" t="s">
        <v>336</v>
      </c>
      <c r="AG34" s="897" t="s">
        <v>336</v>
      </c>
      <c r="AH34" s="897" t="s">
        <v>336</v>
      </c>
      <c r="AI34" s="897" t="s">
        <v>336</v>
      </c>
      <c r="AJ34" s="897" t="s">
        <v>336</v>
      </c>
      <c r="AK34" s="897" t="s">
        <v>336</v>
      </c>
      <c r="AL34" s="897" t="s">
        <v>336</v>
      </c>
      <c r="AM34" s="897" t="s">
        <v>336</v>
      </c>
      <c r="AN34" s="897" t="s">
        <v>336</v>
      </c>
      <c r="AO34" s="897" t="s">
        <v>336</v>
      </c>
      <c r="AP34" s="897" t="s">
        <v>336</v>
      </c>
      <c r="AQ34" s="897" t="s">
        <v>336</v>
      </c>
      <c r="AR34" s="897" t="s">
        <v>336</v>
      </c>
      <c r="AS34" s="897" t="s">
        <v>336</v>
      </c>
      <c r="AT34" s="897" t="s">
        <v>336</v>
      </c>
      <c r="AU34" s="897" t="s">
        <v>336</v>
      </c>
      <c r="AV34" s="897" t="s">
        <v>336</v>
      </c>
      <c r="AW34" s="897" t="s">
        <v>336</v>
      </c>
      <c r="AX34" s="897" t="s">
        <v>336</v>
      </c>
      <c r="AY34" s="897" t="s">
        <v>336</v>
      </c>
    </row>
    <row r="35" spans="1:51" ht="12.75" customHeight="1" x14ac:dyDescent="0.15">
      <c r="A35" s="1234" t="s">
        <v>352</v>
      </c>
      <c r="B35" s="1237" t="s">
        <v>509</v>
      </c>
      <c r="C35" s="1237"/>
      <c r="D35" s="1238"/>
      <c r="E35" s="796">
        <v>98831</v>
      </c>
      <c r="F35" s="896">
        <v>1520</v>
      </c>
      <c r="G35" s="896" t="s">
        <v>336</v>
      </c>
      <c r="H35" s="896" t="s">
        <v>336</v>
      </c>
      <c r="I35" s="896">
        <v>39628</v>
      </c>
      <c r="J35" s="896">
        <v>828</v>
      </c>
      <c r="K35" s="896" t="s">
        <v>336</v>
      </c>
      <c r="L35" s="896" t="s">
        <v>336</v>
      </c>
      <c r="M35" s="896" t="s">
        <v>336</v>
      </c>
      <c r="N35" s="896" t="s">
        <v>336</v>
      </c>
      <c r="O35" s="896" t="s">
        <v>336</v>
      </c>
      <c r="P35" s="896">
        <v>0</v>
      </c>
      <c r="Q35" s="896" t="s">
        <v>336</v>
      </c>
      <c r="R35" s="896" t="s">
        <v>336</v>
      </c>
      <c r="S35" s="896" t="s">
        <v>336</v>
      </c>
      <c r="T35" s="896" t="s">
        <v>336</v>
      </c>
      <c r="U35" s="896" t="s">
        <v>336</v>
      </c>
      <c r="V35" s="896" t="s">
        <v>336</v>
      </c>
      <c r="W35" s="896" t="s">
        <v>336</v>
      </c>
      <c r="X35" s="896" t="s">
        <v>336</v>
      </c>
      <c r="Y35" s="896">
        <v>50799</v>
      </c>
      <c r="Z35" s="896" t="s">
        <v>336</v>
      </c>
      <c r="AA35" s="896" t="s">
        <v>336</v>
      </c>
      <c r="AB35" s="896" t="s">
        <v>336</v>
      </c>
      <c r="AC35" s="896">
        <v>1628</v>
      </c>
      <c r="AD35" s="896" t="s">
        <v>336</v>
      </c>
      <c r="AE35" s="896" t="s">
        <v>336</v>
      </c>
      <c r="AF35" s="896" t="s">
        <v>336</v>
      </c>
      <c r="AG35" s="896" t="s">
        <v>336</v>
      </c>
      <c r="AH35" s="896" t="s">
        <v>336</v>
      </c>
      <c r="AI35" s="896">
        <v>4418</v>
      </c>
      <c r="AJ35" s="896" t="s">
        <v>336</v>
      </c>
      <c r="AK35" s="896" t="s">
        <v>336</v>
      </c>
      <c r="AL35" s="896" t="s">
        <v>336</v>
      </c>
      <c r="AM35" s="896" t="s">
        <v>336</v>
      </c>
      <c r="AN35" s="896" t="s">
        <v>336</v>
      </c>
      <c r="AO35" s="896" t="s">
        <v>336</v>
      </c>
      <c r="AP35" s="896" t="s">
        <v>336</v>
      </c>
      <c r="AQ35" s="896" t="s">
        <v>336</v>
      </c>
      <c r="AR35" s="896" t="s">
        <v>336</v>
      </c>
      <c r="AS35" s="896" t="s">
        <v>336</v>
      </c>
      <c r="AT35" s="896" t="s">
        <v>336</v>
      </c>
      <c r="AU35" s="896" t="s">
        <v>336</v>
      </c>
      <c r="AV35" s="896" t="s">
        <v>336</v>
      </c>
      <c r="AW35" s="896" t="s">
        <v>336</v>
      </c>
      <c r="AX35" s="896" t="s">
        <v>336</v>
      </c>
      <c r="AY35" s="896" t="s">
        <v>336</v>
      </c>
    </row>
    <row r="36" spans="1:51" ht="12.75" customHeight="1" x14ac:dyDescent="0.15">
      <c r="A36" s="1235"/>
      <c r="B36" s="1239"/>
      <c r="C36" s="1239"/>
      <c r="D36" s="1240"/>
      <c r="E36" s="790">
        <v>89453</v>
      </c>
      <c r="F36" s="285" t="s">
        <v>336</v>
      </c>
      <c r="G36" s="899" t="s">
        <v>336</v>
      </c>
      <c r="H36" s="899" t="s">
        <v>336</v>
      </c>
      <c r="I36" s="899">
        <v>44370</v>
      </c>
      <c r="J36" s="899">
        <v>1539</v>
      </c>
      <c r="K36" s="899" t="s">
        <v>336</v>
      </c>
      <c r="L36" s="899" t="s">
        <v>336</v>
      </c>
      <c r="M36" s="899" t="s">
        <v>336</v>
      </c>
      <c r="N36" s="899" t="s">
        <v>336</v>
      </c>
      <c r="O36" s="899" t="s">
        <v>336</v>
      </c>
      <c r="P36" s="899">
        <v>0</v>
      </c>
      <c r="Q36" s="899" t="s">
        <v>336</v>
      </c>
      <c r="R36" s="899" t="s">
        <v>336</v>
      </c>
      <c r="S36" s="899" t="s">
        <v>336</v>
      </c>
      <c r="T36" s="899" t="s">
        <v>336</v>
      </c>
      <c r="U36" s="899" t="s">
        <v>336</v>
      </c>
      <c r="V36" s="899" t="s">
        <v>336</v>
      </c>
      <c r="W36" s="899" t="s">
        <v>336</v>
      </c>
      <c r="X36" s="899" t="s">
        <v>336</v>
      </c>
      <c r="Y36" s="899">
        <v>37819</v>
      </c>
      <c r="Z36" s="899" t="s">
        <v>336</v>
      </c>
      <c r="AA36" s="899" t="s">
        <v>336</v>
      </c>
      <c r="AB36" s="899" t="s">
        <v>336</v>
      </c>
      <c r="AC36" s="899">
        <v>3056</v>
      </c>
      <c r="AD36" s="899" t="s">
        <v>336</v>
      </c>
      <c r="AE36" s="899" t="s">
        <v>336</v>
      </c>
      <c r="AF36" s="899" t="s">
        <v>336</v>
      </c>
      <c r="AG36" s="899" t="s">
        <v>336</v>
      </c>
      <c r="AH36" s="899" t="s">
        <v>336</v>
      </c>
      <c r="AI36" s="899">
        <v>2658</v>
      </c>
      <c r="AJ36" s="899" t="s">
        <v>336</v>
      </c>
      <c r="AK36" s="899" t="s">
        <v>336</v>
      </c>
      <c r="AL36" s="899" t="s">
        <v>336</v>
      </c>
      <c r="AM36" s="899" t="s">
        <v>336</v>
      </c>
      <c r="AN36" s="899" t="s">
        <v>336</v>
      </c>
      <c r="AO36" s="899" t="s">
        <v>336</v>
      </c>
      <c r="AP36" s="899" t="s">
        <v>336</v>
      </c>
      <c r="AQ36" s="899" t="s">
        <v>336</v>
      </c>
      <c r="AR36" s="899" t="s">
        <v>336</v>
      </c>
      <c r="AS36" s="899" t="s">
        <v>336</v>
      </c>
      <c r="AT36" s="899" t="s">
        <v>336</v>
      </c>
      <c r="AU36" s="899" t="s">
        <v>336</v>
      </c>
      <c r="AV36" s="899" t="s">
        <v>336</v>
      </c>
      <c r="AW36" s="899" t="s">
        <v>336</v>
      </c>
      <c r="AX36" s="899" t="s">
        <v>336</v>
      </c>
      <c r="AY36" s="899" t="s">
        <v>336</v>
      </c>
    </row>
    <row r="37" spans="1:51" ht="12.75" customHeight="1" x14ac:dyDescent="0.15">
      <c r="A37" s="1236"/>
      <c r="B37" s="1241"/>
      <c r="C37" s="1241"/>
      <c r="D37" s="1242"/>
      <c r="E37" s="791">
        <v>10.483717706505093</v>
      </c>
      <c r="F37" s="897" t="s">
        <v>336</v>
      </c>
      <c r="G37" s="897" t="s">
        <v>336</v>
      </c>
      <c r="H37" s="897" t="s">
        <v>336</v>
      </c>
      <c r="I37" s="897">
        <v>-10.687401397340546</v>
      </c>
      <c r="J37" s="897">
        <v>-46.198830409356724</v>
      </c>
      <c r="K37" s="897" t="s">
        <v>336</v>
      </c>
      <c r="L37" s="897" t="s">
        <v>336</v>
      </c>
      <c r="M37" s="897" t="s">
        <v>336</v>
      </c>
      <c r="N37" s="897" t="s">
        <v>336</v>
      </c>
      <c r="O37" s="897" t="s">
        <v>336</v>
      </c>
      <c r="P37" s="897" t="s">
        <v>336</v>
      </c>
      <c r="Q37" s="897" t="s">
        <v>336</v>
      </c>
      <c r="R37" s="897" t="s">
        <v>336</v>
      </c>
      <c r="S37" s="897" t="s">
        <v>336</v>
      </c>
      <c r="T37" s="897" t="s">
        <v>336</v>
      </c>
      <c r="U37" s="897" t="s">
        <v>336</v>
      </c>
      <c r="V37" s="897" t="s">
        <v>336</v>
      </c>
      <c r="W37" s="897" t="s">
        <v>336</v>
      </c>
      <c r="X37" s="897" t="s">
        <v>336</v>
      </c>
      <c r="Y37" s="897">
        <v>34.321372854914195</v>
      </c>
      <c r="Z37" s="897" t="s">
        <v>336</v>
      </c>
      <c r="AA37" s="897" t="s">
        <v>336</v>
      </c>
      <c r="AB37" s="897" t="s">
        <v>336</v>
      </c>
      <c r="AC37" s="897">
        <v>-46.727748691099471</v>
      </c>
      <c r="AD37" s="897" t="s">
        <v>336</v>
      </c>
      <c r="AE37" s="897" t="s">
        <v>336</v>
      </c>
      <c r="AF37" s="897" t="s">
        <v>336</v>
      </c>
      <c r="AG37" s="897" t="s">
        <v>336</v>
      </c>
      <c r="AH37" s="897" t="s">
        <v>336</v>
      </c>
      <c r="AI37" s="897">
        <v>66.215199398043652</v>
      </c>
      <c r="AJ37" s="897" t="s">
        <v>336</v>
      </c>
      <c r="AK37" s="897" t="s">
        <v>336</v>
      </c>
      <c r="AL37" s="897" t="s">
        <v>336</v>
      </c>
      <c r="AM37" s="897" t="s">
        <v>336</v>
      </c>
      <c r="AN37" s="897" t="s">
        <v>336</v>
      </c>
      <c r="AO37" s="897" t="s">
        <v>336</v>
      </c>
      <c r="AP37" s="897" t="s">
        <v>336</v>
      </c>
      <c r="AQ37" s="897" t="s">
        <v>336</v>
      </c>
      <c r="AR37" s="897" t="s">
        <v>336</v>
      </c>
      <c r="AS37" s="897" t="s">
        <v>336</v>
      </c>
      <c r="AT37" s="897" t="s">
        <v>336</v>
      </c>
      <c r="AU37" s="897" t="s">
        <v>336</v>
      </c>
      <c r="AV37" s="897" t="s">
        <v>336</v>
      </c>
      <c r="AW37" s="897" t="s">
        <v>336</v>
      </c>
      <c r="AX37" s="897" t="s">
        <v>336</v>
      </c>
      <c r="AY37" s="897" t="s">
        <v>336</v>
      </c>
    </row>
    <row r="38" spans="1:51" ht="12.75" customHeight="1" x14ac:dyDescent="0.15">
      <c r="A38" s="1234" t="s">
        <v>353</v>
      </c>
      <c r="B38" s="1237" t="s">
        <v>510</v>
      </c>
      <c r="C38" s="1237"/>
      <c r="D38" s="1238"/>
      <c r="E38" s="796">
        <v>1042</v>
      </c>
      <c r="F38" s="896" t="s">
        <v>336</v>
      </c>
      <c r="G38" s="896" t="s">
        <v>336</v>
      </c>
      <c r="H38" s="896" t="s">
        <v>336</v>
      </c>
      <c r="I38" s="896">
        <v>1024</v>
      </c>
      <c r="J38" s="896" t="s">
        <v>336</v>
      </c>
      <c r="K38" s="896" t="s">
        <v>336</v>
      </c>
      <c r="L38" s="896" t="s">
        <v>336</v>
      </c>
      <c r="M38" s="896" t="s">
        <v>336</v>
      </c>
      <c r="N38" s="896" t="s">
        <v>336</v>
      </c>
      <c r="O38" s="896" t="s">
        <v>336</v>
      </c>
      <c r="P38" s="896" t="s">
        <v>336</v>
      </c>
      <c r="Q38" s="896" t="s">
        <v>336</v>
      </c>
      <c r="R38" s="896" t="s">
        <v>336</v>
      </c>
      <c r="S38" s="896" t="s">
        <v>336</v>
      </c>
      <c r="T38" s="896" t="s">
        <v>336</v>
      </c>
      <c r="U38" s="896" t="s">
        <v>336</v>
      </c>
      <c r="V38" s="896" t="s">
        <v>336</v>
      </c>
      <c r="W38" s="896" t="s">
        <v>336</v>
      </c>
      <c r="X38" s="896" t="s">
        <v>336</v>
      </c>
      <c r="Y38" s="896" t="s">
        <v>336</v>
      </c>
      <c r="Z38" s="896" t="s">
        <v>336</v>
      </c>
      <c r="AA38" s="896" t="s">
        <v>336</v>
      </c>
      <c r="AB38" s="896" t="s">
        <v>336</v>
      </c>
      <c r="AC38" s="896" t="s">
        <v>336</v>
      </c>
      <c r="AD38" s="896" t="s">
        <v>336</v>
      </c>
      <c r="AE38" s="896" t="s">
        <v>336</v>
      </c>
      <c r="AF38" s="896" t="s">
        <v>336</v>
      </c>
      <c r="AG38" s="896" t="s">
        <v>336</v>
      </c>
      <c r="AH38" s="896" t="s">
        <v>336</v>
      </c>
      <c r="AI38" s="896">
        <v>17</v>
      </c>
      <c r="AJ38" s="896" t="s">
        <v>336</v>
      </c>
      <c r="AK38" s="896" t="s">
        <v>336</v>
      </c>
      <c r="AL38" s="896" t="s">
        <v>336</v>
      </c>
      <c r="AM38" s="896" t="s">
        <v>336</v>
      </c>
      <c r="AN38" s="896" t="s">
        <v>336</v>
      </c>
      <c r="AO38" s="896" t="s">
        <v>336</v>
      </c>
      <c r="AP38" s="896" t="s">
        <v>336</v>
      </c>
      <c r="AQ38" s="896" t="s">
        <v>336</v>
      </c>
      <c r="AR38" s="896" t="s">
        <v>336</v>
      </c>
      <c r="AS38" s="896" t="s">
        <v>336</v>
      </c>
      <c r="AT38" s="896" t="s">
        <v>336</v>
      </c>
      <c r="AU38" s="896" t="s">
        <v>336</v>
      </c>
      <c r="AV38" s="896" t="s">
        <v>336</v>
      </c>
      <c r="AW38" s="896" t="s">
        <v>336</v>
      </c>
      <c r="AX38" s="896" t="s">
        <v>336</v>
      </c>
      <c r="AY38" s="896" t="s">
        <v>336</v>
      </c>
    </row>
    <row r="39" spans="1:51" ht="12.75" customHeight="1" x14ac:dyDescent="0.15">
      <c r="A39" s="1235"/>
      <c r="B39" s="1239"/>
      <c r="C39" s="1239"/>
      <c r="D39" s="1240"/>
      <c r="E39" s="790">
        <v>2425</v>
      </c>
      <c r="F39" s="285" t="s">
        <v>336</v>
      </c>
      <c r="G39" s="899" t="s">
        <v>336</v>
      </c>
      <c r="H39" s="899" t="s">
        <v>336</v>
      </c>
      <c r="I39" s="899">
        <v>2425</v>
      </c>
      <c r="J39" s="899" t="s">
        <v>336</v>
      </c>
      <c r="K39" s="899" t="s">
        <v>336</v>
      </c>
      <c r="L39" s="899" t="s">
        <v>336</v>
      </c>
      <c r="M39" s="899" t="s">
        <v>336</v>
      </c>
      <c r="N39" s="899" t="s">
        <v>336</v>
      </c>
      <c r="O39" s="899" t="s">
        <v>336</v>
      </c>
      <c r="P39" s="899" t="s">
        <v>336</v>
      </c>
      <c r="Q39" s="899" t="s">
        <v>336</v>
      </c>
      <c r="R39" s="899" t="s">
        <v>336</v>
      </c>
      <c r="S39" s="899" t="s">
        <v>336</v>
      </c>
      <c r="T39" s="899" t="s">
        <v>336</v>
      </c>
      <c r="U39" s="899" t="s">
        <v>336</v>
      </c>
      <c r="V39" s="899" t="s">
        <v>336</v>
      </c>
      <c r="W39" s="899" t="s">
        <v>336</v>
      </c>
      <c r="X39" s="899" t="s">
        <v>336</v>
      </c>
      <c r="Y39" s="899" t="s">
        <v>336</v>
      </c>
      <c r="Z39" s="899" t="s">
        <v>336</v>
      </c>
      <c r="AA39" s="899" t="s">
        <v>336</v>
      </c>
      <c r="AB39" s="899" t="s">
        <v>336</v>
      </c>
      <c r="AC39" s="899" t="s">
        <v>336</v>
      </c>
      <c r="AD39" s="899" t="s">
        <v>336</v>
      </c>
      <c r="AE39" s="899" t="s">
        <v>336</v>
      </c>
      <c r="AF39" s="899" t="s">
        <v>336</v>
      </c>
      <c r="AG39" s="899" t="s">
        <v>336</v>
      </c>
      <c r="AH39" s="899" t="s">
        <v>336</v>
      </c>
      <c r="AI39" s="899" t="s">
        <v>336</v>
      </c>
      <c r="AJ39" s="899" t="s">
        <v>336</v>
      </c>
      <c r="AK39" s="899" t="s">
        <v>336</v>
      </c>
      <c r="AL39" s="899" t="s">
        <v>336</v>
      </c>
      <c r="AM39" s="899" t="s">
        <v>336</v>
      </c>
      <c r="AN39" s="899" t="s">
        <v>336</v>
      </c>
      <c r="AO39" s="899" t="s">
        <v>336</v>
      </c>
      <c r="AP39" s="899" t="s">
        <v>336</v>
      </c>
      <c r="AQ39" s="899" t="s">
        <v>336</v>
      </c>
      <c r="AR39" s="899" t="s">
        <v>336</v>
      </c>
      <c r="AS39" s="899" t="s">
        <v>336</v>
      </c>
      <c r="AT39" s="899" t="s">
        <v>336</v>
      </c>
      <c r="AU39" s="899" t="s">
        <v>336</v>
      </c>
      <c r="AV39" s="899" t="s">
        <v>336</v>
      </c>
      <c r="AW39" s="899" t="s">
        <v>336</v>
      </c>
      <c r="AX39" s="899" t="s">
        <v>336</v>
      </c>
      <c r="AY39" s="899" t="s">
        <v>336</v>
      </c>
    </row>
    <row r="40" spans="1:51" ht="12.75" customHeight="1" x14ac:dyDescent="0.15">
      <c r="A40" s="1236"/>
      <c r="B40" s="1241"/>
      <c r="C40" s="1241"/>
      <c r="D40" s="1242"/>
      <c r="E40" s="791">
        <v>-57.03092783505155</v>
      </c>
      <c r="F40" s="897" t="s">
        <v>336</v>
      </c>
      <c r="G40" s="897" t="s">
        <v>336</v>
      </c>
      <c r="H40" s="897" t="s">
        <v>336</v>
      </c>
      <c r="I40" s="897">
        <v>-57.773195876288661</v>
      </c>
      <c r="J40" s="897" t="s">
        <v>336</v>
      </c>
      <c r="K40" s="897" t="s">
        <v>336</v>
      </c>
      <c r="L40" s="897" t="s">
        <v>336</v>
      </c>
      <c r="M40" s="897" t="s">
        <v>336</v>
      </c>
      <c r="N40" s="897" t="s">
        <v>336</v>
      </c>
      <c r="O40" s="897" t="s">
        <v>336</v>
      </c>
      <c r="P40" s="897" t="s">
        <v>336</v>
      </c>
      <c r="Q40" s="897" t="s">
        <v>336</v>
      </c>
      <c r="R40" s="897" t="s">
        <v>336</v>
      </c>
      <c r="S40" s="897" t="s">
        <v>336</v>
      </c>
      <c r="T40" s="897" t="s">
        <v>336</v>
      </c>
      <c r="U40" s="897" t="s">
        <v>336</v>
      </c>
      <c r="V40" s="897" t="s">
        <v>336</v>
      </c>
      <c r="W40" s="897" t="s">
        <v>336</v>
      </c>
      <c r="X40" s="897" t="s">
        <v>336</v>
      </c>
      <c r="Y40" s="897" t="s">
        <v>336</v>
      </c>
      <c r="Z40" s="897" t="s">
        <v>336</v>
      </c>
      <c r="AA40" s="897" t="s">
        <v>336</v>
      </c>
      <c r="AB40" s="897" t="s">
        <v>336</v>
      </c>
      <c r="AC40" s="897" t="s">
        <v>336</v>
      </c>
      <c r="AD40" s="897" t="s">
        <v>336</v>
      </c>
      <c r="AE40" s="897" t="s">
        <v>336</v>
      </c>
      <c r="AF40" s="897" t="s">
        <v>336</v>
      </c>
      <c r="AG40" s="897" t="s">
        <v>336</v>
      </c>
      <c r="AH40" s="897" t="s">
        <v>336</v>
      </c>
      <c r="AI40" s="897" t="s">
        <v>336</v>
      </c>
      <c r="AJ40" s="897" t="s">
        <v>336</v>
      </c>
      <c r="AK40" s="897" t="s">
        <v>336</v>
      </c>
      <c r="AL40" s="897" t="s">
        <v>336</v>
      </c>
      <c r="AM40" s="897" t="s">
        <v>336</v>
      </c>
      <c r="AN40" s="897" t="s">
        <v>336</v>
      </c>
      <c r="AO40" s="897" t="s">
        <v>336</v>
      </c>
      <c r="AP40" s="897" t="s">
        <v>336</v>
      </c>
      <c r="AQ40" s="897" t="s">
        <v>336</v>
      </c>
      <c r="AR40" s="897" t="s">
        <v>336</v>
      </c>
      <c r="AS40" s="897" t="s">
        <v>336</v>
      </c>
      <c r="AT40" s="897" t="s">
        <v>336</v>
      </c>
      <c r="AU40" s="897" t="s">
        <v>336</v>
      </c>
      <c r="AV40" s="897" t="s">
        <v>336</v>
      </c>
      <c r="AW40" s="897" t="s">
        <v>336</v>
      </c>
      <c r="AX40" s="897" t="s">
        <v>336</v>
      </c>
      <c r="AY40" s="897" t="s">
        <v>336</v>
      </c>
    </row>
    <row r="41" spans="1:51" ht="12.75" customHeight="1" x14ac:dyDescent="0.15">
      <c r="A41" s="1234" t="s">
        <v>354</v>
      </c>
      <c r="B41" s="1237" t="s">
        <v>511</v>
      </c>
      <c r="C41" s="1237"/>
      <c r="D41" s="1238"/>
      <c r="E41" s="796">
        <v>2532</v>
      </c>
      <c r="F41" s="896" t="s">
        <v>336</v>
      </c>
      <c r="G41" s="896" t="s">
        <v>336</v>
      </c>
      <c r="H41" s="896" t="s">
        <v>336</v>
      </c>
      <c r="I41" s="896" t="s">
        <v>336</v>
      </c>
      <c r="J41" s="896" t="s">
        <v>336</v>
      </c>
      <c r="K41" s="896">
        <v>5</v>
      </c>
      <c r="L41" s="896" t="s">
        <v>336</v>
      </c>
      <c r="M41" s="896" t="s">
        <v>336</v>
      </c>
      <c r="N41" s="896" t="s">
        <v>336</v>
      </c>
      <c r="O41" s="896" t="s">
        <v>336</v>
      </c>
      <c r="P41" s="896">
        <v>1163</v>
      </c>
      <c r="Q41" s="896" t="s">
        <v>336</v>
      </c>
      <c r="R41" s="896" t="s">
        <v>336</v>
      </c>
      <c r="S41" s="896" t="s">
        <v>336</v>
      </c>
      <c r="T41" s="896" t="s">
        <v>336</v>
      </c>
      <c r="U41" s="896" t="s">
        <v>336</v>
      </c>
      <c r="V41" s="896" t="s">
        <v>336</v>
      </c>
      <c r="W41" s="896" t="s">
        <v>336</v>
      </c>
      <c r="X41" s="896" t="s">
        <v>336</v>
      </c>
      <c r="Y41" s="896" t="s">
        <v>336</v>
      </c>
      <c r="Z41" s="896" t="s">
        <v>336</v>
      </c>
      <c r="AA41" s="896" t="s">
        <v>336</v>
      </c>
      <c r="AB41" s="896" t="s">
        <v>336</v>
      </c>
      <c r="AC41" s="896" t="s">
        <v>336</v>
      </c>
      <c r="AD41" s="896" t="s">
        <v>336</v>
      </c>
      <c r="AE41" s="896" t="s">
        <v>336</v>
      </c>
      <c r="AF41" s="896" t="s">
        <v>336</v>
      </c>
      <c r="AG41" s="896" t="s">
        <v>336</v>
      </c>
      <c r="AH41" s="896" t="s">
        <v>336</v>
      </c>
      <c r="AI41" s="896">
        <v>1364</v>
      </c>
      <c r="AJ41" s="896" t="s">
        <v>336</v>
      </c>
      <c r="AK41" s="896" t="s">
        <v>336</v>
      </c>
      <c r="AL41" s="896" t="s">
        <v>336</v>
      </c>
      <c r="AM41" s="896" t="s">
        <v>336</v>
      </c>
      <c r="AN41" s="896" t="s">
        <v>336</v>
      </c>
      <c r="AO41" s="896" t="s">
        <v>336</v>
      </c>
      <c r="AP41" s="896" t="s">
        <v>336</v>
      </c>
      <c r="AQ41" s="896" t="s">
        <v>336</v>
      </c>
      <c r="AR41" s="896" t="s">
        <v>336</v>
      </c>
      <c r="AS41" s="896" t="s">
        <v>336</v>
      </c>
      <c r="AT41" s="896" t="s">
        <v>336</v>
      </c>
      <c r="AU41" s="896" t="s">
        <v>336</v>
      </c>
      <c r="AV41" s="896" t="s">
        <v>336</v>
      </c>
      <c r="AW41" s="896" t="s">
        <v>336</v>
      </c>
      <c r="AX41" s="896" t="s">
        <v>336</v>
      </c>
      <c r="AY41" s="896" t="s">
        <v>336</v>
      </c>
    </row>
    <row r="42" spans="1:51" ht="12.75" customHeight="1" x14ac:dyDescent="0.15">
      <c r="A42" s="1235"/>
      <c r="B42" s="1239"/>
      <c r="C42" s="1239"/>
      <c r="D42" s="1240"/>
      <c r="E42" s="790">
        <v>6879</v>
      </c>
      <c r="F42" s="285">
        <v>1011</v>
      </c>
      <c r="G42" s="899" t="s">
        <v>336</v>
      </c>
      <c r="H42" s="899" t="s">
        <v>336</v>
      </c>
      <c r="I42" s="899">
        <v>1007</v>
      </c>
      <c r="J42" s="899" t="s">
        <v>336</v>
      </c>
      <c r="K42" s="899" t="s">
        <v>336</v>
      </c>
      <c r="L42" s="899" t="s">
        <v>336</v>
      </c>
      <c r="M42" s="899" t="s">
        <v>336</v>
      </c>
      <c r="N42" s="899" t="s">
        <v>336</v>
      </c>
      <c r="O42" s="899" t="s">
        <v>336</v>
      </c>
      <c r="P42" s="899">
        <v>4782</v>
      </c>
      <c r="Q42" s="899" t="s">
        <v>336</v>
      </c>
      <c r="R42" s="899" t="s">
        <v>336</v>
      </c>
      <c r="S42" s="899" t="s">
        <v>336</v>
      </c>
      <c r="T42" s="899" t="s">
        <v>336</v>
      </c>
      <c r="U42" s="899" t="s">
        <v>336</v>
      </c>
      <c r="V42" s="899" t="s">
        <v>336</v>
      </c>
      <c r="W42" s="899" t="s">
        <v>336</v>
      </c>
      <c r="X42" s="899" t="s">
        <v>336</v>
      </c>
      <c r="Y42" s="899" t="s">
        <v>336</v>
      </c>
      <c r="Z42" s="899" t="s">
        <v>336</v>
      </c>
      <c r="AA42" s="899" t="s">
        <v>336</v>
      </c>
      <c r="AB42" s="899" t="s">
        <v>336</v>
      </c>
      <c r="AC42" s="899" t="s">
        <v>336</v>
      </c>
      <c r="AD42" s="899" t="s">
        <v>336</v>
      </c>
      <c r="AE42" s="899" t="s">
        <v>336</v>
      </c>
      <c r="AF42" s="899" t="s">
        <v>336</v>
      </c>
      <c r="AG42" s="899" t="s">
        <v>336</v>
      </c>
      <c r="AH42" s="899" t="s">
        <v>336</v>
      </c>
      <c r="AI42" s="899">
        <v>79</v>
      </c>
      <c r="AJ42" s="899" t="s">
        <v>336</v>
      </c>
      <c r="AK42" s="899" t="s">
        <v>336</v>
      </c>
      <c r="AL42" s="899" t="s">
        <v>336</v>
      </c>
      <c r="AM42" s="899" t="s">
        <v>336</v>
      </c>
      <c r="AN42" s="899" t="s">
        <v>336</v>
      </c>
      <c r="AO42" s="899" t="s">
        <v>336</v>
      </c>
      <c r="AP42" s="899" t="s">
        <v>336</v>
      </c>
      <c r="AQ42" s="899" t="s">
        <v>336</v>
      </c>
      <c r="AR42" s="899" t="s">
        <v>336</v>
      </c>
      <c r="AS42" s="899" t="s">
        <v>336</v>
      </c>
      <c r="AT42" s="899" t="s">
        <v>336</v>
      </c>
      <c r="AU42" s="899" t="s">
        <v>336</v>
      </c>
      <c r="AV42" s="899" t="s">
        <v>336</v>
      </c>
      <c r="AW42" s="899" t="s">
        <v>336</v>
      </c>
      <c r="AX42" s="899" t="s">
        <v>336</v>
      </c>
      <c r="AY42" s="899" t="s">
        <v>336</v>
      </c>
    </row>
    <row r="43" spans="1:51" ht="12.75" customHeight="1" x14ac:dyDescent="0.15">
      <c r="A43" s="1236"/>
      <c r="B43" s="1241"/>
      <c r="C43" s="1241"/>
      <c r="D43" s="1242"/>
      <c r="E43" s="791">
        <v>-63.192324465765367</v>
      </c>
      <c r="F43" s="897" t="s">
        <v>336</v>
      </c>
      <c r="G43" s="897" t="s">
        <v>336</v>
      </c>
      <c r="H43" s="897" t="s">
        <v>336</v>
      </c>
      <c r="I43" s="897" t="s">
        <v>336</v>
      </c>
      <c r="J43" s="897" t="s">
        <v>336</v>
      </c>
      <c r="K43" s="897" t="s">
        <v>336</v>
      </c>
      <c r="L43" s="897" t="s">
        <v>336</v>
      </c>
      <c r="M43" s="897" t="s">
        <v>336</v>
      </c>
      <c r="N43" s="897" t="s">
        <v>336</v>
      </c>
      <c r="O43" s="897" t="s">
        <v>336</v>
      </c>
      <c r="P43" s="897">
        <v>-75.679631953157681</v>
      </c>
      <c r="Q43" s="897" t="s">
        <v>336</v>
      </c>
      <c r="R43" s="897" t="s">
        <v>336</v>
      </c>
      <c r="S43" s="897" t="s">
        <v>336</v>
      </c>
      <c r="T43" s="897" t="s">
        <v>336</v>
      </c>
      <c r="U43" s="897" t="s">
        <v>336</v>
      </c>
      <c r="V43" s="897" t="s">
        <v>336</v>
      </c>
      <c r="W43" s="897" t="s">
        <v>336</v>
      </c>
      <c r="X43" s="897" t="s">
        <v>336</v>
      </c>
      <c r="Y43" s="897" t="s">
        <v>336</v>
      </c>
      <c r="Z43" s="897" t="s">
        <v>336</v>
      </c>
      <c r="AA43" s="897" t="s">
        <v>336</v>
      </c>
      <c r="AB43" s="897" t="s">
        <v>336</v>
      </c>
      <c r="AC43" s="897" t="s">
        <v>336</v>
      </c>
      <c r="AD43" s="897" t="s">
        <v>336</v>
      </c>
      <c r="AE43" s="897" t="s">
        <v>336</v>
      </c>
      <c r="AF43" s="897" t="s">
        <v>336</v>
      </c>
      <c r="AG43" s="897" t="s">
        <v>336</v>
      </c>
      <c r="AH43" s="897" t="s">
        <v>336</v>
      </c>
      <c r="AI43" s="897">
        <v>1626.5822784810125</v>
      </c>
      <c r="AJ43" s="897" t="s">
        <v>336</v>
      </c>
      <c r="AK43" s="897" t="s">
        <v>336</v>
      </c>
      <c r="AL43" s="897" t="s">
        <v>336</v>
      </c>
      <c r="AM43" s="897" t="s">
        <v>336</v>
      </c>
      <c r="AN43" s="897" t="s">
        <v>336</v>
      </c>
      <c r="AO43" s="897" t="s">
        <v>336</v>
      </c>
      <c r="AP43" s="897" t="s">
        <v>336</v>
      </c>
      <c r="AQ43" s="897" t="s">
        <v>336</v>
      </c>
      <c r="AR43" s="897" t="s">
        <v>336</v>
      </c>
      <c r="AS43" s="897" t="s">
        <v>336</v>
      </c>
      <c r="AT43" s="897" t="s">
        <v>336</v>
      </c>
      <c r="AU43" s="897" t="s">
        <v>336</v>
      </c>
      <c r="AV43" s="897" t="s">
        <v>336</v>
      </c>
      <c r="AW43" s="897" t="s">
        <v>336</v>
      </c>
      <c r="AX43" s="897" t="s">
        <v>336</v>
      </c>
      <c r="AY43" s="897" t="s">
        <v>336</v>
      </c>
    </row>
    <row r="44" spans="1:51" ht="12.75" customHeight="1" x14ac:dyDescent="0.15">
      <c r="A44" s="1234" t="s">
        <v>355</v>
      </c>
      <c r="B44" s="1237" t="s">
        <v>512</v>
      </c>
      <c r="C44" s="1237"/>
      <c r="D44" s="1238"/>
      <c r="E44" s="796" t="s">
        <v>336</v>
      </c>
      <c r="F44" s="896" t="s">
        <v>336</v>
      </c>
      <c r="G44" s="896" t="s">
        <v>336</v>
      </c>
      <c r="H44" s="896" t="s">
        <v>336</v>
      </c>
      <c r="I44" s="896" t="s">
        <v>336</v>
      </c>
      <c r="J44" s="896" t="s">
        <v>336</v>
      </c>
      <c r="K44" s="896" t="s">
        <v>336</v>
      </c>
      <c r="L44" s="896" t="s">
        <v>336</v>
      </c>
      <c r="M44" s="896" t="s">
        <v>336</v>
      </c>
      <c r="N44" s="896" t="s">
        <v>336</v>
      </c>
      <c r="O44" s="896" t="s">
        <v>336</v>
      </c>
      <c r="P44" s="896" t="s">
        <v>336</v>
      </c>
      <c r="Q44" s="896" t="s">
        <v>336</v>
      </c>
      <c r="R44" s="896" t="s">
        <v>336</v>
      </c>
      <c r="S44" s="896" t="s">
        <v>336</v>
      </c>
      <c r="T44" s="896" t="s">
        <v>336</v>
      </c>
      <c r="U44" s="896" t="s">
        <v>336</v>
      </c>
      <c r="V44" s="896" t="s">
        <v>336</v>
      </c>
      <c r="W44" s="896" t="s">
        <v>336</v>
      </c>
      <c r="X44" s="896" t="s">
        <v>336</v>
      </c>
      <c r="Y44" s="896" t="s">
        <v>336</v>
      </c>
      <c r="Z44" s="896" t="s">
        <v>336</v>
      </c>
      <c r="AA44" s="896" t="s">
        <v>336</v>
      </c>
      <c r="AB44" s="896" t="s">
        <v>336</v>
      </c>
      <c r="AC44" s="896" t="s">
        <v>336</v>
      </c>
      <c r="AD44" s="896" t="s">
        <v>336</v>
      </c>
      <c r="AE44" s="896" t="s">
        <v>336</v>
      </c>
      <c r="AF44" s="896" t="s">
        <v>336</v>
      </c>
      <c r="AG44" s="896" t="s">
        <v>336</v>
      </c>
      <c r="AH44" s="896" t="s">
        <v>336</v>
      </c>
      <c r="AI44" s="896" t="s">
        <v>336</v>
      </c>
      <c r="AJ44" s="896" t="s">
        <v>336</v>
      </c>
      <c r="AK44" s="896" t="s">
        <v>336</v>
      </c>
      <c r="AL44" s="896" t="s">
        <v>336</v>
      </c>
      <c r="AM44" s="896" t="s">
        <v>336</v>
      </c>
      <c r="AN44" s="896" t="s">
        <v>336</v>
      </c>
      <c r="AO44" s="896" t="s">
        <v>336</v>
      </c>
      <c r="AP44" s="896" t="s">
        <v>336</v>
      </c>
      <c r="AQ44" s="896" t="s">
        <v>336</v>
      </c>
      <c r="AR44" s="896" t="s">
        <v>336</v>
      </c>
      <c r="AS44" s="896" t="s">
        <v>336</v>
      </c>
      <c r="AT44" s="896" t="s">
        <v>336</v>
      </c>
      <c r="AU44" s="896" t="s">
        <v>336</v>
      </c>
      <c r="AV44" s="896" t="s">
        <v>336</v>
      </c>
      <c r="AW44" s="896" t="s">
        <v>336</v>
      </c>
      <c r="AX44" s="896" t="s">
        <v>336</v>
      </c>
      <c r="AY44" s="896" t="s">
        <v>336</v>
      </c>
    </row>
    <row r="45" spans="1:51" ht="12.75" customHeight="1" x14ac:dyDescent="0.15">
      <c r="A45" s="1235"/>
      <c r="B45" s="1239"/>
      <c r="C45" s="1239"/>
      <c r="D45" s="1240"/>
      <c r="E45" s="790" t="s">
        <v>336</v>
      </c>
      <c r="F45" s="285" t="s">
        <v>336</v>
      </c>
      <c r="G45" s="899" t="s">
        <v>336</v>
      </c>
      <c r="H45" s="899" t="s">
        <v>336</v>
      </c>
      <c r="I45" s="899" t="s">
        <v>336</v>
      </c>
      <c r="J45" s="899" t="s">
        <v>336</v>
      </c>
      <c r="K45" s="899" t="s">
        <v>336</v>
      </c>
      <c r="L45" s="899" t="s">
        <v>336</v>
      </c>
      <c r="M45" s="899" t="s">
        <v>336</v>
      </c>
      <c r="N45" s="899" t="s">
        <v>336</v>
      </c>
      <c r="O45" s="899" t="s">
        <v>336</v>
      </c>
      <c r="P45" s="899" t="s">
        <v>336</v>
      </c>
      <c r="Q45" s="899" t="s">
        <v>336</v>
      </c>
      <c r="R45" s="899" t="s">
        <v>336</v>
      </c>
      <c r="S45" s="899" t="s">
        <v>336</v>
      </c>
      <c r="T45" s="899" t="s">
        <v>336</v>
      </c>
      <c r="U45" s="899" t="s">
        <v>336</v>
      </c>
      <c r="V45" s="899" t="s">
        <v>336</v>
      </c>
      <c r="W45" s="899" t="s">
        <v>336</v>
      </c>
      <c r="X45" s="899" t="s">
        <v>336</v>
      </c>
      <c r="Y45" s="899" t="s">
        <v>336</v>
      </c>
      <c r="Z45" s="899" t="s">
        <v>336</v>
      </c>
      <c r="AA45" s="899" t="s">
        <v>336</v>
      </c>
      <c r="AB45" s="899" t="s">
        <v>336</v>
      </c>
      <c r="AC45" s="899" t="s">
        <v>336</v>
      </c>
      <c r="AD45" s="899" t="s">
        <v>336</v>
      </c>
      <c r="AE45" s="899" t="s">
        <v>336</v>
      </c>
      <c r="AF45" s="899" t="s">
        <v>336</v>
      </c>
      <c r="AG45" s="899" t="s">
        <v>336</v>
      </c>
      <c r="AH45" s="899" t="s">
        <v>336</v>
      </c>
      <c r="AI45" s="899" t="s">
        <v>336</v>
      </c>
      <c r="AJ45" s="899" t="s">
        <v>336</v>
      </c>
      <c r="AK45" s="899" t="s">
        <v>336</v>
      </c>
      <c r="AL45" s="899" t="s">
        <v>336</v>
      </c>
      <c r="AM45" s="899" t="s">
        <v>336</v>
      </c>
      <c r="AN45" s="899" t="s">
        <v>336</v>
      </c>
      <c r="AO45" s="899" t="s">
        <v>336</v>
      </c>
      <c r="AP45" s="899" t="s">
        <v>336</v>
      </c>
      <c r="AQ45" s="899" t="s">
        <v>336</v>
      </c>
      <c r="AR45" s="899" t="s">
        <v>336</v>
      </c>
      <c r="AS45" s="899" t="s">
        <v>336</v>
      </c>
      <c r="AT45" s="899" t="s">
        <v>336</v>
      </c>
      <c r="AU45" s="899" t="s">
        <v>336</v>
      </c>
      <c r="AV45" s="899" t="s">
        <v>336</v>
      </c>
      <c r="AW45" s="899" t="s">
        <v>336</v>
      </c>
      <c r="AX45" s="899" t="s">
        <v>336</v>
      </c>
      <c r="AY45" s="899" t="s">
        <v>336</v>
      </c>
    </row>
    <row r="46" spans="1:51" ht="12.75" customHeight="1" x14ac:dyDescent="0.15">
      <c r="A46" s="1236"/>
      <c r="B46" s="1241"/>
      <c r="C46" s="1241"/>
      <c r="D46" s="1242"/>
      <c r="E46" s="791" t="s">
        <v>336</v>
      </c>
      <c r="F46" s="897" t="s">
        <v>336</v>
      </c>
      <c r="G46" s="897" t="s">
        <v>336</v>
      </c>
      <c r="H46" s="897" t="s">
        <v>336</v>
      </c>
      <c r="I46" s="897" t="s">
        <v>336</v>
      </c>
      <c r="J46" s="897" t="s">
        <v>336</v>
      </c>
      <c r="K46" s="897" t="s">
        <v>336</v>
      </c>
      <c r="L46" s="897" t="s">
        <v>336</v>
      </c>
      <c r="M46" s="897" t="s">
        <v>336</v>
      </c>
      <c r="N46" s="897" t="s">
        <v>336</v>
      </c>
      <c r="O46" s="897" t="s">
        <v>336</v>
      </c>
      <c r="P46" s="897" t="s">
        <v>336</v>
      </c>
      <c r="Q46" s="897" t="s">
        <v>336</v>
      </c>
      <c r="R46" s="897" t="s">
        <v>336</v>
      </c>
      <c r="S46" s="897" t="s">
        <v>336</v>
      </c>
      <c r="T46" s="897" t="s">
        <v>336</v>
      </c>
      <c r="U46" s="897" t="s">
        <v>336</v>
      </c>
      <c r="V46" s="897" t="s">
        <v>336</v>
      </c>
      <c r="W46" s="897" t="s">
        <v>336</v>
      </c>
      <c r="X46" s="897" t="s">
        <v>336</v>
      </c>
      <c r="Y46" s="897" t="s">
        <v>336</v>
      </c>
      <c r="Z46" s="897" t="s">
        <v>336</v>
      </c>
      <c r="AA46" s="897" t="s">
        <v>336</v>
      </c>
      <c r="AB46" s="897" t="s">
        <v>336</v>
      </c>
      <c r="AC46" s="897" t="s">
        <v>336</v>
      </c>
      <c r="AD46" s="897" t="s">
        <v>336</v>
      </c>
      <c r="AE46" s="897" t="s">
        <v>336</v>
      </c>
      <c r="AF46" s="897" t="s">
        <v>336</v>
      </c>
      <c r="AG46" s="897" t="s">
        <v>336</v>
      </c>
      <c r="AH46" s="897" t="s">
        <v>336</v>
      </c>
      <c r="AI46" s="897" t="s">
        <v>336</v>
      </c>
      <c r="AJ46" s="897" t="s">
        <v>336</v>
      </c>
      <c r="AK46" s="897" t="s">
        <v>336</v>
      </c>
      <c r="AL46" s="897" t="s">
        <v>336</v>
      </c>
      <c r="AM46" s="897" t="s">
        <v>336</v>
      </c>
      <c r="AN46" s="897" t="s">
        <v>336</v>
      </c>
      <c r="AO46" s="897" t="s">
        <v>336</v>
      </c>
      <c r="AP46" s="897" t="s">
        <v>336</v>
      </c>
      <c r="AQ46" s="897" t="s">
        <v>336</v>
      </c>
      <c r="AR46" s="897" t="s">
        <v>336</v>
      </c>
      <c r="AS46" s="897" t="s">
        <v>336</v>
      </c>
      <c r="AT46" s="897" t="s">
        <v>336</v>
      </c>
      <c r="AU46" s="897" t="s">
        <v>336</v>
      </c>
      <c r="AV46" s="897" t="s">
        <v>336</v>
      </c>
      <c r="AW46" s="897" t="s">
        <v>336</v>
      </c>
      <c r="AX46" s="897" t="s">
        <v>336</v>
      </c>
      <c r="AY46" s="897" t="s">
        <v>336</v>
      </c>
    </row>
    <row r="47" spans="1:51" ht="12.75" customHeight="1" x14ac:dyDescent="0.15">
      <c r="A47" s="1234" t="s">
        <v>356</v>
      </c>
      <c r="B47" s="1237" t="s">
        <v>513</v>
      </c>
      <c r="C47" s="1237"/>
      <c r="D47" s="1238"/>
      <c r="E47" s="796" t="s">
        <v>336</v>
      </c>
      <c r="F47" s="896" t="s">
        <v>336</v>
      </c>
      <c r="G47" s="896" t="s">
        <v>336</v>
      </c>
      <c r="H47" s="896" t="s">
        <v>336</v>
      </c>
      <c r="I47" s="896" t="s">
        <v>336</v>
      </c>
      <c r="J47" s="896" t="s">
        <v>336</v>
      </c>
      <c r="K47" s="896" t="s">
        <v>336</v>
      </c>
      <c r="L47" s="896" t="s">
        <v>336</v>
      </c>
      <c r="M47" s="896" t="s">
        <v>336</v>
      </c>
      <c r="N47" s="896" t="s">
        <v>336</v>
      </c>
      <c r="O47" s="896" t="s">
        <v>336</v>
      </c>
      <c r="P47" s="896" t="s">
        <v>336</v>
      </c>
      <c r="Q47" s="896" t="s">
        <v>336</v>
      </c>
      <c r="R47" s="896" t="s">
        <v>336</v>
      </c>
      <c r="S47" s="896" t="s">
        <v>336</v>
      </c>
      <c r="T47" s="896" t="s">
        <v>336</v>
      </c>
      <c r="U47" s="896" t="s">
        <v>336</v>
      </c>
      <c r="V47" s="896" t="s">
        <v>336</v>
      </c>
      <c r="W47" s="896" t="s">
        <v>336</v>
      </c>
      <c r="X47" s="896" t="s">
        <v>336</v>
      </c>
      <c r="Y47" s="896" t="s">
        <v>336</v>
      </c>
      <c r="Z47" s="896" t="s">
        <v>336</v>
      </c>
      <c r="AA47" s="896" t="s">
        <v>336</v>
      </c>
      <c r="AB47" s="896" t="s">
        <v>336</v>
      </c>
      <c r="AC47" s="896" t="s">
        <v>336</v>
      </c>
      <c r="AD47" s="896" t="s">
        <v>336</v>
      </c>
      <c r="AE47" s="896" t="s">
        <v>336</v>
      </c>
      <c r="AF47" s="896" t="s">
        <v>336</v>
      </c>
      <c r="AG47" s="896" t="s">
        <v>336</v>
      </c>
      <c r="AH47" s="896" t="s">
        <v>336</v>
      </c>
      <c r="AI47" s="896" t="s">
        <v>336</v>
      </c>
      <c r="AJ47" s="896" t="s">
        <v>336</v>
      </c>
      <c r="AK47" s="896" t="s">
        <v>336</v>
      </c>
      <c r="AL47" s="896" t="s">
        <v>336</v>
      </c>
      <c r="AM47" s="896" t="s">
        <v>336</v>
      </c>
      <c r="AN47" s="896" t="s">
        <v>336</v>
      </c>
      <c r="AO47" s="896" t="s">
        <v>336</v>
      </c>
      <c r="AP47" s="896" t="s">
        <v>336</v>
      </c>
      <c r="AQ47" s="896" t="s">
        <v>336</v>
      </c>
      <c r="AR47" s="896" t="s">
        <v>336</v>
      </c>
      <c r="AS47" s="896" t="s">
        <v>336</v>
      </c>
      <c r="AT47" s="896" t="s">
        <v>336</v>
      </c>
      <c r="AU47" s="896" t="s">
        <v>336</v>
      </c>
      <c r="AV47" s="896" t="s">
        <v>336</v>
      </c>
      <c r="AW47" s="896" t="s">
        <v>336</v>
      </c>
      <c r="AX47" s="896" t="s">
        <v>336</v>
      </c>
      <c r="AY47" s="896" t="s">
        <v>336</v>
      </c>
    </row>
    <row r="48" spans="1:51" ht="12.75" customHeight="1" x14ac:dyDescent="0.15">
      <c r="A48" s="1235"/>
      <c r="B48" s="1239"/>
      <c r="C48" s="1239"/>
      <c r="D48" s="1240"/>
      <c r="E48" s="790">
        <v>1001</v>
      </c>
      <c r="F48" s="285" t="s">
        <v>336</v>
      </c>
      <c r="G48" s="899" t="s">
        <v>336</v>
      </c>
      <c r="H48" s="899" t="s">
        <v>336</v>
      </c>
      <c r="I48" s="899" t="s">
        <v>336</v>
      </c>
      <c r="J48" s="899" t="s">
        <v>336</v>
      </c>
      <c r="K48" s="899" t="s">
        <v>336</v>
      </c>
      <c r="L48" s="899" t="s">
        <v>336</v>
      </c>
      <c r="M48" s="899" t="s">
        <v>336</v>
      </c>
      <c r="N48" s="899" t="s">
        <v>336</v>
      </c>
      <c r="O48" s="899" t="s">
        <v>336</v>
      </c>
      <c r="P48" s="899">
        <v>1001</v>
      </c>
      <c r="Q48" s="899" t="s">
        <v>336</v>
      </c>
      <c r="R48" s="899" t="s">
        <v>336</v>
      </c>
      <c r="S48" s="899" t="s">
        <v>336</v>
      </c>
      <c r="T48" s="899" t="s">
        <v>336</v>
      </c>
      <c r="U48" s="899" t="s">
        <v>336</v>
      </c>
      <c r="V48" s="899" t="s">
        <v>336</v>
      </c>
      <c r="W48" s="899" t="s">
        <v>336</v>
      </c>
      <c r="X48" s="899" t="s">
        <v>336</v>
      </c>
      <c r="Y48" s="899" t="s">
        <v>336</v>
      </c>
      <c r="Z48" s="899" t="s">
        <v>336</v>
      </c>
      <c r="AA48" s="899" t="s">
        <v>336</v>
      </c>
      <c r="AB48" s="899" t="s">
        <v>336</v>
      </c>
      <c r="AC48" s="899" t="s">
        <v>336</v>
      </c>
      <c r="AD48" s="899" t="s">
        <v>336</v>
      </c>
      <c r="AE48" s="899" t="s">
        <v>336</v>
      </c>
      <c r="AF48" s="899" t="s">
        <v>336</v>
      </c>
      <c r="AG48" s="899" t="s">
        <v>336</v>
      </c>
      <c r="AH48" s="899" t="s">
        <v>336</v>
      </c>
      <c r="AI48" s="899" t="s">
        <v>336</v>
      </c>
      <c r="AJ48" s="899" t="s">
        <v>336</v>
      </c>
      <c r="AK48" s="899" t="s">
        <v>336</v>
      </c>
      <c r="AL48" s="899" t="s">
        <v>336</v>
      </c>
      <c r="AM48" s="899" t="s">
        <v>336</v>
      </c>
      <c r="AN48" s="899" t="s">
        <v>336</v>
      </c>
      <c r="AO48" s="899" t="s">
        <v>336</v>
      </c>
      <c r="AP48" s="899" t="s">
        <v>336</v>
      </c>
      <c r="AQ48" s="899" t="s">
        <v>336</v>
      </c>
      <c r="AR48" s="899" t="s">
        <v>336</v>
      </c>
      <c r="AS48" s="899" t="s">
        <v>336</v>
      </c>
      <c r="AT48" s="899" t="s">
        <v>336</v>
      </c>
      <c r="AU48" s="899" t="s">
        <v>336</v>
      </c>
      <c r="AV48" s="899" t="s">
        <v>336</v>
      </c>
      <c r="AW48" s="899" t="s">
        <v>336</v>
      </c>
      <c r="AX48" s="899" t="s">
        <v>336</v>
      </c>
      <c r="AY48" s="899" t="s">
        <v>336</v>
      </c>
    </row>
    <row r="49" spans="1:51" ht="12.75" customHeight="1" x14ac:dyDescent="0.15">
      <c r="A49" s="1236"/>
      <c r="B49" s="1241"/>
      <c r="C49" s="1241"/>
      <c r="D49" s="1242"/>
      <c r="E49" s="791" t="s">
        <v>336</v>
      </c>
      <c r="F49" s="897" t="s">
        <v>336</v>
      </c>
      <c r="G49" s="897" t="s">
        <v>336</v>
      </c>
      <c r="H49" s="897" t="s">
        <v>336</v>
      </c>
      <c r="I49" s="897" t="s">
        <v>336</v>
      </c>
      <c r="J49" s="897" t="s">
        <v>336</v>
      </c>
      <c r="K49" s="897" t="s">
        <v>336</v>
      </c>
      <c r="L49" s="897" t="s">
        <v>336</v>
      </c>
      <c r="M49" s="897" t="s">
        <v>336</v>
      </c>
      <c r="N49" s="897" t="s">
        <v>336</v>
      </c>
      <c r="O49" s="897" t="s">
        <v>336</v>
      </c>
      <c r="P49" s="897" t="s">
        <v>336</v>
      </c>
      <c r="Q49" s="897" t="s">
        <v>336</v>
      </c>
      <c r="R49" s="897" t="s">
        <v>336</v>
      </c>
      <c r="S49" s="897" t="s">
        <v>336</v>
      </c>
      <c r="T49" s="897" t="s">
        <v>336</v>
      </c>
      <c r="U49" s="897" t="s">
        <v>336</v>
      </c>
      <c r="V49" s="897" t="s">
        <v>336</v>
      </c>
      <c r="W49" s="897" t="s">
        <v>336</v>
      </c>
      <c r="X49" s="897" t="s">
        <v>336</v>
      </c>
      <c r="Y49" s="897" t="s">
        <v>336</v>
      </c>
      <c r="Z49" s="897" t="s">
        <v>336</v>
      </c>
      <c r="AA49" s="897" t="s">
        <v>336</v>
      </c>
      <c r="AB49" s="897" t="s">
        <v>336</v>
      </c>
      <c r="AC49" s="897" t="s">
        <v>336</v>
      </c>
      <c r="AD49" s="897" t="s">
        <v>336</v>
      </c>
      <c r="AE49" s="897" t="s">
        <v>336</v>
      </c>
      <c r="AF49" s="897" t="s">
        <v>336</v>
      </c>
      <c r="AG49" s="897" t="s">
        <v>336</v>
      </c>
      <c r="AH49" s="897" t="s">
        <v>336</v>
      </c>
      <c r="AI49" s="897" t="s">
        <v>336</v>
      </c>
      <c r="AJ49" s="897" t="s">
        <v>336</v>
      </c>
      <c r="AK49" s="897" t="s">
        <v>336</v>
      </c>
      <c r="AL49" s="897" t="s">
        <v>336</v>
      </c>
      <c r="AM49" s="897" t="s">
        <v>336</v>
      </c>
      <c r="AN49" s="897" t="s">
        <v>336</v>
      </c>
      <c r="AO49" s="897" t="s">
        <v>336</v>
      </c>
      <c r="AP49" s="897" t="s">
        <v>336</v>
      </c>
      <c r="AQ49" s="897" t="s">
        <v>336</v>
      </c>
      <c r="AR49" s="897" t="s">
        <v>336</v>
      </c>
      <c r="AS49" s="897" t="s">
        <v>336</v>
      </c>
      <c r="AT49" s="897" t="s">
        <v>336</v>
      </c>
      <c r="AU49" s="897" t="s">
        <v>336</v>
      </c>
      <c r="AV49" s="897" t="s">
        <v>336</v>
      </c>
      <c r="AW49" s="897" t="s">
        <v>336</v>
      </c>
      <c r="AX49" s="897" t="s">
        <v>336</v>
      </c>
      <c r="AY49" s="897" t="s">
        <v>336</v>
      </c>
    </row>
    <row r="50" spans="1:51" ht="12.75" customHeight="1" x14ac:dyDescent="0.15">
      <c r="A50" s="1234" t="s">
        <v>357</v>
      </c>
      <c r="B50" s="1237" t="s">
        <v>514</v>
      </c>
      <c r="C50" s="1237"/>
      <c r="D50" s="1238"/>
      <c r="E50" s="796" t="s">
        <v>336</v>
      </c>
      <c r="F50" s="896" t="s">
        <v>336</v>
      </c>
      <c r="G50" s="896" t="s">
        <v>336</v>
      </c>
      <c r="H50" s="896" t="s">
        <v>336</v>
      </c>
      <c r="I50" s="896" t="s">
        <v>336</v>
      </c>
      <c r="J50" s="896" t="s">
        <v>336</v>
      </c>
      <c r="K50" s="896" t="s">
        <v>336</v>
      </c>
      <c r="L50" s="896" t="s">
        <v>336</v>
      </c>
      <c r="M50" s="896" t="s">
        <v>336</v>
      </c>
      <c r="N50" s="896" t="s">
        <v>336</v>
      </c>
      <c r="O50" s="896" t="s">
        <v>336</v>
      </c>
      <c r="P50" s="896" t="s">
        <v>336</v>
      </c>
      <c r="Q50" s="896" t="s">
        <v>336</v>
      </c>
      <c r="R50" s="896" t="s">
        <v>336</v>
      </c>
      <c r="S50" s="896" t="s">
        <v>336</v>
      </c>
      <c r="T50" s="896" t="s">
        <v>336</v>
      </c>
      <c r="U50" s="896" t="s">
        <v>336</v>
      </c>
      <c r="V50" s="896" t="s">
        <v>336</v>
      </c>
      <c r="W50" s="896" t="s">
        <v>336</v>
      </c>
      <c r="X50" s="896" t="s">
        <v>336</v>
      </c>
      <c r="Y50" s="896" t="s">
        <v>336</v>
      </c>
      <c r="Z50" s="896" t="s">
        <v>336</v>
      </c>
      <c r="AA50" s="896" t="s">
        <v>336</v>
      </c>
      <c r="AB50" s="896" t="s">
        <v>336</v>
      </c>
      <c r="AC50" s="896" t="s">
        <v>336</v>
      </c>
      <c r="AD50" s="896" t="s">
        <v>336</v>
      </c>
      <c r="AE50" s="896" t="s">
        <v>336</v>
      </c>
      <c r="AF50" s="896" t="s">
        <v>336</v>
      </c>
      <c r="AG50" s="896" t="s">
        <v>336</v>
      </c>
      <c r="AH50" s="896" t="s">
        <v>336</v>
      </c>
      <c r="AI50" s="896" t="s">
        <v>336</v>
      </c>
      <c r="AJ50" s="896" t="s">
        <v>336</v>
      </c>
      <c r="AK50" s="896" t="s">
        <v>336</v>
      </c>
      <c r="AL50" s="896" t="s">
        <v>336</v>
      </c>
      <c r="AM50" s="896" t="s">
        <v>336</v>
      </c>
      <c r="AN50" s="896" t="s">
        <v>336</v>
      </c>
      <c r="AO50" s="896" t="s">
        <v>336</v>
      </c>
      <c r="AP50" s="896" t="s">
        <v>336</v>
      </c>
      <c r="AQ50" s="896" t="s">
        <v>336</v>
      </c>
      <c r="AR50" s="896" t="s">
        <v>336</v>
      </c>
      <c r="AS50" s="896" t="s">
        <v>336</v>
      </c>
      <c r="AT50" s="896" t="s">
        <v>336</v>
      </c>
      <c r="AU50" s="896" t="s">
        <v>336</v>
      </c>
      <c r="AV50" s="896" t="s">
        <v>336</v>
      </c>
      <c r="AW50" s="896" t="s">
        <v>336</v>
      </c>
      <c r="AX50" s="896" t="s">
        <v>336</v>
      </c>
      <c r="AY50" s="896" t="s">
        <v>336</v>
      </c>
    </row>
    <row r="51" spans="1:51" ht="12.75" customHeight="1" x14ac:dyDescent="0.15">
      <c r="A51" s="1235"/>
      <c r="B51" s="1239"/>
      <c r="C51" s="1239"/>
      <c r="D51" s="1240"/>
      <c r="E51" s="790">
        <v>1630</v>
      </c>
      <c r="F51" s="285" t="s">
        <v>336</v>
      </c>
      <c r="G51" s="899" t="s">
        <v>336</v>
      </c>
      <c r="H51" s="899" t="s">
        <v>336</v>
      </c>
      <c r="I51" s="899" t="s">
        <v>336</v>
      </c>
      <c r="J51" s="899" t="s">
        <v>336</v>
      </c>
      <c r="K51" s="899" t="s">
        <v>336</v>
      </c>
      <c r="L51" s="899" t="s">
        <v>336</v>
      </c>
      <c r="M51" s="899" t="s">
        <v>336</v>
      </c>
      <c r="N51" s="899" t="s">
        <v>336</v>
      </c>
      <c r="O51" s="899" t="s">
        <v>336</v>
      </c>
      <c r="P51" s="899">
        <v>1630</v>
      </c>
      <c r="Q51" s="899" t="s">
        <v>336</v>
      </c>
      <c r="R51" s="899" t="s">
        <v>336</v>
      </c>
      <c r="S51" s="899" t="s">
        <v>336</v>
      </c>
      <c r="T51" s="899" t="s">
        <v>336</v>
      </c>
      <c r="U51" s="899" t="s">
        <v>336</v>
      </c>
      <c r="V51" s="899" t="s">
        <v>336</v>
      </c>
      <c r="W51" s="899" t="s">
        <v>336</v>
      </c>
      <c r="X51" s="899" t="s">
        <v>336</v>
      </c>
      <c r="Y51" s="899" t="s">
        <v>336</v>
      </c>
      <c r="Z51" s="899" t="s">
        <v>336</v>
      </c>
      <c r="AA51" s="899" t="s">
        <v>336</v>
      </c>
      <c r="AB51" s="899" t="s">
        <v>336</v>
      </c>
      <c r="AC51" s="899" t="s">
        <v>336</v>
      </c>
      <c r="AD51" s="899" t="s">
        <v>336</v>
      </c>
      <c r="AE51" s="899" t="s">
        <v>336</v>
      </c>
      <c r="AF51" s="899" t="s">
        <v>336</v>
      </c>
      <c r="AG51" s="899" t="s">
        <v>336</v>
      </c>
      <c r="AH51" s="899" t="s">
        <v>336</v>
      </c>
      <c r="AI51" s="899" t="s">
        <v>336</v>
      </c>
      <c r="AJ51" s="899" t="s">
        <v>336</v>
      </c>
      <c r="AK51" s="899" t="s">
        <v>336</v>
      </c>
      <c r="AL51" s="899" t="s">
        <v>336</v>
      </c>
      <c r="AM51" s="899" t="s">
        <v>336</v>
      </c>
      <c r="AN51" s="899" t="s">
        <v>336</v>
      </c>
      <c r="AO51" s="899" t="s">
        <v>336</v>
      </c>
      <c r="AP51" s="899" t="s">
        <v>336</v>
      </c>
      <c r="AQ51" s="899" t="s">
        <v>336</v>
      </c>
      <c r="AR51" s="899" t="s">
        <v>336</v>
      </c>
      <c r="AS51" s="899" t="s">
        <v>336</v>
      </c>
      <c r="AT51" s="899" t="s">
        <v>336</v>
      </c>
      <c r="AU51" s="899" t="s">
        <v>336</v>
      </c>
      <c r="AV51" s="899" t="s">
        <v>336</v>
      </c>
      <c r="AW51" s="899" t="s">
        <v>336</v>
      </c>
      <c r="AX51" s="899" t="s">
        <v>336</v>
      </c>
      <c r="AY51" s="899" t="s">
        <v>336</v>
      </c>
    </row>
    <row r="52" spans="1:51" ht="12.75" customHeight="1" x14ac:dyDescent="0.15">
      <c r="A52" s="1236"/>
      <c r="B52" s="1241"/>
      <c r="C52" s="1241"/>
      <c r="D52" s="1242"/>
      <c r="E52" s="791" t="s">
        <v>336</v>
      </c>
      <c r="F52" s="897" t="s">
        <v>336</v>
      </c>
      <c r="G52" s="897" t="s">
        <v>336</v>
      </c>
      <c r="H52" s="897" t="s">
        <v>336</v>
      </c>
      <c r="I52" s="897" t="s">
        <v>336</v>
      </c>
      <c r="J52" s="897" t="s">
        <v>336</v>
      </c>
      <c r="K52" s="897" t="s">
        <v>336</v>
      </c>
      <c r="L52" s="897" t="s">
        <v>336</v>
      </c>
      <c r="M52" s="897" t="s">
        <v>336</v>
      </c>
      <c r="N52" s="897" t="s">
        <v>336</v>
      </c>
      <c r="O52" s="897" t="s">
        <v>336</v>
      </c>
      <c r="P52" s="897" t="s">
        <v>336</v>
      </c>
      <c r="Q52" s="897" t="s">
        <v>336</v>
      </c>
      <c r="R52" s="897" t="s">
        <v>336</v>
      </c>
      <c r="S52" s="897" t="s">
        <v>336</v>
      </c>
      <c r="T52" s="897" t="s">
        <v>336</v>
      </c>
      <c r="U52" s="897" t="s">
        <v>336</v>
      </c>
      <c r="V52" s="897" t="s">
        <v>336</v>
      </c>
      <c r="W52" s="897" t="s">
        <v>336</v>
      </c>
      <c r="X52" s="897" t="s">
        <v>336</v>
      </c>
      <c r="Y52" s="897" t="s">
        <v>336</v>
      </c>
      <c r="Z52" s="897" t="s">
        <v>336</v>
      </c>
      <c r="AA52" s="897" t="s">
        <v>336</v>
      </c>
      <c r="AB52" s="897" t="s">
        <v>336</v>
      </c>
      <c r="AC52" s="897" t="s">
        <v>336</v>
      </c>
      <c r="AD52" s="897" t="s">
        <v>336</v>
      </c>
      <c r="AE52" s="897" t="s">
        <v>336</v>
      </c>
      <c r="AF52" s="897" t="s">
        <v>336</v>
      </c>
      <c r="AG52" s="897" t="s">
        <v>336</v>
      </c>
      <c r="AH52" s="897" t="s">
        <v>336</v>
      </c>
      <c r="AI52" s="897" t="s">
        <v>336</v>
      </c>
      <c r="AJ52" s="897" t="s">
        <v>336</v>
      </c>
      <c r="AK52" s="897" t="s">
        <v>336</v>
      </c>
      <c r="AL52" s="897" t="s">
        <v>336</v>
      </c>
      <c r="AM52" s="897" t="s">
        <v>336</v>
      </c>
      <c r="AN52" s="897" t="s">
        <v>336</v>
      </c>
      <c r="AO52" s="897" t="s">
        <v>336</v>
      </c>
      <c r="AP52" s="897" t="s">
        <v>336</v>
      </c>
      <c r="AQ52" s="897" t="s">
        <v>336</v>
      </c>
      <c r="AR52" s="897" t="s">
        <v>336</v>
      </c>
      <c r="AS52" s="897" t="s">
        <v>336</v>
      </c>
      <c r="AT52" s="897" t="s">
        <v>336</v>
      </c>
      <c r="AU52" s="897" t="s">
        <v>336</v>
      </c>
      <c r="AV52" s="897" t="s">
        <v>336</v>
      </c>
      <c r="AW52" s="897" t="s">
        <v>336</v>
      </c>
      <c r="AX52" s="897" t="s">
        <v>336</v>
      </c>
      <c r="AY52" s="897" t="s">
        <v>336</v>
      </c>
    </row>
    <row r="53" spans="1:51" ht="12.75" customHeight="1" x14ac:dyDescent="0.15">
      <c r="A53" s="1234" t="s">
        <v>358</v>
      </c>
      <c r="B53" s="1237" t="s">
        <v>515</v>
      </c>
      <c r="C53" s="1237"/>
      <c r="D53" s="1238"/>
      <c r="E53" s="796">
        <v>4226</v>
      </c>
      <c r="F53" s="896" t="s">
        <v>336</v>
      </c>
      <c r="G53" s="896">
        <v>872</v>
      </c>
      <c r="H53" s="896" t="s">
        <v>336</v>
      </c>
      <c r="I53" s="896">
        <v>247</v>
      </c>
      <c r="J53" s="896">
        <v>0</v>
      </c>
      <c r="K53" s="896">
        <v>0</v>
      </c>
      <c r="L53" s="896" t="s">
        <v>336</v>
      </c>
      <c r="M53" s="896" t="s">
        <v>336</v>
      </c>
      <c r="N53" s="896" t="s">
        <v>336</v>
      </c>
      <c r="O53" s="896" t="s">
        <v>336</v>
      </c>
      <c r="P53" s="896">
        <v>0</v>
      </c>
      <c r="Q53" s="896" t="s">
        <v>336</v>
      </c>
      <c r="R53" s="896" t="s">
        <v>336</v>
      </c>
      <c r="S53" s="896" t="s">
        <v>336</v>
      </c>
      <c r="T53" s="896" t="s">
        <v>336</v>
      </c>
      <c r="U53" s="896" t="s">
        <v>336</v>
      </c>
      <c r="V53" s="896" t="s">
        <v>336</v>
      </c>
      <c r="W53" s="896" t="s">
        <v>336</v>
      </c>
      <c r="X53" s="896" t="s">
        <v>336</v>
      </c>
      <c r="Y53" s="896">
        <v>0</v>
      </c>
      <c r="Z53" s="896" t="s">
        <v>336</v>
      </c>
      <c r="AA53" s="896" t="s">
        <v>336</v>
      </c>
      <c r="AB53" s="896" t="s">
        <v>336</v>
      </c>
      <c r="AC53" s="896">
        <v>606</v>
      </c>
      <c r="AD53" s="896">
        <v>0</v>
      </c>
      <c r="AE53" s="896" t="s">
        <v>336</v>
      </c>
      <c r="AF53" s="896" t="s">
        <v>336</v>
      </c>
      <c r="AG53" s="896" t="s">
        <v>336</v>
      </c>
      <c r="AH53" s="896" t="s">
        <v>336</v>
      </c>
      <c r="AI53" s="896">
        <v>2495</v>
      </c>
      <c r="AJ53" s="896" t="s">
        <v>336</v>
      </c>
      <c r="AK53" s="896" t="s">
        <v>336</v>
      </c>
      <c r="AL53" s="896">
        <v>0</v>
      </c>
      <c r="AM53" s="896" t="s">
        <v>336</v>
      </c>
      <c r="AN53" s="896" t="s">
        <v>336</v>
      </c>
      <c r="AO53" s="896" t="s">
        <v>336</v>
      </c>
      <c r="AP53" s="896" t="s">
        <v>336</v>
      </c>
      <c r="AQ53" s="896" t="s">
        <v>336</v>
      </c>
      <c r="AR53" s="896" t="s">
        <v>336</v>
      </c>
      <c r="AS53" s="896" t="s">
        <v>336</v>
      </c>
      <c r="AT53" s="896" t="s">
        <v>336</v>
      </c>
      <c r="AU53" s="896" t="s">
        <v>336</v>
      </c>
      <c r="AV53" s="896">
        <v>0</v>
      </c>
      <c r="AW53" s="896" t="s">
        <v>336</v>
      </c>
      <c r="AX53" s="896" t="s">
        <v>336</v>
      </c>
      <c r="AY53" s="896" t="s">
        <v>336</v>
      </c>
    </row>
    <row r="54" spans="1:51" ht="12.75" customHeight="1" x14ac:dyDescent="0.15">
      <c r="A54" s="1235"/>
      <c r="B54" s="1239"/>
      <c r="C54" s="1239"/>
      <c r="D54" s="1240"/>
      <c r="E54" s="790">
        <v>2211</v>
      </c>
      <c r="F54" s="285">
        <v>1092</v>
      </c>
      <c r="G54" s="899" t="s">
        <v>336</v>
      </c>
      <c r="H54" s="899" t="s">
        <v>336</v>
      </c>
      <c r="I54" s="899">
        <v>177</v>
      </c>
      <c r="J54" s="899" t="s">
        <v>336</v>
      </c>
      <c r="K54" s="899" t="s">
        <v>336</v>
      </c>
      <c r="L54" s="899" t="s">
        <v>336</v>
      </c>
      <c r="M54" s="899" t="s">
        <v>336</v>
      </c>
      <c r="N54" s="899" t="s">
        <v>336</v>
      </c>
      <c r="O54" s="899" t="s">
        <v>336</v>
      </c>
      <c r="P54" s="899" t="s">
        <v>336</v>
      </c>
      <c r="Q54" s="899" t="s">
        <v>336</v>
      </c>
      <c r="R54" s="899" t="s">
        <v>336</v>
      </c>
      <c r="S54" s="899" t="s">
        <v>336</v>
      </c>
      <c r="T54" s="899" t="s">
        <v>336</v>
      </c>
      <c r="U54" s="899" t="s">
        <v>336</v>
      </c>
      <c r="V54" s="899" t="s">
        <v>336</v>
      </c>
      <c r="W54" s="899" t="s">
        <v>336</v>
      </c>
      <c r="X54" s="899" t="s">
        <v>336</v>
      </c>
      <c r="Y54" s="899">
        <v>72</v>
      </c>
      <c r="Z54" s="899" t="s">
        <v>336</v>
      </c>
      <c r="AA54" s="899" t="s">
        <v>336</v>
      </c>
      <c r="AB54" s="899" t="s">
        <v>336</v>
      </c>
      <c r="AC54" s="899">
        <v>211</v>
      </c>
      <c r="AD54" s="899" t="s">
        <v>336</v>
      </c>
      <c r="AE54" s="899" t="s">
        <v>336</v>
      </c>
      <c r="AF54" s="899" t="s">
        <v>336</v>
      </c>
      <c r="AG54" s="899" t="s">
        <v>336</v>
      </c>
      <c r="AH54" s="899" t="s">
        <v>336</v>
      </c>
      <c r="AI54" s="899">
        <v>656</v>
      </c>
      <c r="AJ54" s="899" t="s">
        <v>336</v>
      </c>
      <c r="AK54" s="899" t="s">
        <v>336</v>
      </c>
      <c r="AL54" s="899" t="s">
        <v>336</v>
      </c>
      <c r="AM54" s="899" t="s">
        <v>336</v>
      </c>
      <c r="AN54" s="899" t="s">
        <v>336</v>
      </c>
      <c r="AO54" s="899" t="s">
        <v>336</v>
      </c>
      <c r="AP54" s="899" t="s">
        <v>336</v>
      </c>
      <c r="AQ54" s="899" t="s">
        <v>336</v>
      </c>
      <c r="AR54" s="899" t="s">
        <v>336</v>
      </c>
      <c r="AS54" s="899" t="s">
        <v>336</v>
      </c>
      <c r="AT54" s="899" t="s">
        <v>336</v>
      </c>
      <c r="AU54" s="899" t="s">
        <v>336</v>
      </c>
      <c r="AV54" s="899" t="s">
        <v>336</v>
      </c>
      <c r="AW54" s="899" t="s">
        <v>336</v>
      </c>
      <c r="AX54" s="899" t="s">
        <v>336</v>
      </c>
      <c r="AY54" s="899" t="s">
        <v>336</v>
      </c>
    </row>
    <row r="55" spans="1:51" ht="12.75" customHeight="1" x14ac:dyDescent="0.15">
      <c r="A55" s="1236"/>
      <c r="B55" s="1241"/>
      <c r="C55" s="1241"/>
      <c r="D55" s="1242"/>
      <c r="E55" s="791">
        <v>91.135232926277695</v>
      </c>
      <c r="F55" s="897" t="s">
        <v>336</v>
      </c>
      <c r="G55" s="897" t="s">
        <v>336</v>
      </c>
      <c r="H55" s="897" t="s">
        <v>336</v>
      </c>
      <c r="I55" s="897">
        <v>39.548022598870055</v>
      </c>
      <c r="J55" s="897" t="s">
        <v>336</v>
      </c>
      <c r="K55" s="897" t="s">
        <v>336</v>
      </c>
      <c r="L55" s="897" t="s">
        <v>336</v>
      </c>
      <c r="M55" s="897" t="s">
        <v>336</v>
      </c>
      <c r="N55" s="897" t="s">
        <v>336</v>
      </c>
      <c r="O55" s="897" t="s">
        <v>336</v>
      </c>
      <c r="P55" s="897" t="s">
        <v>336</v>
      </c>
      <c r="Q55" s="897" t="s">
        <v>336</v>
      </c>
      <c r="R55" s="897" t="s">
        <v>336</v>
      </c>
      <c r="S55" s="897" t="s">
        <v>336</v>
      </c>
      <c r="T55" s="897" t="s">
        <v>336</v>
      </c>
      <c r="U55" s="897" t="s">
        <v>336</v>
      </c>
      <c r="V55" s="897" t="s">
        <v>336</v>
      </c>
      <c r="W55" s="897" t="s">
        <v>336</v>
      </c>
      <c r="X55" s="897" t="s">
        <v>336</v>
      </c>
      <c r="Y55" s="897">
        <v>-100</v>
      </c>
      <c r="Z55" s="897" t="s">
        <v>336</v>
      </c>
      <c r="AA55" s="897" t="s">
        <v>336</v>
      </c>
      <c r="AB55" s="897" t="s">
        <v>336</v>
      </c>
      <c r="AC55" s="897">
        <v>187.2037914691943</v>
      </c>
      <c r="AD55" s="897" t="s">
        <v>336</v>
      </c>
      <c r="AE55" s="897" t="s">
        <v>336</v>
      </c>
      <c r="AF55" s="897" t="s">
        <v>336</v>
      </c>
      <c r="AG55" s="897" t="s">
        <v>336</v>
      </c>
      <c r="AH55" s="897" t="s">
        <v>336</v>
      </c>
      <c r="AI55" s="897">
        <v>280.33536585365852</v>
      </c>
      <c r="AJ55" s="897" t="s">
        <v>336</v>
      </c>
      <c r="AK55" s="897" t="s">
        <v>336</v>
      </c>
      <c r="AL55" s="897" t="s">
        <v>336</v>
      </c>
      <c r="AM55" s="897" t="s">
        <v>336</v>
      </c>
      <c r="AN55" s="897" t="s">
        <v>336</v>
      </c>
      <c r="AO55" s="897" t="s">
        <v>336</v>
      </c>
      <c r="AP55" s="897" t="s">
        <v>336</v>
      </c>
      <c r="AQ55" s="897" t="s">
        <v>336</v>
      </c>
      <c r="AR55" s="897" t="s">
        <v>336</v>
      </c>
      <c r="AS55" s="897" t="s">
        <v>336</v>
      </c>
      <c r="AT55" s="897" t="s">
        <v>336</v>
      </c>
      <c r="AU55" s="897" t="s">
        <v>336</v>
      </c>
      <c r="AV55" s="897" t="s">
        <v>336</v>
      </c>
      <c r="AW55" s="897" t="s">
        <v>336</v>
      </c>
      <c r="AX55" s="897" t="s">
        <v>336</v>
      </c>
      <c r="AY55" s="897" t="s">
        <v>336</v>
      </c>
    </row>
    <row r="56" spans="1:51" ht="12.75" customHeight="1" x14ac:dyDescent="0.15">
      <c r="A56" s="1234" t="s">
        <v>359</v>
      </c>
      <c r="B56" s="1237" t="s">
        <v>516</v>
      </c>
      <c r="C56" s="1237"/>
      <c r="D56" s="1238"/>
      <c r="E56" s="796">
        <v>1680</v>
      </c>
      <c r="F56" s="896" t="s">
        <v>336</v>
      </c>
      <c r="G56" s="896" t="s">
        <v>336</v>
      </c>
      <c r="H56" s="896" t="s">
        <v>336</v>
      </c>
      <c r="I56" s="896">
        <v>-1</v>
      </c>
      <c r="J56" s="896" t="s">
        <v>336</v>
      </c>
      <c r="K56" s="896" t="s">
        <v>336</v>
      </c>
      <c r="L56" s="896" t="s">
        <v>336</v>
      </c>
      <c r="M56" s="896" t="s">
        <v>336</v>
      </c>
      <c r="N56" s="896" t="s">
        <v>336</v>
      </c>
      <c r="O56" s="896" t="s">
        <v>336</v>
      </c>
      <c r="P56" s="896">
        <v>1573</v>
      </c>
      <c r="Q56" s="896" t="s">
        <v>336</v>
      </c>
      <c r="R56" s="896" t="s">
        <v>336</v>
      </c>
      <c r="S56" s="896" t="s">
        <v>336</v>
      </c>
      <c r="T56" s="896" t="s">
        <v>336</v>
      </c>
      <c r="U56" s="896" t="s">
        <v>336</v>
      </c>
      <c r="V56" s="896" t="s">
        <v>336</v>
      </c>
      <c r="W56" s="896" t="s">
        <v>336</v>
      </c>
      <c r="X56" s="896" t="s">
        <v>336</v>
      </c>
      <c r="Y56" s="896">
        <v>2</v>
      </c>
      <c r="Z56" s="896" t="s">
        <v>336</v>
      </c>
      <c r="AA56" s="896" t="s">
        <v>336</v>
      </c>
      <c r="AB56" s="896" t="s">
        <v>336</v>
      </c>
      <c r="AC56" s="896">
        <v>5</v>
      </c>
      <c r="AD56" s="896" t="s">
        <v>336</v>
      </c>
      <c r="AE56" s="896" t="s">
        <v>336</v>
      </c>
      <c r="AF56" s="896" t="s">
        <v>336</v>
      </c>
      <c r="AG56" s="896" t="s">
        <v>336</v>
      </c>
      <c r="AH56" s="896" t="s">
        <v>336</v>
      </c>
      <c r="AI56" s="896">
        <v>101</v>
      </c>
      <c r="AJ56" s="896" t="s">
        <v>336</v>
      </c>
      <c r="AK56" s="896" t="s">
        <v>336</v>
      </c>
      <c r="AL56" s="896" t="s">
        <v>336</v>
      </c>
      <c r="AM56" s="896" t="s">
        <v>336</v>
      </c>
      <c r="AN56" s="896" t="s">
        <v>336</v>
      </c>
      <c r="AO56" s="896" t="s">
        <v>336</v>
      </c>
      <c r="AP56" s="896" t="s">
        <v>336</v>
      </c>
      <c r="AQ56" s="896" t="s">
        <v>336</v>
      </c>
      <c r="AR56" s="896" t="s">
        <v>336</v>
      </c>
      <c r="AS56" s="896" t="s">
        <v>336</v>
      </c>
      <c r="AT56" s="896" t="s">
        <v>336</v>
      </c>
      <c r="AU56" s="896" t="s">
        <v>336</v>
      </c>
      <c r="AV56" s="896" t="s">
        <v>336</v>
      </c>
      <c r="AW56" s="896" t="s">
        <v>336</v>
      </c>
      <c r="AX56" s="896" t="s">
        <v>336</v>
      </c>
      <c r="AY56" s="896" t="s">
        <v>336</v>
      </c>
    </row>
    <row r="57" spans="1:51" ht="12.75" customHeight="1" x14ac:dyDescent="0.15">
      <c r="A57" s="1235"/>
      <c r="B57" s="1239"/>
      <c r="C57" s="1239"/>
      <c r="D57" s="1240"/>
      <c r="E57" s="790">
        <v>1051</v>
      </c>
      <c r="F57" s="285" t="s">
        <v>336</v>
      </c>
      <c r="G57" s="899" t="s">
        <v>336</v>
      </c>
      <c r="H57" s="899" t="s">
        <v>336</v>
      </c>
      <c r="I57" s="899">
        <v>1051</v>
      </c>
      <c r="J57" s="899" t="s">
        <v>336</v>
      </c>
      <c r="K57" s="899" t="s">
        <v>336</v>
      </c>
      <c r="L57" s="899" t="s">
        <v>336</v>
      </c>
      <c r="M57" s="899" t="s">
        <v>336</v>
      </c>
      <c r="N57" s="899" t="s">
        <v>336</v>
      </c>
      <c r="O57" s="899" t="s">
        <v>336</v>
      </c>
      <c r="P57" s="899" t="s">
        <v>336</v>
      </c>
      <c r="Q57" s="899" t="s">
        <v>336</v>
      </c>
      <c r="R57" s="899" t="s">
        <v>336</v>
      </c>
      <c r="S57" s="899" t="s">
        <v>336</v>
      </c>
      <c r="T57" s="899" t="s">
        <v>336</v>
      </c>
      <c r="U57" s="899" t="s">
        <v>336</v>
      </c>
      <c r="V57" s="899" t="s">
        <v>336</v>
      </c>
      <c r="W57" s="899" t="s">
        <v>336</v>
      </c>
      <c r="X57" s="899" t="s">
        <v>336</v>
      </c>
      <c r="Y57" s="899" t="s">
        <v>336</v>
      </c>
      <c r="Z57" s="899" t="s">
        <v>336</v>
      </c>
      <c r="AA57" s="899" t="s">
        <v>336</v>
      </c>
      <c r="AB57" s="899" t="s">
        <v>336</v>
      </c>
      <c r="AC57" s="899" t="s">
        <v>336</v>
      </c>
      <c r="AD57" s="899" t="s">
        <v>336</v>
      </c>
      <c r="AE57" s="899" t="s">
        <v>336</v>
      </c>
      <c r="AF57" s="899" t="s">
        <v>336</v>
      </c>
      <c r="AG57" s="899" t="s">
        <v>336</v>
      </c>
      <c r="AH57" s="899" t="s">
        <v>336</v>
      </c>
      <c r="AI57" s="899" t="s">
        <v>336</v>
      </c>
      <c r="AJ57" s="899" t="s">
        <v>336</v>
      </c>
      <c r="AK57" s="899" t="s">
        <v>336</v>
      </c>
      <c r="AL57" s="899" t="s">
        <v>336</v>
      </c>
      <c r="AM57" s="899" t="s">
        <v>336</v>
      </c>
      <c r="AN57" s="899" t="s">
        <v>336</v>
      </c>
      <c r="AO57" s="899" t="s">
        <v>336</v>
      </c>
      <c r="AP57" s="899" t="s">
        <v>336</v>
      </c>
      <c r="AQ57" s="899" t="s">
        <v>336</v>
      </c>
      <c r="AR57" s="899" t="s">
        <v>336</v>
      </c>
      <c r="AS57" s="899" t="s">
        <v>336</v>
      </c>
      <c r="AT57" s="899" t="s">
        <v>336</v>
      </c>
      <c r="AU57" s="899" t="s">
        <v>336</v>
      </c>
      <c r="AV57" s="899" t="s">
        <v>336</v>
      </c>
      <c r="AW57" s="899" t="s">
        <v>336</v>
      </c>
      <c r="AX57" s="899" t="s">
        <v>336</v>
      </c>
      <c r="AY57" s="899" t="s">
        <v>336</v>
      </c>
    </row>
    <row r="58" spans="1:51" ht="12.75" customHeight="1" x14ac:dyDescent="0.15">
      <c r="A58" s="1236"/>
      <c r="B58" s="1241"/>
      <c r="C58" s="1241"/>
      <c r="D58" s="1242"/>
      <c r="E58" s="791">
        <v>59.847764034253089</v>
      </c>
      <c r="F58" s="897" t="s">
        <v>336</v>
      </c>
      <c r="G58" s="897" t="s">
        <v>336</v>
      </c>
      <c r="H58" s="897" t="s">
        <v>336</v>
      </c>
      <c r="I58" s="897">
        <v>-100.09514747859183</v>
      </c>
      <c r="J58" s="897" t="s">
        <v>336</v>
      </c>
      <c r="K58" s="897" t="s">
        <v>336</v>
      </c>
      <c r="L58" s="897" t="s">
        <v>336</v>
      </c>
      <c r="M58" s="897" t="s">
        <v>336</v>
      </c>
      <c r="N58" s="897" t="s">
        <v>336</v>
      </c>
      <c r="O58" s="897" t="s">
        <v>336</v>
      </c>
      <c r="P58" s="897" t="s">
        <v>336</v>
      </c>
      <c r="Q58" s="897" t="s">
        <v>336</v>
      </c>
      <c r="R58" s="897" t="s">
        <v>336</v>
      </c>
      <c r="S58" s="897" t="s">
        <v>336</v>
      </c>
      <c r="T58" s="897" t="s">
        <v>336</v>
      </c>
      <c r="U58" s="897" t="s">
        <v>336</v>
      </c>
      <c r="V58" s="897" t="s">
        <v>336</v>
      </c>
      <c r="W58" s="897" t="s">
        <v>336</v>
      </c>
      <c r="X58" s="897" t="s">
        <v>336</v>
      </c>
      <c r="Y58" s="897" t="s">
        <v>336</v>
      </c>
      <c r="Z58" s="897" t="s">
        <v>336</v>
      </c>
      <c r="AA58" s="897" t="s">
        <v>336</v>
      </c>
      <c r="AB58" s="897" t="s">
        <v>336</v>
      </c>
      <c r="AC58" s="897" t="s">
        <v>336</v>
      </c>
      <c r="AD58" s="897" t="s">
        <v>336</v>
      </c>
      <c r="AE58" s="897" t="s">
        <v>336</v>
      </c>
      <c r="AF58" s="897" t="s">
        <v>336</v>
      </c>
      <c r="AG58" s="897" t="s">
        <v>336</v>
      </c>
      <c r="AH58" s="897" t="s">
        <v>336</v>
      </c>
      <c r="AI58" s="897" t="s">
        <v>336</v>
      </c>
      <c r="AJ58" s="897" t="s">
        <v>336</v>
      </c>
      <c r="AK58" s="897" t="s">
        <v>336</v>
      </c>
      <c r="AL58" s="897" t="s">
        <v>336</v>
      </c>
      <c r="AM58" s="897" t="s">
        <v>336</v>
      </c>
      <c r="AN58" s="897" t="s">
        <v>336</v>
      </c>
      <c r="AO58" s="897" t="s">
        <v>336</v>
      </c>
      <c r="AP58" s="897" t="s">
        <v>336</v>
      </c>
      <c r="AQ58" s="897" t="s">
        <v>336</v>
      </c>
      <c r="AR58" s="897" t="s">
        <v>336</v>
      </c>
      <c r="AS58" s="897" t="s">
        <v>336</v>
      </c>
      <c r="AT58" s="897" t="s">
        <v>336</v>
      </c>
      <c r="AU58" s="897" t="s">
        <v>336</v>
      </c>
      <c r="AV58" s="897" t="s">
        <v>336</v>
      </c>
      <c r="AW58" s="897" t="s">
        <v>336</v>
      </c>
      <c r="AX58" s="897" t="s">
        <v>336</v>
      </c>
      <c r="AY58" s="897" t="s">
        <v>336</v>
      </c>
    </row>
    <row r="59" spans="1:51" ht="12.75" customHeight="1" x14ac:dyDescent="0.15">
      <c r="A59" s="1234" t="s">
        <v>360</v>
      </c>
      <c r="B59" s="1237" t="s">
        <v>483</v>
      </c>
      <c r="C59" s="1237"/>
      <c r="D59" s="1238"/>
      <c r="E59" s="796" t="s">
        <v>336</v>
      </c>
      <c r="F59" s="896" t="s">
        <v>336</v>
      </c>
      <c r="G59" s="896" t="s">
        <v>336</v>
      </c>
      <c r="H59" s="896" t="s">
        <v>336</v>
      </c>
      <c r="I59" s="896" t="s">
        <v>336</v>
      </c>
      <c r="J59" s="896" t="s">
        <v>336</v>
      </c>
      <c r="K59" s="896" t="s">
        <v>336</v>
      </c>
      <c r="L59" s="896" t="s">
        <v>336</v>
      </c>
      <c r="M59" s="896" t="s">
        <v>336</v>
      </c>
      <c r="N59" s="896" t="s">
        <v>336</v>
      </c>
      <c r="O59" s="896" t="s">
        <v>336</v>
      </c>
      <c r="P59" s="896" t="s">
        <v>336</v>
      </c>
      <c r="Q59" s="896" t="s">
        <v>336</v>
      </c>
      <c r="R59" s="896" t="s">
        <v>336</v>
      </c>
      <c r="S59" s="896" t="s">
        <v>336</v>
      </c>
      <c r="T59" s="896" t="s">
        <v>336</v>
      </c>
      <c r="U59" s="896" t="s">
        <v>336</v>
      </c>
      <c r="V59" s="896" t="s">
        <v>336</v>
      </c>
      <c r="W59" s="896" t="s">
        <v>336</v>
      </c>
      <c r="X59" s="896" t="s">
        <v>336</v>
      </c>
      <c r="Y59" s="896" t="s">
        <v>336</v>
      </c>
      <c r="Z59" s="896" t="s">
        <v>336</v>
      </c>
      <c r="AA59" s="896" t="s">
        <v>336</v>
      </c>
      <c r="AB59" s="896" t="s">
        <v>336</v>
      </c>
      <c r="AC59" s="896" t="s">
        <v>336</v>
      </c>
      <c r="AD59" s="896" t="s">
        <v>336</v>
      </c>
      <c r="AE59" s="896" t="s">
        <v>336</v>
      </c>
      <c r="AF59" s="896" t="s">
        <v>336</v>
      </c>
      <c r="AG59" s="896" t="s">
        <v>336</v>
      </c>
      <c r="AH59" s="896" t="s">
        <v>336</v>
      </c>
      <c r="AI59" s="896" t="s">
        <v>336</v>
      </c>
      <c r="AJ59" s="896" t="s">
        <v>336</v>
      </c>
      <c r="AK59" s="896" t="s">
        <v>336</v>
      </c>
      <c r="AL59" s="896" t="s">
        <v>336</v>
      </c>
      <c r="AM59" s="896" t="s">
        <v>336</v>
      </c>
      <c r="AN59" s="896" t="s">
        <v>336</v>
      </c>
      <c r="AO59" s="896" t="s">
        <v>336</v>
      </c>
      <c r="AP59" s="896" t="s">
        <v>336</v>
      </c>
      <c r="AQ59" s="896" t="s">
        <v>336</v>
      </c>
      <c r="AR59" s="896" t="s">
        <v>336</v>
      </c>
      <c r="AS59" s="896" t="s">
        <v>336</v>
      </c>
      <c r="AT59" s="896" t="s">
        <v>336</v>
      </c>
      <c r="AU59" s="896" t="s">
        <v>336</v>
      </c>
      <c r="AV59" s="896" t="s">
        <v>336</v>
      </c>
      <c r="AW59" s="896" t="s">
        <v>336</v>
      </c>
      <c r="AX59" s="896" t="s">
        <v>336</v>
      </c>
      <c r="AY59" s="896" t="s">
        <v>336</v>
      </c>
    </row>
    <row r="60" spans="1:51" ht="12.75" customHeight="1" x14ac:dyDescent="0.15">
      <c r="A60" s="1235"/>
      <c r="B60" s="1239"/>
      <c r="C60" s="1239"/>
      <c r="D60" s="1240"/>
      <c r="E60" s="790">
        <v>3601</v>
      </c>
      <c r="F60" s="285" t="s">
        <v>336</v>
      </c>
      <c r="G60" s="899" t="s">
        <v>336</v>
      </c>
      <c r="H60" s="899" t="s">
        <v>336</v>
      </c>
      <c r="I60" s="899">
        <v>3601</v>
      </c>
      <c r="J60" s="899" t="s">
        <v>336</v>
      </c>
      <c r="K60" s="899" t="s">
        <v>336</v>
      </c>
      <c r="L60" s="899" t="s">
        <v>336</v>
      </c>
      <c r="M60" s="899" t="s">
        <v>336</v>
      </c>
      <c r="N60" s="899" t="s">
        <v>336</v>
      </c>
      <c r="O60" s="899" t="s">
        <v>336</v>
      </c>
      <c r="P60" s="899" t="s">
        <v>336</v>
      </c>
      <c r="Q60" s="899" t="s">
        <v>336</v>
      </c>
      <c r="R60" s="899" t="s">
        <v>336</v>
      </c>
      <c r="S60" s="899" t="s">
        <v>336</v>
      </c>
      <c r="T60" s="899" t="s">
        <v>336</v>
      </c>
      <c r="U60" s="899" t="s">
        <v>336</v>
      </c>
      <c r="V60" s="899" t="s">
        <v>336</v>
      </c>
      <c r="W60" s="899" t="s">
        <v>336</v>
      </c>
      <c r="X60" s="899" t="s">
        <v>336</v>
      </c>
      <c r="Y60" s="899" t="s">
        <v>336</v>
      </c>
      <c r="Z60" s="899" t="s">
        <v>336</v>
      </c>
      <c r="AA60" s="899" t="s">
        <v>336</v>
      </c>
      <c r="AB60" s="899" t="s">
        <v>336</v>
      </c>
      <c r="AC60" s="899" t="s">
        <v>336</v>
      </c>
      <c r="AD60" s="899" t="s">
        <v>336</v>
      </c>
      <c r="AE60" s="899" t="s">
        <v>336</v>
      </c>
      <c r="AF60" s="899" t="s">
        <v>336</v>
      </c>
      <c r="AG60" s="899" t="s">
        <v>336</v>
      </c>
      <c r="AH60" s="899" t="s">
        <v>336</v>
      </c>
      <c r="AI60" s="899" t="s">
        <v>336</v>
      </c>
      <c r="AJ60" s="899" t="s">
        <v>336</v>
      </c>
      <c r="AK60" s="899" t="s">
        <v>336</v>
      </c>
      <c r="AL60" s="899" t="s">
        <v>336</v>
      </c>
      <c r="AM60" s="899" t="s">
        <v>336</v>
      </c>
      <c r="AN60" s="899" t="s">
        <v>336</v>
      </c>
      <c r="AO60" s="899" t="s">
        <v>336</v>
      </c>
      <c r="AP60" s="899" t="s">
        <v>336</v>
      </c>
      <c r="AQ60" s="899" t="s">
        <v>336</v>
      </c>
      <c r="AR60" s="899" t="s">
        <v>336</v>
      </c>
      <c r="AS60" s="899" t="s">
        <v>336</v>
      </c>
      <c r="AT60" s="899" t="s">
        <v>336</v>
      </c>
      <c r="AU60" s="899" t="s">
        <v>336</v>
      </c>
      <c r="AV60" s="899" t="s">
        <v>336</v>
      </c>
      <c r="AW60" s="899" t="s">
        <v>336</v>
      </c>
      <c r="AX60" s="899" t="s">
        <v>336</v>
      </c>
      <c r="AY60" s="899" t="s">
        <v>336</v>
      </c>
    </row>
    <row r="61" spans="1:51" ht="12.75" customHeight="1" x14ac:dyDescent="0.15">
      <c r="A61" s="1236"/>
      <c r="B61" s="1241"/>
      <c r="C61" s="1241"/>
      <c r="D61" s="1242"/>
      <c r="E61" s="791" t="s">
        <v>336</v>
      </c>
      <c r="F61" s="897" t="s">
        <v>336</v>
      </c>
      <c r="G61" s="897" t="s">
        <v>336</v>
      </c>
      <c r="H61" s="897" t="s">
        <v>336</v>
      </c>
      <c r="I61" s="897" t="s">
        <v>336</v>
      </c>
      <c r="J61" s="897" t="s">
        <v>336</v>
      </c>
      <c r="K61" s="897" t="s">
        <v>336</v>
      </c>
      <c r="L61" s="897" t="s">
        <v>336</v>
      </c>
      <c r="M61" s="897" t="s">
        <v>336</v>
      </c>
      <c r="N61" s="897" t="s">
        <v>336</v>
      </c>
      <c r="O61" s="897" t="s">
        <v>336</v>
      </c>
      <c r="P61" s="897" t="s">
        <v>336</v>
      </c>
      <c r="Q61" s="897" t="s">
        <v>336</v>
      </c>
      <c r="R61" s="897" t="s">
        <v>336</v>
      </c>
      <c r="S61" s="897" t="s">
        <v>336</v>
      </c>
      <c r="T61" s="897" t="s">
        <v>336</v>
      </c>
      <c r="U61" s="897" t="s">
        <v>336</v>
      </c>
      <c r="V61" s="897" t="s">
        <v>336</v>
      </c>
      <c r="W61" s="897" t="s">
        <v>336</v>
      </c>
      <c r="X61" s="897" t="s">
        <v>336</v>
      </c>
      <c r="Y61" s="897" t="s">
        <v>336</v>
      </c>
      <c r="Z61" s="897" t="s">
        <v>336</v>
      </c>
      <c r="AA61" s="897" t="s">
        <v>336</v>
      </c>
      <c r="AB61" s="897" t="s">
        <v>336</v>
      </c>
      <c r="AC61" s="897" t="s">
        <v>336</v>
      </c>
      <c r="AD61" s="897" t="s">
        <v>336</v>
      </c>
      <c r="AE61" s="897" t="s">
        <v>336</v>
      </c>
      <c r="AF61" s="897" t="s">
        <v>336</v>
      </c>
      <c r="AG61" s="897" t="s">
        <v>336</v>
      </c>
      <c r="AH61" s="897" t="s">
        <v>336</v>
      </c>
      <c r="AI61" s="897" t="s">
        <v>336</v>
      </c>
      <c r="AJ61" s="897" t="s">
        <v>336</v>
      </c>
      <c r="AK61" s="897" t="s">
        <v>336</v>
      </c>
      <c r="AL61" s="897" t="s">
        <v>336</v>
      </c>
      <c r="AM61" s="897" t="s">
        <v>336</v>
      </c>
      <c r="AN61" s="897" t="s">
        <v>336</v>
      </c>
      <c r="AO61" s="897" t="s">
        <v>336</v>
      </c>
      <c r="AP61" s="897" t="s">
        <v>336</v>
      </c>
      <c r="AQ61" s="897" t="s">
        <v>336</v>
      </c>
      <c r="AR61" s="897" t="s">
        <v>336</v>
      </c>
      <c r="AS61" s="897" t="s">
        <v>336</v>
      </c>
      <c r="AT61" s="897" t="s">
        <v>336</v>
      </c>
      <c r="AU61" s="897" t="s">
        <v>336</v>
      </c>
      <c r="AV61" s="897" t="s">
        <v>336</v>
      </c>
      <c r="AW61" s="897" t="s">
        <v>336</v>
      </c>
      <c r="AX61" s="897" t="s">
        <v>336</v>
      </c>
      <c r="AY61" s="897" t="s">
        <v>336</v>
      </c>
    </row>
    <row r="62" spans="1:51" ht="12.75" customHeight="1" x14ac:dyDescent="0.15">
      <c r="A62" s="1234" t="s">
        <v>361</v>
      </c>
      <c r="B62" s="1237" t="s">
        <v>517</v>
      </c>
      <c r="C62" s="1237"/>
      <c r="D62" s="1238"/>
      <c r="E62" s="796">
        <v>1683</v>
      </c>
      <c r="F62" s="896" t="s">
        <v>336</v>
      </c>
      <c r="G62" s="896" t="s">
        <v>336</v>
      </c>
      <c r="H62" s="896" t="s">
        <v>336</v>
      </c>
      <c r="I62" s="896">
        <v>1683</v>
      </c>
      <c r="J62" s="896" t="s">
        <v>336</v>
      </c>
      <c r="K62" s="896" t="s">
        <v>336</v>
      </c>
      <c r="L62" s="896" t="s">
        <v>336</v>
      </c>
      <c r="M62" s="896" t="s">
        <v>336</v>
      </c>
      <c r="N62" s="896" t="s">
        <v>336</v>
      </c>
      <c r="O62" s="896" t="s">
        <v>336</v>
      </c>
      <c r="P62" s="896" t="s">
        <v>336</v>
      </c>
      <c r="Q62" s="896" t="s">
        <v>336</v>
      </c>
      <c r="R62" s="896" t="s">
        <v>336</v>
      </c>
      <c r="S62" s="896" t="s">
        <v>336</v>
      </c>
      <c r="T62" s="896" t="s">
        <v>336</v>
      </c>
      <c r="U62" s="896" t="s">
        <v>336</v>
      </c>
      <c r="V62" s="896" t="s">
        <v>336</v>
      </c>
      <c r="W62" s="896" t="s">
        <v>336</v>
      </c>
      <c r="X62" s="896" t="s">
        <v>336</v>
      </c>
      <c r="Y62" s="896" t="s">
        <v>336</v>
      </c>
      <c r="Z62" s="896" t="s">
        <v>336</v>
      </c>
      <c r="AA62" s="896" t="s">
        <v>336</v>
      </c>
      <c r="AB62" s="896" t="s">
        <v>336</v>
      </c>
      <c r="AC62" s="896" t="s">
        <v>336</v>
      </c>
      <c r="AD62" s="896" t="s">
        <v>336</v>
      </c>
      <c r="AE62" s="896" t="s">
        <v>336</v>
      </c>
      <c r="AF62" s="896" t="s">
        <v>336</v>
      </c>
      <c r="AG62" s="896" t="s">
        <v>336</v>
      </c>
      <c r="AH62" s="896" t="s">
        <v>336</v>
      </c>
      <c r="AI62" s="896" t="s">
        <v>336</v>
      </c>
      <c r="AJ62" s="896" t="s">
        <v>336</v>
      </c>
      <c r="AK62" s="896" t="s">
        <v>336</v>
      </c>
      <c r="AL62" s="896" t="s">
        <v>336</v>
      </c>
      <c r="AM62" s="896" t="s">
        <v>336</v>
      </c>
      <c r="AN62" s="896" t="s">
        <v>336</v>
      </c>
      <c r="AO62" s="896" t="s">
        <v>336</v>
      </c>
      <c r="AP62" s="896" t="s">
        <v>336</v>
      </c>
      <c r="AQ62" s="896" t="s">
        <v>336</v>
      </c>
      <c r="AR62" s="896" t="s">
        <v>336</v>
      </c>
      <c r="AS62" s="896" t="s">
        <v>336</v>
      </c>
      <c r="AT62" s="896" t="s">
        <v>336</v>
      </c>
      <c r="AU62" s="896" t="s">
        <v>336</v>
      </c>
      <c r="AV62" s="896" t="s">
        <v>336</v>
      </c>
      <c r="AW62" s="896" t="s">
        <v>336</v>
      </c>
      <c r="AX62" s="896" t="s">
        <v>336</v>
      </c>
      <c r="AY62" s="896" t="s">
        <v>336</v>
      </c>
    </row>
    <row r="63" spans="1:51" ht="12.75" customHeight="1" x14ac:dyDescent="0.15">
      <c r="A63" s="1235"/>
      <c r="B63" s="1239"/>
      <c r="C63" s="1239"/>
      <c r="D63" s="1240"/>
      <c r="E63" s="790">
        <v>5535</v>
      </c>
      <c r="F63" s="285" t="s">
        <v>336</v>
      </c>
      <c r="G63" s="899" t="s">
        <v>336</v>
      </c>
      <c r="H63" s="899" t="s">
        <v>336</v>
      </c>
      <c r="I63" s="899">
        <v>1685</v>
      </c>
      <c r="J63" s="899" t="s">
        <v>336</v>
      </c>
      <c r="K63" s="899" t="s">
        <v>336</v>
      </c>
      <c r="L63" s="899" t="s">
        <v>336</v>
      </c>
      <c r="M63" s="899" t="s">
        <v>336</v>
      </c>
      <c r="N63" s="899" t="s">
        <v>336</v>
      </c>
      <c r="O63" s="899" t="s">
        <v>336</v>
      </c>
      <c r="P63" s="899">
        <v>3157</v>
      </c>
      <c r="Q63" s="899" t="s">
        <v>336</v>
      </c>
      <c r="R63" s="899" t="s">
        <v>336</v>
      </c>
      <c r="S63" s="899" t="s">
        <v>336</v>
      </c>
      <c r="T63" s="899" t="s">
        <v>336</v>
      </c>
      <c r="U63" s="899" t="s">
        <v>336</v>
      </c>
      <c r="V63" s="899" t="s">
        <v>336</v>
      </c>
      <c r="W63" s="899" t="s">
        <v>336</v>
      </c>
      <c r="X63" s="899" t="s">
        <v>336</v>
      </c>
      <c r="Y63" s="899">
        <v>693</v>
      </c>
      <c r="Z63" s="899" t="s">
        <v>336</v>
      </c>
      <c r="AA63" s="899" t="s">
        <v>336</v>
      </c>
      <c r="AB63" s="899" t="s">
        <v>336</v>
      </c>
      <c r="AC63" s="899" t="s">
        <v>336</v>
      </c>
      <c r="AD63" s="899" t="s">
        <v>336</v>
      </c>
      <c r="AE63" s="899" t="s">
        <v>336</v>
      </c>
      <c r="AF63" s="899" t="s">
        <v>336</v>
      </c>
      <c r="AG63" s="899" t="s">
        <v>336</v>
      </c>
      <c r="AH63" s="899" t="s">
        <v>336</v>
      </c>
      <c r="AI63" s="899" t="s">
        <v>336</v>
      </c>
      <c r="AJ63" s="899" t="s">
        <v>336</v>
      </c>
      <c r="AK63" s="899" t="s">
        <v>336</v>
      </c>
      <c r="AL63" s="899" t="s">
        <v>336</v>
      </c>
      <c r="AM63" s="899" t="s">
        <v>336</v>
      </c>
      <c r="AN63" s="899" t="s">
        <v>336</v>
      </c>
      <c r="AO63" s="899" t="s">
        <v>336</v>
      </c>
      <c r="AP63" s="899" t="s">
        <v>336</v>
      </c>
      <c r="AQ63" s="899" t="s">
        <v>336</v>
      </c>
      <c r="AR63" s="899" t="s">
        <v>336</v>
      </c>
      <c r="AS63" s="899" t="s">
        <v>336</v>
      </c>
      <c r="AT63" s="899" t="s">
        <v>336</v>
      </c>
      <c r="AU63" s="899" t="s">
        <v>336</v>
      </c>
      <c r="AV63" s="899" t="s">
        <v>336</v>
      </c>
      <c r="AW63" s="899" t="s">
        <v>336</v>
      </c>
      <c r="AX63" s="899" t="s">
        <v>336</v>
      </c>
      <c r="AY63" s="899" t="s">
        <v>336</v>
      </c>
    </row>
    <row r="64" spans="1:51" ht="12.75" customHeight="1" x14ac:dyDescent="0.15">
      <c r="A64" s="1236"/>
      <c r="B64" s="1241"/>
      <c r="C64" s="1241"/>
      <c r="D64" s="1242"/>
      <c r="E64" s="791">
        <v>-69.59349593495935</v>
      </c>
      <c r="F64" s="897" t="s">
        <v>336</v>
      </c>
      <c r="G64" s="897" t="s">
        <v>336</v>
      </c>
      <c r="H64" s="897" t="s">
        <v>336</v>
      </c>
      <c r="I64" s="897">
        <v>-0.11869436201780414</v>
      </c>
      <c r="J64" s="897" t="s">
        <v>336</v>
      </c>
      <c r="K64" s="897" t="s">
        <v>336</v>
      </c>
      <c r="L64" s="897" t="s">
        <v>336</v>
      </c>
      <c r="M64" s="897" t="s">
        <v>336</v>
      </c>
      <c r="N64" s="897" t="s">
        <v>336</v>
      </c>
      <c r="O64" s="897" t="s">
        <v>336</v>
      </c>
      <c r="P64" s="897" t="s">
        <v>336</v>
      </c>
      <c r="Q64" s="897" t="s">
        <v>336</v>
      </c>
      <c r="R64" s="897" t="s">
        <v>336</v>
      </c>
      <c r="S64" s="897" t="s">
        <v>336</v>
      </c>
      <c r="T64" s="897" t="s">
        <v>336</v>
      </c>
      <c r="U64" s="897" t="s">
        <v>336</v>
      </c>
      <c r="V64" s="897" t="s">
        <v>336</v>
      </c>
      <c r="W64" s="897" t="s">
        <v>336</v>
      </c>
      <c r="X64" s="897" t="s">
        <v>336</v>
      </c>
      <c r="Y64" s="897" t="s">
        <v>336</v>
      </c>
      <c r="Z64" s="897" t="s">
        <v>336</v>
      </c>
      <c r="AA64" s="897" t="s">
        <v>336</v>
      </c>
      <c r="AB64" s="897" t="s">
        <v>336</v>
      </c>
      <c r="AC64" s="897" t="s">
        <v>336</v>
      </c>
      <c r="AD64" s="897" t="s">
        <v>336</v>
      </c>
      <c r="AE64" s="897" t="s">
        <v>336</v>
      </c>
      <c r="AF64" s="897" t="s">
        <v>336</v>
      </c>
      <c r="AG64" s="897" t="s">
        <v>336</v>
      </c>
      <c r="AH64" s="897" t="s">
        <v>336</v>
      </c>
      <c r="AI64" s="897" t="s">
        <v>336</v>
      </c>
      <c r="AJ64" s="897" t="s">
        <v>336</v>
      </c>
      <c r="AK64" s="897" t="s">
        <v>336</v>
      </c>
      <c r="AL64" s="897" t="s">
        <v>336</v>
      </c>
      <c r="AM64" s="897" t="s">
        <v>336</v>
      </c>
      <c r="AN64" s="897" t="s">
        <v>336</v>
      </c>
      <c r="AO64" s="897" t="s">
        <v>336</v>
      </c>
      <c r="AP64" s="897" t="s">
        <v>336</v>
      </c>
      <c r="AQ64" s="897" t="s">
        <v>336</v>
      </c>
      <c r="AR64" s="897" t="s">
        <v>336</v>
      </c>
      <c r="AS64" s="897" t="s">
        <v>336</v>
      </c>
      <c r="AT64" s="897" t="s">
        <v>336</v>
      </c>
      <c r="AU64" s="897" t="s">
        <v>336</v>
      </c>
      <c r="AV64" s="897" t="s">
        <v>336</v>
      </c>
      <c r="AW64" s="897" t="s">
        <v>336</v>
      </c>
      <c r="AX64" s="897" t="s">
        <v>336</v>
      </c>
      <c r="AY64" s="897" t="s">
        <v>336</v>
      </c>
    </row>
    <row r="65" spans="1:51" ht="12.75" customHeight="1" x14ac:dyDescent="0.15">
      <c r="A65" s="1234" t="s">
        <v>362</v>
      </c>
      <c r="B65" s="1237" t="s">
        <v>518</v>
      </c>
      <c r="C65" s="1237"/>
      <c r="D65" s="1238"/>
      <c r="E65" s="796">
        <v>9016</v>
      </c>
      <c r="F65" s="896" t="s">
        <v>336</v>
      </c>
      <c r="G65" s="896" t="s">
        <v>336</v>
      </c>
      <c r="H65" s="896" t="s">
        <v>336</v>
      </c>
      <c r="I65" s="896" t="s">
        <v>336</v>
      </c>
      <c r="J65" s="896" t="s">
        <v>336</v>
      </c>
      <c r="K65" s="896" t="s">
        <v>336</v>
      </c>
      <c r="L65" s="896" t="s">
        <v>336</v>
      </c>
      <c r="M65" s="896" t="s">
        <v>336</v>
      </c>
      <c r="N65" s="896" t="s">
        <v>336</v>
      </c>
      <c r="O65" s="896" t="s">
        <v>336</v>
      </c>
      <c r="P65" s="896" t="s">
        <v>336</v>
      </c>
      <c r="Q65" s="896" t="s">
        <v>336</v>
      </c>
      <c r="R65" s="896" t="s">
        <v>336</v>
      </c>
      <c r="S65" s="896" t="s">
        <v>336</v>
      </c>
      <c r="T65" s="896" t="s">
        <v>336</v>
      </c>
      <c r="U65" s="896" t="s">
        <v>336</v>
      </c>
      <c r="V65" s="896" t="s">
        <v>336</v>
      </c>
      <c r="W65" s="896" t="s">
        <v>336</v>
      </c>
      <c r="X65" s="896" t="s">
        <v>336</v>
      </c>
      <c r="Y65" s="896">
        <v>9016</v>
      </c>
      <c r="Z65" s="896" t="s">
        <v>336</v>
      </c>
      <c r="AA65" s="896" t="s">
        <v>336</v>
      </c>
      <c r="AB65" s="896" t="s">
        <v>336</v>
      </c>
      <c r="AC65" s="896" t="s">
        <v>336</v>
      </c>
      <c r="AD65" s="896" t="s">
        <v>336</v>
      </c>
      <c r="AE65" s="896" t="s">
        <v>336</v>
      </c>
      <c r="AF65" s="896" t="s">
        <v>336</v>
      </c>
      <c r="AG65" s="896" t="s">
        <v>336</v>
      </c>
      <c r="AH65" s="896" t="s">
        <v>336</v>
      </c>
      <c r="AI65" s="896" t="s">
        <v>336</v>
      </c>
      <c r="AJ65" s="896" t="s">
        <v>336</v>
      </c>
      <c r="AK65" s="896" t="s">
        <v>336</v>
      </c>
      <c r="AL65" s="896" t="s">
        <v>336</v>
      </c>
      <c r="AM65" s="896" t="s">
        <v>336</v>
      </c>
      <c r="AN65" s="896" t="s">
        <v>336</v>
      </c>
      <c r="AO65" s="896" t="s">
        <v>336</v>
      </c>
      <c r="AP65" s="896" t="s">
        <v>336</v>
      </c>
      <c r="AQ65" s="896" t="s">
        <v>336</v>
      </c>
      <c r="AR65" s="896" t="s">
        <v>336</v>
      </c>
      <c r="AS65" s="896" t="s">
        <v>336</v>
      </c>
      <c r="AT65" s="896" t="s">
        <v>336</v>
      </c>
      <c r="AU65" s="896" t="s">
        <v>336</v>
      </c>
      <c r="AV65" s="896" t="s">
        <v>336</v>
      </c>
      <c r="AW65" s="896" t="s">
        <v>336</v>
      </c>
      <c r="AX65" s="896" t="s">
        <v>336</v>
      </c>
      <c r="AY65" s="896" t="s">
        <v>336</v>
      </c>
    </row>
    <row r="66" spans="1:51" ht="12.75" customHeight="1" x14ac:dyDescent="0.15">
      <c r="A66" s="1235"/>
      <c r="B66" s="1239"/>
      <c r="C66" s="1239"/>
      <c r="D66" s="1240"/>
      <c r="E66" s="790">
        <v>10433</v>
      </c>
      <c r="F66" s="285" t="s">
        <v>336</v>
      </c>
      <c r="G66" s="899" t="s">
        <v>336</v>
      </c>
      <c r="H66" s="899" t="s">
        <v>336</v>
      </c>
      <c r="I66" s="899">
        <v>8713</v>
      </c>
      <c r="J66" s="899" t="s">
        <v>336</v>
      </c>
      <c r="K66" s="899" t="s">
        <v>336</v>
      </c>
      <c r="L66" s="899" t="s">
        <v>336</v>
      </c>
      <c r="M66" s="899" t="s">
        <v>336</v>
      </c>
      <c r="N66" s="899" t="s">
        <v>336</v>
      </c>
      <c r="O66" s="899" t="s">
        <v>336</v>
      </c>
      <c r="P66" s="899">
        <v>1582</v>
      </c>
      <c r="Q66" s="899" t="s">
        <v>336</v>
      </c>
      <c r="R66" s="899" t="s">
        <v>336</v>
      </c>
      <c r="S66" s="899" t="s">
        <v>336</v>
      </c>
      <c r="T66" s="899" t="s">
        <v>336</v>
      </c>
      <c r="U66" s="899" t="s">
        <v>336</v>
      </c>
      <c r="V66" s="899" t="s">
        <v>336</v>
      </c>
      <c r="W66" s="899" t="s">
        <v>336</v>
      </c>
      <c r="X66" s="899" t="s">
        <v>336</v>
      </c>
      <c r="Y66" s="899">
        <v>137</v>
      </c>
      <c r="Z66" s="899" t="s">
        <v>336</v>
      </c>
      <c r="AA66" s="899" t="s">
        <v>336</v>
      </c>
      <c r="AB66" s="899" t="s">
        <v>336</v>
      </c>
      <c r="AC66" s="899" t="s">
        <v>336</v>
      </c>
      <c r="AD66" s="899" t="s">
        <v>336</v>
      </c>
      <c r="AE66" s="899" t="s">
        <v>336</v>
      </c>
      <c r="AF66" s="899" t="s">
        <v>336</v>
      </c>
      <c r="AG66" s="899" t="s">
        <v>336</v>
      </c>
      <c r="AH66" s="899" t="s">
        <v>336</v>
      </c>
      <c r="AI66" s="899" t="s">
        <v>336</v>
      </c>
      <c r="AJ66" s="899" t="s">
        <v>336</v>
      </c>
      <c r="AK66" s="899" t="s">
        <v>336</v>
      </c>
      <c r="AL66" s="899" t="s">
        <v>336</v>
      </c>
      <c r="AM66" s="899" t="s">
        <v>336</v>
      </c>
      <c r="AN66" s="899" t="s">
        <v>336</v>
      </c>
      <c r="AO66" s="899" t="s">
        <v>336</v>
      </c>
      <c r="AP66" s="899" t="s">
        <v>336</v>
      </c>
      <c r="AQ66" s="899" t="s">
        <v>336</v>
      </c>
      <c r="AR66" s="899" t="s">
        <v>336</v>
      </c>
      <c r="AS66" s="899" t="s">
        <v>336</v>
      </c>
      <c r="AT66" s="899" t="s">
        <v>336</v>
      </c>
      <c r="AU66" s="899" t="s">
        <v>336</v>
      </c>
      <c r="AV66" s="899" t="s">
        <v>336</v>
      </c>
      <c r="AW66" s="899" t="s">
        <v>336</v>
      </c>
      <c r="AX66" s="899" t="s">
        <v>336</v>
      </c>
      <c r="AY66" s="899" t="s">
        <v>336</v>
      </c>
    </row>
    <row r="67" spans="1:51" ht="12.75" customHeight="1" x14ac:dyDescent="0.15">
      <c r="A67" s="1236"/>
      <c r="B67" s="1241"/>
      <c r="C67" s="1241"/>
      <c r="D67" s="1242"/>
      <c r="E67" s="791">
        <v>-13.581903575194096</v>
      </c>
      <c r="F67" s="897" t="s">
        <v>336</v>
      </c>
      <c r="G67" s="897" t="s">
        <v>336</v>
      </c>
      <c r="H67" s="897" t="s">
        <v>336</v>
      </c>
      <c r="I67" s="897" t="s">
        <v>336</v>
      </c>
      <c r="J67" s="897" t="s">
        <v>336</v>
      </c>
      <c r="K67" s="897" t="s">
        <v>336</v>
      </c>
      <c r="L67" s="897" t="s">
        <v>336</v>
      </c>
      <c r="M67" s="897" t="s">
        <v>336</v>
      </c>
      <c r="N67" s="897" t="s">
        <v>336</v>
      </c>
      <c r="O67" s="897" t="s">
        <v>336</v>
      </c>
      <c r="P67" s="897" t="s">
        <v>336</v>
      </c>
      <c r="Q67" s="897" t="s">
        <v>336</v>
      </c>
      <c r="R67" s="897" t="s">
        <v>336</v>
      </c>
      <c r="S67" s="897" t="s">
        <v>336</v>
      </c>
      <c r="T67" s="897" t="s">
        <v>336</v>
      </c>
      <c r="U67" s="897" t="s">
        <v>336</v>
      </c>
      <c r="V67" s="897" t="s">
        <v>336</v>
      </c>
      <c r="W67" s="897" t="s">
        <v>336</v>
      </c>
      <c r="X67" s="897" t="s">
        <v>336</v>
      </c>
      <c r="Y67" s="897">
        <v>6481.0218978102184</v>
      </c>
      <c r="Z67" s="897" t="s">
        <v>336</v>
      </c>
      <c r="AA67" s="897" t="s">
        <v>336</v>
      </c>
      <c r="AB67" s="897" t="s">
        <v>336</v>
      </c>
      <c r="AC67" s="897" t="s">
        <v>336</v>
      </c>
      <c r="AD67" s="897" t="s">
        <v>336</v>
      </c>
      <c r="AE67" s="897" t="s">
        <v>336</v>
      </c>
      <c r="AF67" s="897" t="s">
        <v>336</v>
      </c>
      <c r="AG67" s="897" t="s">
        <v>336</v>
      </c>
      <c r="AH67" s="897" t="s">
        <v>336</v>
      </c>
      <c r="AI67" s="897" t="s">
        <v>336</v>
      </c>
      <c r="AJ67" s="897" t="s">
        <v>336</v>
      </c>
      <c r="AK67" s="897" t="s">
        <v>336</v>
      </c>
      <c r="AL67" s="897" t="s">
        <v>336</v>
      </c>
      <c r="AM67" s="897" t="s">
        <v>336</v>
      </c>
      <c r="AN67" s="897" t="s">
        <v>336</v>
      </c>
      <c r="AO67" s="897" t="s">
        <v>336</v>
      </c>
      <c r="AP67" s="897" t="s">
        <v>336</v>
      </c>
      <c r="AQ67" s="897" t="s">
        <v>336</v>
      </c>
      <c r="AR67" s="897" t="s">
        <v>336</v>
      </c>
      <c r="AS67" s="897" t="s">
        <v>336</v>
      </c>
      <c r="AT67" s="897" t="s">
        <v>336</v>
      </c>
      <c r="AU67" s="897" t="s">
        <v>336</v>
      </c>
      <c r="AV67" s="897" t="s">
        <v>336</v>
      </c>
      <c r="AW67" s="897" t="s">
        <v>336</v>
      </c>
      <c r="AX67" s="897" t="s">
        <v>336</v>
      </c>
      <c r="AY67" s="897" t="s">
        <v>336</v>
      </c>
    </row>
    <row r="68" spans="1:51" ht="12.75" customHeight="1" x14ac:dyDescent="0.15">
      <c r="A68" s="1234" t="s">
        <v>363</v>
      </c>
      <c r="B68" s="1237" t="s">
        <v>484</v>
      </c>
      <c r="C68" s="1237"/>
      <c r="D68" s="1238"/>
      <c r="E68" s="796" t="s">
        <v>336</v>
      </c>
      <c r="F68" s="896" t="s">
        <v>336</v>
      </c>
      <c r="G68" s="896" t="s">
        <v>336</v>
      </c>
      <c r="H68" s="896" t="s">
        <v>336</v>
      </c>
      <c r="I68" s="896" t="s">
        <v>336</v>
      </c>
      <c r="J68" s="896" t="s">
        <v>336</v>
      </c>
      <c r="K68" s="896" t="s">
        <v>336</v>
      </c>
      <c r="L68" s="896" t="s">
        <v>336</v>
      </c>
      <c r="M68" s="896" t="s">
        <v>336</v>
      </c>
      <c r="N68" s="896" t="s">
        <v>336</v>
      </c>
      <c r="O68" s="896" t="s">
        <v>336</v>
      </c>
      <c r="P68" s="896" t="s">
        <v>336</v>
      </c>
      <c r="Q68" s="896" t="s">
        <v>336</v>
      </c>
      <c r="R68" s="896" t="s">
        <v>336</v>
      </c>
      <c r="S68" s="896" t="s">
        <v>336</v>
      </c>
      <c r="T68" s="896" t="s">
        <v>336</v>
      </c>
      <c r="U68" s="896" t="s">
        <v>336</v>
      </c>
      <c r="V68" s="896" t="s">
        <v>336</v>
      </c>
      <c r="W68" s="896" t="s">
        <v>336</v>
      </c>
      <c r="X68" s="896" t="s">
        <v>336</v>
      </c>
      <c r="Y68" s="896" t="s">
        <v>336</v>
      </c>
      <c r="Z68" s="896" t="s">
        <v>336</v>
      </c>
      <c r="AA68" s="896" t="s">
        <v>336</v>
      </c>
      <c r="AB68" s="896" t="s">
        <v>336</v>
      </c>
      <c r="AC68" s="896" t="s">
        <v>336</v>
      </c>
      <c r="AD68" s="896" t="s">
        <v>336</v>
      </c>
      <c r="AE68" s="896" t="s">
        <v>336</v>
      </c>
      <c r="AF68" s="896" t="s">
        <v>336</v>
      </c>
      <c r="AG68" s="896" t="s">
        <v>336</v>
      </c>
      <c r="AH68" s="896" t="s">
        <v>336</v>
      </c>
      <c r="AI68" s="896" t="s">
        <v>336</v>
      </c>
      <c r="AJ68" s="896" t="s">
        <v>336</v>
      </c>
      <c r="AK68" s="896" t="s">
        <v>336</v>
      </c>
      <c r="AL68" s="896" t="s">
        <v>336</v>
      </c>
      <c r="AM68" s="896" t="s">
        <v>336</v>
      </c>
      <c r="AN68" s="896" t="s">
        <v>336</v>
      </c>
      <c r="AO68" s="896" t="s">
        <v>336</v>
      </c>
      <c r="AP68" s="896" t="s">
        <v>336</v>
      </c>
      <c r="AQ68" s="896" t="s">
        <v>336</v>
      </c>
      <c r="AR68" s="896" t="s">
        <v>336</v>
      </c>
      <c r="AS68" s="896" t="s">
        <v>336</v>
      </c>
      <c r="AT68" s="896" t="s">
        <v>336</v>
      </c>
      <c r="AU68" s="896" t="s">
        <v>336</v>
      </c>
      <c r="AV68" s="896" t="s">
        <v>336</v>
      </c>
      <c r="AW68" s="896" t="s">
        <v>336</v>
      </c>
      <c r="AX68" s="896" t="s">
        <v>336</v>
      </c>
      <c r="AY68" s="896" t="s">
        <v>336</v>
      </c>
    </row>
    <row r="69" spans="1:51" ht="12.75" customHeight="1" x14ac:dyDescent="0.15">
      <c r="A69" s="1235"/>
      <c r="B69" s="1243"/>
      <c r="C69" s="1243"/>
      <c r="D69" s="1244"/>
      <c r="E69" s="790" t="s">
        <v>336</v>
      </c>
      <c r="F69" s="285" t="s">
        <v>336</v>
      </c>
      <c r="G69" s="899" t="s">
        <v>336</v>
      </c>
      <c r="H69" s="899" t="s">
        <v>336</v>
      </c>
      <c r="I69" s="899" t="s">
        <v>336</v>
      </c>
      <c r="J69" s="899" t="s">
        <v>336</v>
      </c>
      <c r="K69" s="899" t="s">
        <v>336</v>
      </c>
      <c r="L69" s="899" t="s">
        <v>336</v>
      </c>
      <c r="M69" s="899" t="s">
        <v>336</v>
      </c>
      <c r="N69" s="899" t="s">
        <v>336</v>
      </c>
      <c r="O69" s="899" t="s">
        <v>336</v>
      </c>
      <c r="P69" s="899" t="s">
        <v>336</v>
      </c>
      <c r="Q69" s="899" t="s">
        <v>336</v>
      </c>
      <c r="R69" s="899" t="s">
        <v>336</v>
      </c>
      <c r="S69" s="899" t="s">
        <v>336</v>
      </c>
      <c r="T69" s="899" t="s">
        <v>336</v>
      </c>
      <c r="U69" s="899" t="s">
        <v>336</v>
      </c>
      <c r="V69" s="899" t="s">
        <v>336</v>
      </c>
      <c r="W69" s="899" t="s">
        <v>336</v>
      </c>
      <c r="X69" s="899" t="s">
        <v>336</v>
      </c>
      <c r="Y69" s="899" t="s">
        <v>336</v>
      </c>
      <c r="Z69" s="899" t="s">
        <v>336</v>
      </c>
      <c r="AA69" s="899" t="s">
        <v>336</v>
      </c>
      <c r="AB69" s="899" t="s">
        <v>336</v>
      </c>
      <c r="AC69" s="899" t="s">
        <v>336</v>
      </c>
      <c r="AD69" s="899" t="s">
        <v>336</v>
      </c>
      <c r="AE69" s="899" t="s">
        <v>336</v>
      </c>
      <c r="AF69" s="899" t="s">
        <v>336</v>
      </c>
      <c r="AG69" s="899" t="s">
        <v>336</v>
      </c>
      <c r="AH69" s="899" t="s">
        <v>336</v>
      </c>
      <c r="AI69" s="899" t="s">
        <v>336</v>
      </c>
      <c r="AJ69" s="899" t="s">
        <v>336</v>
      </c>
      <c r="AK69" s="899" t="s">
        <v>336</v>
      </c>
      <c r="AL69" s="899" t="s">
        <v>336</v>
      </c>
      <c r="AM69" s="899" t="s">
        <v>336</v>
      </c>
      <c r="AN69" s="899" t="s">
        <v>336</v>
      </c>
      <c r="AO69" s="899" t="s">
        <v>336</v>
      </c>
      <c r="AP69" s="899" t="s">
        <v>336</v>
      </c>
      <c r="AQ69" s="899" t="s">
        <v>336</v>
      </c>
      <c r="AR69" s="899" t="s">
        <v>336</v>
      </c>
      <c r="AS69" s="899" t="s">
        <v>336</v>
      </c>
      <c r="AT69" s="899" t="s">
        <v>336</v>
      </c>
      <c r="AU69" s="899" t="s">
        <v>336</v>
      </c>
      <c r="AV69" s="899" t="s">
        <v>336</v>
      </c>
      <c r="AW69" s="899" t="s">
        <v>336</v>
      </c>
      <c r="AX69" s="899" t="s">
        <v>336</v>
      </c>
      <c r="AY69" s="899" t="s">
        <v>336</v>
      </c>
    </row>
    <row r="70" spans="1:51" ht="12.75" customHeight="1" x14ac:dyDescent="0.15">
      <c r="A70" s="1236"/>
      <c r="B70" s="1245"/>
      <c r="C70" s="1245"/>
      <c r="D70" s="1246"/>
      <c r="E70" s="791" t="s">
        <v>336</v>
      </c>
      <c r="F70" s="897" t="s">
        <v>336</v>
      </c>
      <c r="G70" s="897" t="s">
        <v>336</v>
      </c>
      <c r="H70" s="897" t="s">
        <v>336</v>
      </c>
      <c r="I70" s="897" t="s">
        <v>336</v>
      </c>
      <c r="J70" s="897" t="s">
        <v>336</v>
      </c>
      <c r="K70" s="897" t="s">
        <v>336</v>
      </c>
      <c r="L70" s="897" t="s">
        <v>336</v>
      </c>
      <c r="M70" s="897" t="s">
        <v>336</v>
      </c>
      <c r="N70" s="897" t="s">
        <v>336</v>
      </c>
      <c r="O70" s="897" t="s">
        <v>336</v>
      </c>
      <c r="P70" s="897" t="s">
        <v>336</v>
      </c>
      <c r="Q70" s="897" t="s">
        <v>336</v>
      </c>
      <c r="R70" s="897" t="s">
        <v>336</v>
      </c>
      <c r="S70" s="897" t="s">
        <v>336</v>
      </c>
      <c r="T70" s="897" t="s">
        <v>336</v>
      </c>
      <c r="U70" s="897" t="s">
        <v>336</v>
      </c>
      <c r="V70" s="897" t="s">
        <v>336</v>
      </c>
      <c r="W70" s="897" t="s">
        <v>336</v>
      </c>
      <c r="X70" s="897" t="s">
        <v>336</v>
      </c>
      <c r="Y70" s="897" t="s">
        <v>336</v>
      </c>
      <c r="Z70" s="897" t="s">
        <v>336</v>
      </c>
      <c r="AA70" s="897" t="s">
        <v>336</v>
      </c>
      <c r="AB70" s="897" t="s">
        <v>336</v>
      </c>
      <c r="AC70" s="897" t="s">
        <v>336</v>
      </c>
      <c r="AD70" s="897" t="s">
        <v>336</v>
      </c>
      <c r="AE70" s="897" t="s">
        <v>336</v>
      </c>
      <c r="AF70" s="897" t="s">
        <v>336</v>
      </c>
      <c r="AG70" s="897" t="s">
        <v>336</v>
      </c>
      <c r="AH70" s="897" t="s">
        <v>336</v>
      </c>
      <c r="AI70" s="897" t="s">
        <v>336</v>
      </c>
      <c r="AJ70" s="897" t="s">
        <v>336</v>
      </c>
      <c r="AK70" s="897" t="s">
        <v>336</v>
      </c>
      <c r="AL70" s="897" t="s">
        <v>336</v>
      </c>
      <c r="AM70" s="897" t="s">
        <v>336</v>
      </c>
      <c r="AN70" s="897" t="s">
        <v>336</v>
      </c>
      <c r="AO70" s="897" t="s">
        <v>336</v>
      </c>
      <c r="AP70" s="897" t="s">
        <v>336</v>
      </c>
      <c r="AQ70" s="897" t="s">
        <v>336</v>
      </c>
      <c r="AR70" s="897" t="s">
        <v>336</v>
      </c>
      <c r="AS70" s="897" t="s">
        <v>336</v>
      </c>
      <c r="AT70" s="897" t="s">
        <v>336</v>
      </c>
      <c r="AU70" s="897" t="s">
        <v>336</v>
      </c>
      <c r="AV70" s="897" t="s">
        <v>336</v>
      </c>
      <c r="AW70" s="897" t="s">
        <v>336</v>
      </c>
      <c r="AX70" s="897" t="s">
        <v>336</v>
      </c>
      <c r="AY70" s="897" t="s">
        <v>336</v>
      </c>
    </row>
    <row r="71" spans="1:51" ht="14.25" customHeight="1" x14ac:dyDescent="0.15">
      <c r="A71" s="111" t="s">
        <v>714</v>
      </c>
      <c r="B71" s="114"/>
      <c r="C71" s="114"/>
      <c r="D71" s="114"/>
      <c r="E71" s="114"/>
      <c r="F71" s="114"/>
      <c r="G71" s="114"/>
      <c r="H71" s="114"/>
      <c r="I71" s="114"/>
      <c r="J71" s="114"/>
      <c r="K71" s="114"/>
      <c r="L71" s="114"/>
      <c r="M71" s="114"/>
      <c r="N71" s="114"/>
      <c r="O71" s="114"/>
      <c r="P71" s="114"/>
      <c r="Q71" s="114"/>
      <c r="R71" s="114"/>
      <c r="S71" s="114"/>
      <c r="T71" s="114"/>
      <c r="U71" s="114"/>
      <c r="V71" s="114"/>
      <c r="W71" s="114"/>
      <c r="X71" s="114"/>
    </row>
    <row r="72" spans="1:51" ht="14.25" customHeight="1" x14ac:dyDescent="0.15">
      <c r="A72" s="111" t="s">
        <v>715</v>
      </c>
      <c r="B72" s="114"/>
      <c r="C72" s="114"/>
      <c r="D72" s="114"/>
      <c r="E72" s="114"/>
      <c r="F72" s="114"/>
      <c r="G72" s="114"/>
      <c r="H72" s="114"/>
      <c r="I72" s="114"/>
      <c r="J72" s="114"/>
      <c r="K72" s="114"/>
      <c r="L72" s="114"/>
      <c r="M72" s="114"/>
      <c r="N72" s="114"/>
      <c r="O72" s="114"/>
      <c r="P72" s="114"/>
      <c r="Q72" s="114"/>
      <c r="R72" s="114"/>
      <c r="S72" s="114"/>
      <c r="T72" s="114"/>
      <c r="U72" s="114"/>
      <c r="V72" s="114"/>
      <c r="W72" s="114"/>
      <c r="X72" s="114"/>
    </row>
    <row r="73" spans="1:51" ht="14.25" customHeight="1" x14ac:dyDescent="0.15">
      <c r="A73" s="111" t="s">
        <v>1885</v>
      </c>
      <c r="B73" s="114"/>
      <c r="C73" s="114"/>
      <c r="D73" s="114"/>
      <c r="E73" s="114"/>
      <c r="F73" s="114"/>
      <c r="G73" s="114"/>
      <c r="H73" s="114"/>
      <c r="I73" s="114"/>
      <c r="J73" s="114"/>
      <c r="K73" s="114"/>
      <c r="L73" s="114"/>
      <c r="M73" s="114"/>
      <c r="N73" s="114"/>
      <c r="O73" s="114"/>
      <c r="P73" s="114"/>
      <c r="Q73" s="114"/>
      <c r="R73" s="114"/>
      <c r="S73" s="114"/>
      <c r="T73" s="114"/>
      <c r="U73" s="114"/>
      <c r="V73" s="114"/>
      <c r="W73" s="114"/>
      <c r="X73" s="114"/>
    </row>
    <row r="74" spans="1:51" ht="18" x14ac:dyDescent="0.15">
      <c r="A74" s="111"/>
      <c r="B74" s="114"/>
      <c r="C74" s="114"/>
      <c r="D74" s="114"/>
      <c r="E74" s="114"/>
      <c r="F74" s="114"/>
      <c r="G74" s="114"/>
      <c r="H74" s="114"/>
      <c r="I74" s="114"/>
      <c r="J74" s="114"/>
      <c r="K74" s="114"/>
      <c r="L74" s="114"/>
      <c r="M74" s="114"/>
      <c r="N74" s="114"/>
      <c r="O74" s="114"/>
      <c r="P74" s="114"/>
      <c r="Q74" s="114"/>
      <c r="R74" s="114"/>
      <c r="S74" s="114"/>
      <c r="T74" s="114"/>
      <c r="U74" s="114"/>
      <c r="V74" s="114"/>
      <c r="W74" s="114"/>
      <c r="X74" s="114"/>
    </row>
    <row r="75" spans="1:51" ht="18" x14ac:dyDescent="0.15">
      <c r="A75" s="111"/>
      <c r="B75" s="114"/>
      <c r="C75" s="114"/>
      <c r="D75" s="114"/>
      <c r="E75" s="114"/>
      <c r="F75" s="114"/>
      <c r="G75" s="114"/>
      <c r="H75" s="114"/>
      <c r="I75" s="114"/>
      <c r="J75" s="114"/>
      <c r="K75" s="114"/>
      <c r="L75" s="114"/>
      <c r="M75" s="114"/>
      <c r="N75" s="114"/>
      <c r="O75" s="114"/>
      <c r="P75" s="114"/>
      <c r="Q75" s="114"/>
      <c r="R75" s="114"/>
      <c r="S75" s="114"/>
      <c r="T75" s="114"/>
      <c r="U75" s="114"/>
      <c r="V75" s="114"/>
      <c r="W75" s="114"/>
      <c r="X75" s="114"/>
    </row>
  </sheetData>
  <mergeCells count="44">
    <mergeCell ref="A53:A55"/>
    <mergeCell ref="B53:D55"/>
    <mergeCell ref="A56:A58"/>
    <mergeCell ref="B56:D58"/>
    <mergeCell ref="A44:A46"/>
    <mergeCell ref="B44:D46"/>
    <mergeCell ref="A47:A49"/>
    <mergeCell ref="B47:D49"/>
    <mergeCell ref="A50:A52"/>
    <mergeCell ref="B50:D52"/>
    <mergeCell ref="A68:A70"/>
    <mergeCell ref="B68:D70"/>
    <mergeCell ref="A59:A61"/>
    <mergeCell ref="B59:D61"/>
    <mergeCell ref="A62:A64"/>
    <mergeCell ref="B62:D64"/>
    <mergeCell ref="A65:A67"/>
    <mergeCell ref="B65:D67"/>
    <mergeCell ref="A23:A25"/>
    <mergeCell ref="B23:D25"/>
    <mergeCell ref="A41:A43"/>
    <mergeCell ref="B41:D43"/>
    <mergeCell ref="A26:A28"/>
    <mergeCell ref="B26:D28"/>
    <mergeCell ref="A29:A31"/>
    <mergeCell ref="B29:D31"/>
    <mergeCell ref="A32:A34"/>
    <mergeCell ref="B32:D34"/>
    <mergeCell ref="A35:A37"/>
    <mergeCell ref="B35:D37"/>
    <mergeCell ref="A38:A40"/>
    <mergeCell ref="B38:D40"/>
    <mergeCell ref="A14:A16"/>
    <mergeCell ref="B14:D16"/>
    <mergeCell ref="A17:A19"/>
    <mergeCell ref="B17:D19"/>
    <mergeCell ref="A20:A22"/>
    <mergeCell ref="B20:D22"/>
    <mergeCell ref="AY5:AY7"/>
    <mergeCell ref="A5:D7"/>
    <mergeCell ref="A8:D10"/>
    <mergeCell ref="A11:A13"/>
    <mergeCell ref="B11:D13"/>
    <mergeCell ref="U5:U7"/>
  </mergeCells>
  <phoneticPr fontId="1"/>
  <conditionalFormatting sqref="A13:X13 A16:X16 A19:X19 A22:X22 A25:X25 A28:X28 A31:X31 A34:X34 A37:X37 A40:X40 A43:X43 A46:X46 A49:X49 A52:X52 A55:X55 A58:X58 A61:X61 A64:X64 A10:X10 A70:X70 A67:X67">
    <cfRule type="cellIs" dxfId="1" priority="1" operator="equal">
      <formula>0</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I103"/>
  <sheetViews>
    <sheetView showGridLines="0" workbookViewId="0">
      <pane xSplit="2" ySplit="7" topLeftCell="C8" activePane="bottomRight" state="frozen"/>
      <selection pane="topRight"/>
      <selection pane="bottomLeft"/>
      <selection pane="bottomRight"/>
    </sheetView>
  </sheetViews>
  <sheetFormatPr defaultColWidth="9" defaultRowHeight="14.25" x14ac:dyDescent="0.15"/>
  <cols>
    <col min="1" max="1" width="2.625" style="32" customWidth="1"/>
    <col min="2" max="2" width="21.5" style="32" customWidth="1"/>
    <col min="3" max="9" width="11.625" style="32" customWidth="1"/>
    <col min="10" max="16384" width="9" style="32"/>
  </cols>
  <sheetData>
    <row r="1" spans="1:9" ht="14.25" customHeight="1" x14ac:dyDescent="0.15">
      <c r="A1" s="446" t="s">
        <v>1229</v>
      </c>
      <c r="B1" s="52"/>
      <c r="C1" s="52"/>
      <c r="D1" s="52"/>
      <c r="E1" s="322"/>
      <c r="F1" s="52"/>
    </row>
    <row r="2" spans="1:9" ht="14.25" customHeight="1" x14ac:dyDescent="0.15">
      <c r="A2" s="77"/>
      <c r="B2" s="77"/>
      <c r="C2" s="77" t="s">
        <v>503</v>
      </c>
      <c r="D2" s="79"/>
      <c r="E2" s="78"/>
    </row>
    <row r="3" spans="1:9" ht="14.25" customHeight="1" x14ac:dyDescent="0.15">
      <c r="A3" s="77"/>
      <c r="B3" s="77"/>
      <c r="C3" s="77" t="s">
        <v>427</v>
      </c>
      <c r="D3" s="79"/>
      <c r="E3" s="78"/>
    </row>
    <row r="4" spans="1:9" ht="14.25" customHeight="1" x14ac:dyDescent="0.15">
      <c r="A4" s="1247" t="s">
        <v>428</v>
      </c>
      <c r="B4" s="1248"/>
      <c r="C4" s="265" t="s">
        <v>337</v>
      </c>
      <c r="D4" s="237" t="s">
        <v>338</v>
      </c>
      <c r="E4" s="109"/>
      <c r="F4" s="237" t="s">
        <v>667</v>
      </c>
      <c r="G4" s="109"/>
      <c r="H4" s="237" t="s">
        <v>708</v>
      </c>
      <c r="I4" s="109"/>
    </row>
    <row r="5" spans="1:9" ht="14.25" customHeight="1" thickBot="1" x14ac:dyDescent="0.2">
      <c r="A5" s="1249"/>
      <c r="B5" s="1250"/>
      <c r="C5" s="266" t="s">
        <v>339</v>
      </c>
      <c r="D5" s="81" t="s">
        <v>339</v>
      </c>
      <c r="E5" s="82" t="s">
        <v>340</v>
      </c>
      <c r="F5" s="81" t="s">
        <v>339</v>
      </c>
      <c r="G5" s="82" t="s">
        <v>340</v>
      </c>
      <c r="H5" s="81" t="s">
        <v>339</v>
      </c>
      <c r="I5" s="82" t="s">
        <v>340</v>
      </c>
    </row>
    <row r="6" spans="1:9" ht="14.25" customHeight="1" thickTop="1" x14ac:dyDescent="0.15">
      <c r="A6" s="83" t="s">
        <v>493</v>
      </c>
      <c r="B6" s="84"/>
      <c r="C6" s="267">
        <v>689529</v>
      </c>
      <c r="D6" s="241">
        <v>566346</v>
      </c>
      <c r="E6" s="242">
        <v>-17.864803365775771</v>
      </c>
      <c r="F6" s="241">
        <v>585161</v>
      </c>
      <c r="G6" s="242">
        <v>3.3221740773308186</v>
      </c>
      <c r="H6" s="241">
        <v>536784</v>
      </c>
      <c r="I6" s="242">
        <v>-8.2672973762776394</v>
      </c>
    </row>
    <row r="7" spans="1:9" ht="14.25" customHeight="1" x14ac:dyDescent="0.15">
      <c r="A7" s="85" t="s">
        <v>494</v>
      </c>
      <c r="B7" s="86"/>
      <c r="C7" s="269">
        <v>261</v>
      </c>
      <c r="D7" s="158">
        <v>218</v>
      </c>
      <c r="E7" s="246">
        <v>-16.475095785440612</v>
      </c>
      <c r="F7" s="158">
        <v>229</v>
      </c>
      <c r="G7" s="246">
        <v>5.0458715596330279</v>
      </c>
      <c r="H7" s="158">
        <v>212</v>
      </c>
      <c r="I7" s="246">
        <v>-7.4235807860262017</v>
      </c>
    </row>
    <row r="8" spans="1:9" ht="14.25" customHeight="1" x14ac:dyDescent="0.15">
      <c r="A8" s="87">
        <v>1</v>
      </c>
      <c r="B8" s="118" t="s">
        <v>429</v>
      </c>
      <c r="C8" s="267">
        <v>17313</v>
      </c>
      <c r="D8" s="241">
        <v>13318</v>
      </c>
      <c r="E8" s="248">
        <v>-23.075145844163345</v>
      </c>
      <c r="F8" s="241">
        <v>24835</v>
      </c>
      <c r="G8" s="248">
        <v>86.476948490764386</v>
      </c>
      <c r="H8" s="241">
        <v>7529</v>
      </c>
      <c r="I8" s="248">
        <v>-69.683913831286489</v>
      </c>
    </row>
    <row r="9" spans="1:9" ht="14.25" customHeight="1" x14ac:dyDescent="0.15">
      <c r="A9" s="89"/>
      <c r="B9" s="119"/>
      <c r="C9" s="269">
        <v>9</v>
      </c>
      <c r="D9" s="158">
        <v>9</v>
      </c>
      <c r="E9" s="246">
        <v>0</v>
      </c>
      <c r="F9" s="158">
        <v>12</v>
      </c>
      <c r="G9" s="246">
        <v>33.333333333333329</v>
      </c>
      <c r="H9" s="158">
        <v>5</v>
      </c>
      <c r="I9" s="246">
        <v>-58.333333333333336</v>
      </c>
    </row>
    <row r="10" spans="1:9" ht="14.25" customHeight="1" x14ac:dyDescent="0.15">
      <c r="A10" s="91">
        <v>2</v>
      </c>
      <c r="B10" s="120" t="s">
        <v>430</v>
      </c>
      <c r="C10" s="267">
        <v>2425</v>
      </c>
      <c r="D10" s="241">
        <v>3168</v>
      </c>
      <c r="E10" s="248">
        <v>30.63917525773196</v>
      </c>
      <c r="F10" s="241">
        <v>2101</v>
      </c>
      <c r="G10" s="248">
        <v>-33.680555555555557</v>
      </c>
      <c r="H10" s="241">
        <v>2039</v>
      </c>
      <c r="I10" s="248">
        <v>-2.9509757258448359</v>
      </c>
    </row>
    <row r="11" spans="1:9" ht="14.25" customHeight="1" x14ac:dyDescent="0.15">
      <c r="A11" s="93"/>
      <c r="B11" s="121"/>
      <c r="C11" s="269">
        <v>2</v>
      </c>
      <c r="D11" s="158">
        <v>2</v>
      </c>
      <c r="E11" s="246">
        <v>0</v>
      </c>
      <c r="F11" s="158">
        <v>2</v>
      </c>
      <c r="G11" s="246">
        <v>0</v>
      </c>
      <c r="H11" s="158">
        <v>2</v>
      </c>
      <c r="I11" s="246">
        <v>0</v>
      </c>
    </row>
    <row r="12" spans="1:9" ht="14.25" customHeight="1" x14ac:dyDescent="0.15">
      <c r="A12" s="95">
        <v>3</v>
      </c>
      <c r="B12" s="122" t="s">
        <v>431</v>
      </c>
      <c r="C12" s="267">
        <v>1750</v>
      </c>
      <c r="D12" s="241">
        <v>5955</v>
      </c>
      <c r="E12" s="248">
        <v>240.28571428571431</v>
      </c>
      <c r="F12" s="241" t="s">
        <v>336</v>
      </c>
      <c r="G12" s="248" t="s">
        <v>336</v>
      </c>
      <c r="H12" s="241" t="s">
        <v>336</v>
      </c>
      <c r="I12" s="248" t="s">
        <v>336</v>
      </c>
    </row>
    <row r="13" spans="1:9" ht="14.25" customHeight="1" x14ac:dyDescent="0.15">
      <c r="A13" s="93"/>
      <c r="B13" s="121"/>
      <c r="C13" s="269">
        <v>1</v>
      </c>
      <c r="D13" s="158">
        <v>3</v>
      </c>
      <c r="E13" s="246">
        <v>200</v>
      </c>
      <c r="F13" s="158" t="s">
        <v>336</v>
      </c>
      <c r="G13" s="246" t="s">
        <v>336</v>
      </c>
      <c r="H13" s="158" t="s">
        <v>336</v>
      </c>
      <c r="I13" s="246" t="s">
        <v>336</v>
      </c>
    </row>
    <row r="14" spans="1:9" ht="14.25" customHeight="1" x14ac:dyDescent="0.15">
      <c r="A14" s="95">
        <v>4</v>
      </c>
      <c r="B14" s="122" t="s">
        <v>432</v>
      </c>
      <c r="C14" s="267">
        <v>8975</v>
      </c>
      <c r="D14" s="241">
        <v>18067</v>
      </c>
      <c r="E14" s="248">
        <v>101.30362116991643</v>
      </c>
      <c r="F14" s="241">
        <v>16000</v>
      </c>
      <c r="G14" s="248">
        <v>-11.440748325676648</v>
      </c>
      <c r="H14" s="241">
        <v>13684</v>
      </c>
      <c r="I14" s="248">
        <v>-14.475</v>
      </c>
    </row>
    <row r="15" spans="1:9" ht="14.25" customHeight="1" x14ac:dyDescent="0.15">
      <c r="A15" s="93"/>
      <c r="B15" s="121"/>
      <c r="C15" s="269">
        <v>4</v>
      </c>
      <c r="D15" s="158">
        <v>6</v>
      </c>
      <c r="E15" s="246">
        <v>50</v>
      </c>
      <c r="F15" s="158">
        <v>6</v>
      </c>
      <c r="G15" s="246">
        <v>0</v>
      </c>
      <c r="H15" s="158">
        <v>3</v>
      </c>
      <c r="I15" s="246">
        <v>-50</v>
      </c>
    </row>
    <row r="16" spans="1:9" ht="14.25" customHeight="1" x14ac:dyDescent="0.15">
      <c r="A16" s="95">
        <v>5</v>
      </c>
      <c r="B16" s="122" t="s">
        <v>433</v>
      </c>
      <c r="C16" s="267" t="s">
        <v>336</v>
      </c>
      <c r="D16" s="241" t="s">
        <v>336</v>
      </c>
      <c r="E16" s="248" t="s">
        <v>336</v>
      </c>
      <c r="F16" s="241" t="s">
        <v>336</v>
      </c>
      <c r="G16" s="248" t="s">
        <v>336</v>
      </c>
      <c r="H16" s="241" t="s">
        <v>336</v>
      </c>
      <c r="I16" s="248" t="s">
        <v>336</v>
      </c>
    </row>
    <row r="17" spans="1:9" ht="14.25" customHeight="1" x14ac:dyDescent="0.15">
      <c r="A17" s="93"/>
      <c r="B17" s="121"/>
      <c r="C17" s="269" t="s">
        <v>336</v>
      </c>
      <c r="D17" s="158" t="s">
        <v>336</v>
      </c>
      <c r="E17" s="250" t="s">
        <v>336</v>
      </c>
      <c r="F17" s="158" t="s">
        <v>336</v>
      </c>
      <c r="G17" s="250" t="s">
        <v>336</v>
      </c>
      <c r="H17" s="158" t="s">
        <v>336</v>
      </c>
      <c r="I17" s="246" t="s">
        <v>336</v>
      </c>
    </row>
    <row r="18" spans="1:9" ht="14.25" customHeight="1" x14ac:dyDescent="0.15">
      <c r="A18" s="95">
        <v>6</v>
      </c>
      <c r="B18" s="122" t="s">
        <v>434</v>
      </c>
      <c r="C18" s="267">
        <v>2439</v>
      </c>
      <c r="D18" s="241" t="s">
        <v>336</v>
      </c>
      <c r="E18" s="246" t="s">
        <v>336</v>
      </c>
      <c r="F18" s="241">
        <v>1161</v>
      </c>
      <c r="G18" s="246" t="s">
        <v>336</v>
      </c>
      <c r="H18" s="241">
        <v>5131</v>
      </c>
      <c r="I18" s="248">
        <v>341.94659776055124</v>
      </c>
    </row>
    <row r="19" spans="1:9" ht="14.25" customHeight="1" x14ac:dyDescent="0.15">
      <c r="A19" s="93"/>
      <c r="B19" s="121"/>
      <c r="C19" s="269">
        <v>2</v>
      </c>
      <c r="D19" s="158" t="s">
        <v>336</v>
      </c>
      <c r="E19" s="246" t="s">
        <v>336</v>
      </c>
      <c r="F19" s="158">
        <v>1</v>
      </c>
      <c r="G19" s="246" t="s">
        <v>336</v>
      </c>
      <c r="H19" s="158">
        <v>3</v>
      </c>
      <c r="I19" s="246">
        <v>200</v>
      </c>
    </row>
    <row r="20" spans="1:9" ht="14.25" customHeight="1" x14ac:dyDescent="0.15">
      <c r="A20" s="95">
        <v>7</v>
      </c>
      <c r="B20" s="122" t="s">
        <v>435</v>
      </c>
      <c r="C20" s="267">
        <v>5977</v>
      </c>
      <c r="D20" s="241">
        <v>4331</v>
      </c>
      <c r="E20" s="248">
        <v>-27.538899113267522</v>
      </c>
      <c r="F20" s="241">
        <v>5806</v>
      </c>
      <c r="G20" s="248">
        <v>34.056799815285153</v>
      </c>
      <c r="H20" s="241">
        <v>3849</v>
      </c>
      <c r="I20" s="248">
        <v>-33.706510506372716</v>
      </c>
    </row>
    <row r="21" spans="1:9" ht="14.25" customHeight="1" x14ac:dyDescent="0.15">
      <c r="A21" s="93"/>
      <c r="B21" s="121"/>
      <c r="C21" s="269">
        <v>4</v>
      </c>
      <c r="D21" s="158">
        <v>3</v>
      </c>
      <c r="E21" s="246">
        <v>-25</v>
      </c>
      <c r="F21" s="158">
        <v>3</v>
      </c>
      <c r="G21" s="246">
        <v>0</v>
      </c>
      <c r="H21" s="158">
        <v>2</v>
      </c>
      <c r="I21" s="246">
        <v>-33.333333333333329</v>
      </c>
    </row>
    <row r="22" spans="1:9" ht="14.25" customHeight="1" x14ac:dyDescent="0.15">
      <c r="A22" s="95">
        <v>8</v>
      </c>
      <c r="B22" s="122" t="s">
        <v>436</v>
      </c>
      <c r="C22" s="267">
        <v>60377</v>
      </c>
      <c r="D22" s="241">
        <v>65479</v>
      </c>
      <c r="E22" s="248">
        <v>8.4502376732861837</v>
      </c>
      <c r="F22" s="241">
        <v>46898</v>
      </c>
      <c r="G22" s="248">
        <v>-28.37703691259793</v>
      </c>
      <c r="H22" s="241">
        <v>54554</v>
      </c>
      <c r="I22" s="248">
        <v>16.324789969721522</v>
      </c>
    </row>
    <row r="23" spans="1:9" ht="14.25" customHeight="1" x14ac:dyDescent="0.15">
      <c r="A23" s="93"/>
      <c r="B23" s="121"/>
      <c r="C23" s="269">
        <v>17</v>
      </c>
      <c r="D23" s="158">
        <v>13</v>
      </c>
      <c r="E23" s="246">
        <v>-23.52941176470588</v>
      </c>
      <c r="F23" s="158">
        <v>13</v>
      </c>
      <c r="G23" s="246">
        <v>0</v>
      </c>
      <c r="H23" s="158">
        <v>15</v>
      </c>
      <c r="I23" s="246">
        <v>15.384615384615385</v>
      </c>
    </row>
    <row r="24" spans="1:9" ht="14.25" customHeight="1" x14ac:dyDescent="0.15">
      <c r="A24" s="95">
        <v>9</v>
      </c>
      <c r="B24" s="122" t="s">
        <v>437</v>
      </c>
      <c r="C24" s="267">
        <v>5489</v>
      </c>
      <c r="D24" s="241">
        <v>14312</v>
      </c>
      <c r="E24" s="248">
        <v>160.73966114046274</v>
      </c>
      <c r="F24" s="241">
        <v>11461</v>
      </c>
      <c r="G24" s="248">
        <v>-19.920346562325321</v>
      </c>
      <c r="H24" s="241">
        <v>5949</v>
      </c>
      <c r="I24" s="248">
        <v>-48.093534595585027</v>
      </c>
    </row>
    <row r="25" spans="1:9" ht="14.25" customHeight="1" x14ac:dyDescent="0.15">
      <c r="A25" s="93"/>
      <c r="B25" s="121"/>
      <c r="C25" s="269">
        <v>2</v>
      </c>
      <c r="D25" s="158">
        <v>2</v>
      </c>
      <c r="E25" s="246">
        <v>0</v>
      </c>
      <c r="F25" s="158">
        <v>5</v>
      </c>
      <c r="G25" s="246">
        <v>150</v>
      </c>
      <c r="H25" s="158">
        <v>2</v>
      </c>
      <c r="I25" s="246">
        <v>-60</v>
      </c>
    </row>
    <row r="26" spans="1:9" ht="14.25" customHeight="1" x14ac:dyDescent="0.15">
      <c r="A26" s="95">
        <v>10</v>
      </c>
      <c r="B26" s="122" t="s">
        <v>438</v>
      </c>
      <c r="C26" s="267">
        <v>3444</v>
      </c>
      <c r="D26" s="241">
        <v>5160</v>
      </c>
      <c r="E26" s="248">
        <v>49.825783972125436</v>
      </c>
      <c r="F26" s="241">
        <v>21225</v>
      </c>
      <c r="G26" s="248">
        <v>311.33720930232556</v>
      </c>
      <c r="H26" s="241">
        <v>4709</v>
      </c>
      <c r="I26" s="248">
        <v>-77.813898704358067</v>
      </c>
    </row>
    <row r="27" spans="1:9" ht="14.25" customHeight="1" x14ac:dyDescent="0.15">
      <c r="A27" s="97"/>
      <c r="B27" s="121"/>
      <c r="C27" s="269">
        <v>3</v>
      </c>
      <c r="D27" s="158">
        <v>3</v>
      </c>
      <c r="E27" s="246">
        <v>0</v>
      </c>
      <c r="F27" s="158">
        <v>5</v>
      </c>
      <c r="G27" s="246">
        <v>66.666666666666657</v>
      </c>
      <c r="H27" s="158">
        <v>2</v>
      </c>
      <c r="I27" s="246">
        <v>-60</v>
      </c>
    </row>
    <row r="28" spans="1:9" ht="14.25" customHeight="1" x14ac:dyDescent="0.15">
      <c r="A28" s="95">
        <v>11</v>
      </c>
      <c r="B28" s="122" t="s">
        <v>439</v>
      </c>
      <c r="C28" s="267">
        <v>13021</v>
      </c>
      <c r="D28" s="241">
        <v>12838</v>
      </c>
      <c r="E28" s="248">
        <v>-1.4054220105982644</v>
      </c>
      <c r="F28" s="241">
        <v>6151</v>
      </c>
      <c r="G28" s="248">
        <v>-52.087552578283223</v>
      </c>
      <c r="H28" s="241">
        <v>9096</v>
      </c>
      <c r="I28" s="248">
        <v>47.878393757112661</v>
      </c>
    </row>
    <row r="29" spans="1:9" ht="14.25" customHeight="1" x14ac:dyDescent="0.15">
      <c r="A29" s="93"/>
      <c r="B29" s="121"/>
      <c r="C29" s="269">
        <v>9</v>
      </c>
      <c r="D29" s="158">
        <v>6</v>
      </c>
      <c r="E29" s="246">
        <v>-33.333333333333329</v>
      </c>
      <c r="F29" s="158">
        <v>4</v>
      </c>
      <c r="G29" s="246">
        <v>-33.333333333333329</v>
      </c>
      <c r="H29" s="158">
        <v>7</v>
      </c>
      <c r="I29" s="246">
        <v>75</v>
      </c>
    </row>
    <row r="30" spans="1:9" ht="14.25" customHeight="1" x14ac:dyDescent="0.15">
      <c r="A30" s="95">
        <v>12</v>
      </c>
      <c r="B30" s="122" t="s">
        <v>440</v>
      </c>
      <c r="C30" s="267">
        <v>62732</v>
      </c>
      <c r="D30" s="241">
        <v>24320</v>
      </c>
      <c r="E30" s="248">
        <v>-61.231907160619784</v>
      </c>
      <c r="F30" s="241">
        <v>31729</v>
      </c>
      <c r="G30" s="248">
        <v>30.464638157894736</v>
      </c>
      <c r="H30" s="241">
        <v>47863</v>
      </c>
      <c r="I30" s="248">
        <v>50.849380692741654</v>
      </c>
    </row>
    <row r="31" spans="1:9" ht="14.25" customHeight="1" x14ac:dyDescent="0.15">
      <c r="A31" s="93"/>
      <c r="B31" s="121"/>
      <c r="C31" s="269">
        <v>26</v>
      </c>
      <c r="D31" s="158">
        <v>12</v>
      </c>
      <c r="E31" s="246">
        <v>-53.846153846153847</v>
      </c>
      <c r="F31" s="158">
        <v>12</v>
      </c>
      <c r="G31" s="246">
        <v>0</v>
      </c>
      <c r="H31" s="158">
        <v>10</v>
      </c>
      <c r="I31" s="246">
        <v>-16.666666666666664</v>
      </c>
    </row>
    <row r="32" spans="1:9" ht="14.25" customHeight="1" x14ac:dyDescent="0.15">
      <c r="A32" s="95">
        <v>13</v>
      </c>
      <c r="B32" s="122" t="s">
        <v>441</v>
      </c>
      <c r="C32" s="267">
        <v>27499</v>
      </c>
      <c r="D32" s="241">
        <v>25120</v>
      </c>
      <c r="E32" s="248">
        <v>-8.651223680861122</v>
      </c>
      <c r="F32" s="241">
        <v>30301</v>
      </c>
      <c r="G32" s="248">
        <v>20.625</v>
      </c>
      <c r="H32" s="241">
        <v>38257</v>
      </c>
      <c r="I32" s="248">
        <v>26.256559189465694</v>
      </c>
    </row>
    <row r="33" spans="1:9" ht="14.25" customHeight="1" x14ac:dyDescent="0.15">
      <c r="A33" s="93"/>
      <c r="B33" s="121"/>
      <c r="C33" s="269">
        <v>20</v>
      </c>
      <c r="D33" s="158">
        <v>14</v>
      </c>
      <c r="E33" s="246">
        <v>-30</v>
      </c>
      <c r="F33" s="158">
        <v>21</v>
      </c>
      <c r="G33" s="246">
        <v>50</v>
      </c>
      <c r="H33" s="158">
        <v>19</v>
      </c>
      <c r="I33" s="246">
        <v>-9.5238095238095237</v>
      </c>
    </row>
    <row r="34" spans="1:9" ht="14.25" customHeight="1" x14ac:dyDescent="0.15">
      <c r="A34" s="95">
        <v>14</v>
      </c>
      <c r="B34" s="122" t="s">
        <v>442</v>
      </c>
      <c r="C34" s="267">
        <v>57213</v>
      </c>
      <c r="D34" s="241">
        <v>19907</v>
      </c>
      <c r="E34" s="248">
        <v>-65.205460297484848</v>
      </c>
      <c r="F34" s="241">
        <v>26182</v>
      </c>
      <c r="G34" s="248">
        <v>31.521575325262468</v>
      </c>
      <c r="H34" s="241">
        <v>29888</v>
      </c>
      <c r="I34" s="248">
        <v>14.154762814147123</v>
      </c>
    </row>
    <row r="35" spans="1:9" ht="14.25" customHeight="1" x14ac:dyDescent="0.15">
      <c r="A35" s="93"/>
      <c r="B35" s="121"/>
      <c r="C35" s="269">
        <v>27</v>
      </c>
      <c r="D35" s="158">
        <v>13</v>
      </c>
      <c r="E35" s="246">
        <v>-51.851851851851848</v>
      </c>
      <c r="F35" s="158">
        <v>14</v>
      </c>
      <c r="G35" s="246">
        <v>7.6923076923076925</v>
      </c>
      <c r="H35" s="158">
        <v>14</v>
      </c>
      <c r="I35" s="246">
        <v>0</v>
      </c>
    </row>
    <row r="36" spans="1:9" ht="14.25" customHeight="1" x14ac:dyDescent="0.15">
      <c r="A36" s="95">
        <v>15</v>
      </c>
      <c r="B36" s="122" t="s">
        <v>443</v>
      </c>
      <c r="C36" s="267">
        <v>19732</v>
      </c>
      <c r="D36" s="241">
        <v>16765</v>
      </c>
      <c r="E36" s="248">
        <v>-15.036488951956214</v>
      </c>
      <c r="F36" s="241">
        <v>16149</v>
      </c>
      <c r="G36" s="248">
        <v>-3.6743215031315239</v>
      </c>
      <c r="H36" s="241">
        <v>14127</v>
      </c>
      <c r="I36" s="248">
        <v>-12.520899126880922</v>
      </c>
    </row>
    <row r="37" spans="1:9" ht="14.25" customHeight="1" x14ac:dyDescent="0.15">
      <c r="A37" s="93"/>
      <c r="B37" s="121"/>
      <c r="C37" s="269">
        <v>8</v>
      </c>
      <c r="D37" s="158">
        <v>7</v>
      </c>
      <c r="E37" s="246">
        <v>-12.5</v>
      </c>
      <c r="F37" s="158">
        <v>6</v>
      </c>
      <c r="G37" s="246">
        <v>-14.285714285714285</v>
      </c>
      <c r="H37" s="158">
        <v>5</v>
      </c>
      <c r="I37" s="246">
        <v>-16.666666666666664</v>
      </c>
    </row>
    <row r="38" spans="1:9" ht="14.25" customHeight="1" x14ac:dyDescent="0.15">
      <c r="A38" s="95">
        <v>16</v>
      </c>
      <c r="B38" s="122" t="s">
        <v>444</v>
      </c>
      <c r="C38" s="267">
        <v>1064</v>
      </c>
      <c r="D38" s="241">
        <v>1810</v>
      </c>
      <c r="E38" s="248">
        <v>70.112781954887211</v>
      </c>
      <c r="F38" s="241" t="s">
        <v>336</v>
      </c>
      <c r="G38" s="248" t="s">
        <v>336</v>
      </c>
      <c r="H38" s="241">
        <v>2280</v>
      </c>
      <c r="I38" s="248" t="s">
        <v>336</v>
      </c>
    </row>
    <row r="39" spans="1:9" ht="14.25" customHeight="1" x14ac:dyDescent="0.15">
      <c r="A39" s="93"/>
      <c r="B39" s="121"/>
      <c r="C39" s="269">
        <v>1</v>
      </c>
      <c r="D39" s="158">
        <v>1</v>
      </c>
      <c r="E39" s="246">
        <v>0</v>
      </c>
      <c r="F39" s="158" t="s">
        <v>336</v>
      </c>
      <c r="G39" s="246" t="s">
        <v>336</v>
      </c>
      <c r="H39" s="158">
        <v>2</v>
      </c>
      <c r="I39" s="246" t="s">
        <v>336</v>
      </c>
    </row>
    <row r="40" spans="1:9" ht="14.25" customHeight="1" x14ac:dyDescent="0.15">
      <c r="A40" s="95">
        <v>17</v>
      </c>
      <c r="B40" s="122" t="s">
        <v>445</v>
      </c>
      <c r="C40" s="267" t="s">
        <v>336</v>
      </c>
      <c r="D40" s="241" t="s">
        <v>336</v>
      </c>
      <c r="E40" s="248" t="s">
        <v>336</v>
      </c>
      <c r="F40" s="241" t="s">
        <v>336</v>
      </c>
      <c r="G40" s="248" t="s">
        <v>336</v>
      </c>
      <c r="H40" s="241" t="s">
        <v>336</v>
      </c>
      <c r="I40" s="248" t="s">
        <v>336</v>
      </c>
    </row>
    <row r="41" spans="1:9" ht="14.25" customHeight="1" x14ac:dyDescent="0.15">
      <c r="A41" s="93"/>
      <c r="B41" s="121"/>
      <c r="C41" s="269" t="s">
        <v>336</v>
      </c>
      <c r="D41" s="158" t="s">
        <v>336</v>
      </c>
      <c r="E41" s="246" t="s">
        <v>336</v>
      </c>
      <c r="F41" s="158" t="s">
        <v>336</v>
      </c>
      <c r="G41" s="246" t="s">
        <v>336</v>
      </c>
      <c r="H41" s="158" t="s">
        <v>336</v>
      </c>
      <c r="I41" s="246" t="s">
        <v>336</v>
      </c>
    </row>
    <row r="42" spans="1:9" ht="14.25" customHeight="1" x14ac:dyDescent="0.15">
      <c r="A42" s="95">
        <v>18</v>
      </c>
      <c r="B42" s="122" t="s">
        <v>446</v>
      </c>
      <c r="C42" s="267">
        <v>3362</v>
      </c>
      <c r="D42" s="241" t="s">
        <v>336</v>
      </c>
      <c r="E42" s="248" t="s">
        <v>336</v>
      </c>
      <c r="F42" s="241" t="s">
        <v>336</v>
      </c>
      <c r="G42" s="248" t="s">
        <v>336</v>
      </c>
      <c r="H42" s="241" t="s">
        <v>336</v>
      </c>
      <c r="I42" s="248" t="s">
        <v>336</v>
      </c>
    </row>
    <row r="43" spans="1:9" ht="14.25" customHeight="1" x14ac:dyDescent="0.15">
      <c r="A43" s="93"/>
      <c r="B43" s="121"/>
      <c r="C43" s="269">
        <v>1</v>
      </c>
      <c r="D43" s="158" t="s">
        <v>336</v>
      </c>
      <c r="E43" s="246" t="s">
        <v>336</v>
      </c>
      <c r="F43" s="158" t="s">
        <v>336</v>
      </c>
      <c r="G43" s="246" t="s">
        <v>336</v>
      </c>
      <c r="H43" s="158" t="s">
        <v>336</v>
      </c>
      <c r="I43" s="246" t="s">
        <v>336</v>
      </c>
    </row>
    <row r="44" spans="1:9" ht="14.25" customHeight="1" x14ac:dyDescent="0.15">
      <c r="A44" s="95">
        <v>19</v>
      </c>
      <c r="B44" s="122" t="s">
        <v>447</v>
      </c>
      <c r="C44" s="267" t="s">
        <v>336</v>
      </c>
      <c r="D44" s="241" t="s">
        <v>336</v>
      </c>
      <c r="E44" s="248" t="s">
        <v>336</v>
      </c>
      <c r="F44" s="241">
        <v>1436</v>
      </c>
      <c r="G44" s="248" t="s">
        <v>336</v>
      </c>
      <c r="H44" s="241" t="s">
        <v>336</v>
      </c>
      <c r="I44" s="248" t="s">
        <v>336</v>
      </c>
    </row>
    <row r="45" spans="1:9" ht="14.25" customHeight="1" x14ac:dyDescent="0.15">
      <c r="A45" s="93"/>
      <c r="B45" s="121"/>
      <c r="C45" s="269" t="s">
        <v>336</v>
      </c>
      <c r="D45" s="158" t="s">
        <v>336</v>
      </c>
      <c r="E45" s="246" t="s">
        <v>336</v>
      </c>
      <c r="F45" s="158">
        <v>1</v>
      </c>
      <c r="G45" s="246" t="s">
        <v>336</v>
      </c>
      <c r="H45" s="158" t="s">
        <v>336</v>
      </c>
      <c r="I45" s="246" t="s">
        <v>336</v>
      </c>
    </row>
    <row r="46" spans="1:9" ht="14.25" customHeight="1" x14ac:dyDescent="0.15">
      <c r="A46" s="95">
        <v>20</v>
      </c>
      <c r="B46" s="122" t="s">
        <v>448</v>
      </c>
      <c r="C46" s="267">
        <v>3266</v>
      </c>
      <c r="D46" s="241">
        <v>4323</v>
      </c>
      <c r="E46" s="248">
        <v>32.363747703612979</v>
      </c>
      <c r="F46" s="241">
        <v>5977</v>
      </c>
      <c r="G46" s="248">
        <v>38.260467268100854</v>
      </c>
      <c r="H46" s="241">
        <v>4990</v>
      </c>
      <c r="I46" s="248">
        <v>-16.513300987117283</v>
      </c>
    </row>
    <row r="47" spans="1:9" ht="14.25" customHeight="1" x14ac:dyDescent="0.15">
      <c r="A47" s="97"/>
      <c r="B47" s="120"/>
      <c r="C47" s="269">
        <v>3</v>
      </c>
      <c r="D47" s="158">
        <v>3</v>
      </c>
      <c r="E47" s="246">
        <v>0</v>
      </c>
      <c r="F47" s="158">
        <v>3</v>
      </c>
      <c r="G47" s="246">
        <v>0</v>
      </c>
      <c r="H47" s="158">
        <v>3</v>
      </c>
      <c r="I47" s="246">
        <v>0</v>
      </c>
    </row>
    <row r="48" spans="1:9" ht="14.25" customHeight="1" x14ac:dyDescent="0.15">
      <c r="A48" s="95">
        <v>21</v>
      </c>
      <c r="B48" s="122" t="s">
        <v>449</v>
      </c>
      <c r="C48" s="267">
        <v>9622</v>
      </c>
      <c r="D48" s="241" t="s">
        <v>336</v>
      </c>
      <c r="E48" s="248" t="s">
        <v>336</v>
      </c>
      <c r="F48" s="241">
        <v>1267</v>
      </c>
      <c r="G48" s="248" t="s">
        <v>336</v>
      </c>
      <c r="H48" s="241">
        <v>3592</v>
      </c>
      <c r="I48" s="248">
        <v>183.50434096290448</v>
      </c>
    </row>
    <row r="49" spans="1:9" ht="14.25" customHeight="1" x14ac:dyDescent="0.15">
      <c r="A49" s="93"/>
      <c r="B49" s="121"/>
      <c r="C49" s="269">
        <v>2</v>
      </c>
      <c r="D49" s="158" t="s">
        <v>336</v>
      </c>
      <c r="E49" s="250" t="s">
        <v>336</v>
      </c>
      <c r="F49" s="158">
        <v>1</v>
      </c>
      <c r="G49" s="250" t="s">
        <v>336</v>
      </c>
      <c r="H49" s="158">
        <v>1</v>
      </c>
      <c r="I49" s="246">
        <v>0</v>
      </c>
    </row>
    <row r="50" spans="1:9" ht="14.25" customHeight="1" x14ac:dyDescent="0.15">
      <c r="A50" s="95">
        <v>22</v>
      </c>
      <c r="B50" s="122" t="s">
        <v>450</v>
      </c>
      <c r="C50" s="267">
        <v>56763</v>
      </c>
      <c r="D50" s="241">
        <v>30373</v>
      </c>
      <c r="E50" s="248">
        <v>-46.491552595881117</v>
      </c>
      <c r="F50" s="241">
        <v>56476</v>
      </c>
      <c r="G50" s="248">
        <v>85.941461166167315</v>
      </c>
      <c r="H50" s="241">
        <v>39917</v>
      </c>
      <c r="I50" s="248">
        <v>-29.320419293151073</v>
      </c>
    </row>
    <row r="51" spans="1:9" ht="14.25" customHeight="1" x14ac:dyDescent="0.15">
      <c r="A51" s="93"/>
      <c r="B51" s="121"/>
      <c r="C51" s="269">
        <v>15</v>
      </c>
      <c r="D51" s="158">
        <v>13</v>
      </c>
      <c r="E51" s="246">
        <v>-13.333333333333334</v>
      </c>
      <c r="F51" s="158">
        <v>20</v>
      </c>
      <c r="G51" s="246">
        <v>53.846153846153847</v>
      </c>
      <c r="H51" s="158">
        <v>14</v>
      </c>
      <c r="I51" s="246">
        <v>-30</v>
      </c>
    </row>
    <row r="52" spans="1:9" ht="14.25" customHeight="1" x14ac:dyDescent="0.15">
      <c r="A52" s="95">
        <v>23</v>
      </c>
      <c r="B52" s="122" t="s">
        <v>451</v>
      </c>
      <c r="C52" s="267">
        <v>29818</v>
      </c>
      <c r="D52" s="241">
        <v>15312</v>
      </c>
      <c r="E52" s="248">
        <v>-48.648467368703471</v>
      </c>
      <c r="F52" s="241">
        <v>14176</v>
      </c>
      <c r="G52" s="248">
        <v>-7.4190177638453498</v>
      </c>
      <c r="H52" s="241">
        <v>11452</v>
      </c>
      <c r="I52" s="248">
        <v>-19.215575620767495</v>
      </c>
    </row>
    <row r="53" spans="1:9" ht="14.25" customHeight="1" x14ac:dyDescent="0.15">
      <c r="A53" s="93"/>
      <c r="B53" s="121"/>
      <c r="C53" s="269">
        <v>14</v>
      </c>
      <c r="D53" s="158">
        <v>7</v>
      </c>
      <c r="E53" s="250">
        <v>-50</v>
      </c>
      <c r="F53" s="158">
        <v>8</v>
      </c>
      <c r="G53" s="250">
        <v>14.285714285714285</v>
      </c>
      <c r="H53" s="158">
        <v>9</v>
      </c>
      <c r="I53" s="250">
        <v>12.5</v>
      </c>
    </row>
    <row r="54" spans="1:9" ht="14.25" customHeight="1" x14ac:dyDescent="0.15">
      <c r="A54" s="95">
        <v>24</v>
      </c>
      <c r="B54" s="122" t="s">
        <v>452</v>
      </c>
      <c r="C54" s="279">
        <v>29581</v>
      </c>
      <c r="D54" s="261">
        <v>26869</v>
      </c>
      <c r="E54" s="248">
        <v>-9.1680470572326822</v>
      </c>
      <c r="F54" s="261">
        <v>42065</v>
      </c>
      <c r="G54" s="248">
        <v>56.555882243477619</v>
      </c>
      <c r="H54" s="261">
        <v>22095</v>
      </c>
      <c r="I54" s="248">
        <v>-47.474147153215263</v>
      </c>
    </row>
    <row r="55" spans="1:9" ht="14.25" customHeight="1" x14ac:dyDescent="0.15">
      <c r="A55" s="93"/>
      <c r="B55" s="121"/>
      <c r="C55" s="269">
        <v>9</v>
      </c>
      <c r="D55" s="158">
        <v>9</v>
      </c>
      <c r="E55" s="246">
        <v>0</v>
      </c>
      <c r="F55" s="158">
        <v>10</v>
      </c>
      <c r="G55" s="246">
        <v>11.111111111111111</v>
      </c>
      <c r="H55" s="158">
        <v>9</v>
      </c>
      <c r="I55" s="246">
        <v>-10</v>
      </c>
    </row>
    <row r="56" spans="1:9" x14ac:dyDescent="0.15">
      <c r="A56" s="95">
        <v>25</v>
      </c>
      <c r="B56" s="122" t="s">
        <v>453</v>
      </c>
      <c r="C56" s="267">
        <v>9666</v>
      </c>
      <c r="D56" s="241">
        <v>6273</v>
      </c>
      <c r="E56" s="248">
        <v>-35.102420856610799</v>
      </c>
      <c r="F56" s="241">
        <v>8123</v>
      </c>
      <c r="G56" s="248">
        <v>29.491471385302088</v>
      </c>
      <c r="H56" s="241">
        <v>1639</v>
      </c>
      <c r="I56" s="248">
        <v>-79.822725593992374</v>
      </c>
    </row>
    <row r="57" spans="1:9" x14ac:dyDescent="0.15">
      <c r="A57" s="93"/>
      <c r="B57" s="121"/>
      <c r="C57" s="269">
        <v>2</v>
      </c>
      <c r="D57" s="158">
        <v>1</v>
      </c>
      <c r="E57" s="246">
        <v>-50</v>
      </c>
      <c r="F57" s="158">
        <v>3</v>
      </c>
      <c r="G57" s="246">
        <v>200</v>
      </c>
      <c r="H57" s="158">
        <v>1</v>
      </c>
      <c r="I57" s="246">
        <v>-66.666666666666657</v>
      </c>
    </row>
    <row r="58" spans="1:9" x14ac:dyDescent="0.15">
      <c r="A58" s="95">
        <v>26</v>
      </c>
      <c r="B58" s="122" t="s">
        <v>454</v>
      </c>
      <c r="C58" s="267">
        <v>4832</v>
      </c>
      <c r="D58" s="241">
        <v>5807</v>
      </c>
      <c r="E58" s="248">
        <v>20.177980132450333</v>
      </c>
      <c r="F58" s="241">
        <v>7622</v>
      </c>
      <c r="G58" s="248">
        <v>31.255381436197695</v>
      </c>
      <c r="H58" s="241">
        <v>4049</v>
      </c>
      <c r="I58" s="248">
        <v>-46.877459984256106</v>
      </c>
    </row>
    <row r="59" spans="1:9" x14ac:dyDescent="0.15">
      <c r="A59" s="93"/>
      <c r="B59" s="121"/>
      <c r="C59" s="269">
        <v>2</v>
      </c>
      <c r="D59" s="158">
        <v>3</v>
      </c>
      <c r="E59" s="246">
        <v>50</v>
      </c>
      <c r="F59" s="158">
        <v>4</v>
      </c>
      <c r="G59" s="246">
        <v>33.333333333333329</v>
      </c>
      <c r="H59" s="158">
        <v>3</v>
      </c>
      <c r="I59" s="246">
        <v>-25</v>
      </c>
    </row>
    <row r="60" spans="1:9" x14ac:dyDescent="0.15">
      <c r="A60" s="95">
        <v>27</v>
      </c>
      <c r="B60" s="122" t="s">
        <v>455</v>
      </c>
      <c r="C60" s="267">
        <v>25961</v>
      </c>
      <c r="D60" s="241">
        <v>34049</v>
      </c>
      <c r="E60" s="248">
        <v>31.154423943607718</v>
      </c>
      <c r="F60" s="241">
        <v>31941</v>
      </c>
      <c r="G60" s="248">
        <v>-6.1910775646861875</v>
      </c>
      <c r="H60" s="241">
        <v>31313</v>
      </c>
      <c r="I60" s="248">
        <v>-1.9661250430481201</v>
      </c>
    </row>
    <row r="61" spans="1:9" x14ac:dyDescent="0.15">
      <c r="A61" s="93"/>
      <c r="B61" s="121"/>
      <c r="C61" s="269">
        <v>14</v>
      </c>
      <c r="D61" s="158">
        <v>12</v>
      </c>
      <c r="E61" s="246">
        <v>-14.285714285714285</v>
      </c>
      <c r="F61" s="158">
        <v>14</v>
      </c>
      <c r="G61" s="246">
        <v>16.666666666666664</v>
      </c>
      <c r="H61" s="158">
        <v>18</v>
      </c>
      <c r="I61" s="246">
        <v>28.571428571428569</v>
      </c>
    </row>
    <row r="62" spans="1:9" x14ac:dyDescent="0.15">
      <c r="A62" s="95">
        <v>28</v>
      </c>
      <c r="B62" s="122" t="s">
        <v>456</v>
      </c>
      <c r="C62" s="267">
        <v>77650</v>
      </c>
      <c r="D62" s="241">
        <v>47295</v>
      </c>
      <c r="E62" s="248">
        <v>-39.092079845460397</v>
      </c>
      <c r="F62" s="241">
        <v>42058</v>
      </c>
      <c r="G62" s="248">
        <v>-11.073052119674385</v>
      </c>
      <c r="H62" s="241">
        <v>26894</v>
      </c>
      <c r="I62" s="248">
        <v>-36.054971705739689</v>
      </c>
    </row>
    <row r="63" spans="1:9" x14ac:dyDescent="0.15">
      <c r="A63" s="93"/>
      <c r="B63" s="121"/>
      <c r="C63" s="269">
        <v>7</v>
      </c>
      <c r="D63" s="158">
        <v>15</v>
      </c>
      <c r="E63" s="246">
        <v>114.28571428571428</v>
      </c>
      <c r="F63" s="158">
        <v>11</v>
      </c>
      <c r="G63" s="246">
        <v>-26.666666666666668</v>
      </c>
      <c r="H63" s="158">
        <v>10</v>
      </c>
      <c r="I63" s="246">
        <v>-9.0909090909090917</v>
      </c>
    </row>
    <row r="64" spans="1:9" x14ac:dyDescent="0.15">
      <c r="A64" s="95">
        <v>29</v>
      </c>
      <c r="B64" s="122" t="s">
        <v>457</v>
      </c>
      <c r="C64" s="267">
        <v>1318</v>
      </c>
      <c r="D64" s="241">
        <v>4736</v>
      </c>
      <c r="E64" s="248">
        <v>259.33232169954476</v>
      </c>
      <c r="F64" s="241" t="s">
        <v>336</v>
      </c>
      <c r="G64" s="248" t="s">
        <v>336</v>
      </c>
      <c r="H64" s="241">
        <v>1430</v>
      </c>
      <c r="I64" s="248" t="s">
        <v>336</v>
      </c>
    </row>
    <row r="65" spans="1:9" x14ac:dyDescent="0.15">
      <c r="A65" s="93"/>
      <c r="B65" s="121"/>
      <c r="C65" s="269">
        <v>1</v>
      </c>
      <c r="D65" s="158">
        <v>3</v>
      </c>
      <c r="E65" s="246">
        <v>200</v>
      </c>
      <c r="F65" s="158" t="s">
        <v>336</v>
      </c>
      <c r="G65" s="246" t="s">
        <v>336</v>
      </c>
      <c r="H65" s="158">
        <v>1</v>
      </c>
      <c r="I65" s="246" t="s">
        <v>336</v>
      </c>
    </row>
    <row r="66" spans="1:9" x14ac:dyDescent="0.15">
      <c r="A66" s="95">
        <v>30</v>
      </c>
      <c r="B66" s="122" t="s">
        <v>458</v>
      </c>
      <c r="C66" s="267">
        <v>2138</v>
      </c>
      <c r="D66" s="241">
        <v>2079</v>
      </c>
      <c r="E66" s="248">
        <v>-2.7595884003741813</v>
      </c>
      <c r="F66" s="241">
        <v>1389</v>
      </c>
      <c r="G66" s="248">
        <v>-33.189033189033189</v>
      </c>
      <c r="H66" s="241">
        <v>2951</v>
      </c>
      <c r="I66" s="248">
        <v>112.45500359971203</v>
      </c>
    </row>
    <row r="67" spans="1:9" x14ac:dyDescent="0.15">
      <c r="A67" s="93"/>
      <c r="B67" s="121"/>
      <c r="C67" s="269">
        <v>2</v>
      </c>
      <c r="D67" s="158">
        <v>1</v>
      </c>
      <c r="E67" s="246">
        <v>-50</v>
      </c>
      <c r="F67" s="158">
        <v>1</v>
      </c>
      <c r="G67" s="246">
        <v>0</v>
      </c>
      <c r="H67" s="158">
        <v>1</v>
      </c>
      <c r="I67" s="246">
        <v>0</v>
      </c>
    </row>
    <row r="68" spans="1:9" x14ac:dyDescent="0.15">
      <c r="A68" s="95">
        <v>31</v>
      </c>
      <c r="B68" s="122" t="s">
        <v>459</v>
      </c>
      <c r="C68" s="267" t="s">
        <v>336</v>
      </c>
      <c r="D68" s="241" t="s">
        <v>336</v>
      </c>
      <c r="E68" s="248" t="s">
        <v>336</v>
      </c>
      <c r="F68" s="241">
        <v>1885</v>
      </c>
      <c r="G68" s="248" t="s">
        <v>336</v>
      </c>
      <c r="H68" s="241" t="s">
        <v>336</v>
      </c>
      <c r="I68" s="248" t="s">
        <v>336</v>
      </c>
    </row>
    <row r="69" spans="1:9" x14ac:dyDescent="0.15">
      <c r="A69" s="93"/>
      <c r="B69" s="121"/>
      <c r="C69" s="269" t="s">
        <v>336</v>
      </c>
      <c r="D69" s="158" t="s">
        <v>336</v>
      </c>
      <c r="E69" s="246" t="s">
        <v>336</v>
      </c>
      <c r="F69" s="158">
        <v>1</v>
      </c>
      <c r="G69" s="246" t="s">
        <v>336</v>
      </c>
      <c r="H69" s="158" t="s">
        <v>336</v>
      </c>
      <c r="I69" s="246" t="s">
        <v>336</v>
      </c>
    </row>
    <row r="70" spans="1:9" x14ac:dyDescent="0.15">
      <c r="A70" s="95">
        <v>32</v>
      </c>
      <c r="B70" s="122" t="s">
        <v>460</v>
      </c>
      <c r="C70" s="267">
        <v>1161</v>
      </c>
      <c r="D70" s="241" t="s">
        <v>336</v>
      </c>
      <c r="E70" s="248" t="s">
        <v>336</v>
      </c>
      <c r="F70" s="241">
        <v>2183</v>
      </c>
      <c r="G70" s="248" t="s">
        <v>336</v>
      </c>
      <c r="H70" s="241" t="s">
        <v>336</v>
      </c>
      <c r="I70" s="248" t="s">
        <v>336</v>
      </c>
    </row>
    <row r="71" spans="1:9" x14ac:dyDescent="0.15">
      <c r="A71" s="93"/>
      <c r="B71" s="121"/>
      <c r="C71" s="269">
        <v>1</v>
      </c>
      <c r="D71" s="158" t="s">
        <v>336</v>
      </c>
      <c r="E71" s="246" t="s">
        <v>336</v>
      </c>
      <c r="F71" s="158">
        <v>2</v>
      </c>
      <c r="G71" s="246" t="s">
        <v>336</v>
      </c>
      <c r="H71" s="158" t="s">
        <v>336</v>
      </c>
      <c r="I71" s="246" t="s">
        <v>336</v>
      </c>
    </row>
    <row r="72" spans="1:9" x14ac:dyDescent="0.15">
      <c r="A72" s="95">
        <v>33</v>
      </c>
      <c r="B72" s="122" t="s">
        <v>461</v>
      </c>
      <c r="C72" s="267">
        <v>3693</v>
      </c>
      <c r="D72" s="241">
        <v>18407</v>
      </c>
      <c r="E72" s="248">
        <v>398.42946114270239</v>
      </c>
      <c r="F72" s="241">
        <v>7143</v>
      </c>
      <c r="G72" s="248">
        <v>-61.19411093605693</v>
      </c>
      <c r="H72" s="241">
        <v>22412</v>
      </c>
      <c r="I72" s="248">
        <v>213.76172476550468</v>
      </c>
    </row>
    <row r="73" spans="1:9" x14ac:dyDescent="0.15">
      <c r="A73" s="93"/>
      <c r="B73" s="121"/>
      <c r="C73" s="269">
        <v>3</v>
      </c>
      <c r="D73" s="158">
        <v>4</v>
      </c>
      <c r="E73" s="246">
        <v>33.333333333333329</v>
      </c>
      <c r="F73" s="158">
        <v>3</v>
      </c>
      <c r="G73" s="246">
        <v>-25</v>
      </c>
      <c r="H73" s="158">
        <v>5</v>
      </c>
      <c r="I73" s="246">
        <v>66.666666666666657</v>
      </c>
    </row>
    <row r="74" spans="1:9" x14ac:dyDescent="0.15">
      <c r="A74" s="95">
        <v>34</v>
      </c>
      <c r="B74" s="122" t="s">
        <v>462</v>
      </c>
      <c r="C74" s="267">
        <v>15162</v>
      </c>
      <c r="D74" s="241">
        <v>11725</v>
      </c>
      <c r="E74" s="248">
        <v>-22.668513388734997</v>
      </c>
      <c r="F74" s="241">
        <v>8874</v>
      </c>
      <c r="G74" s="248">
        <v>-24.315565031982942</v>
      </c>
      <c r="H74" s="241">
        <v>12898</v>
      </c>
      <c r="I74" s="248">
        <v>45.345954473743518</v>
      </c>
    </row>
    <row r="75" spans="1:9" x14ac:dyDescent="0.15">
      <c r="A75" s="93"/>
      <c r="B75" s="121"/>
      <c r="C75" s="269">
        <v>7</v>
      </c>
      <c r="D75" s="158">
        <v>5</v>
      </c>
      <c r="E75" s="246">
        <v>-28.571428571428569</v>
      </c>
      <c r="F75" s="158">
        <v>6</v>
      </c>
      <c r="G75" s="246">
        <v>20</v>
      </c>
      <c r="H75" s="158">
        <v>7</v>
      </c>
      <c r="I75" s="246">
        <v>16.666666666666664</v>
      </c>
    </row>
    <row r="76" spans="1:9" x14ac:dyDescent="0.15">
      <c r="A76" s="95">
        <v>35</v>
      </c>
      <c r="B76" s="122" t="s">
        <v>463</v>
      </c>
      <c r="C76" s="267">
        <v>15207</v>
      </c>
      <c r="D76" s="241">
        <v>30777</v>
      </c>
      <c r="E76" s="248">
        <v>102.38705859143815</v>
      </c>
      <c r="F76" s="241">
        <v>28240</v>
      </c>
      <c r="G76" s="248">
        <v>-8.2431685999285182</v>
      </c>
      <c r="H76" s="241">
        <v>44863</v>
      </c>
      <c r="I76" s="248">
        <v>58.86331444759206</v>
      </c>
    </row>
    <row r="77" spans="1:9" x14ac:dyDescent="0.15">
      <c r="A77" s="93"/>
      <c r="B77" s="121"/>
      <c r="C77" s="269">
        <v>3</v>
      </c>
      <c r="D77" s="158">
        <v>6</v>
      </c>
      <c r="E77" s="246">
        <v>100</v>
      </c>
      <c r="F77" s="158">
        <v>3</v>
      </c>
      <c r="G77" s="246">
        <v>-50</v>
      </c>
      <c r="H77" s="158">
        <v>5</v>
      </c>
      <c r="I77" s="246">
        <v>66.666666666666657</v>
      </c>
    </row>
    <row r="78" spans="1:9" x14ac:dyDescent="0.15">
      <c r="A78" s="95">
        <v>36</v>
      </c>
      <c r="B78" s="122" t="s">
        <v>464</v>
      </c>
      <c r="C78" s="267">
        <v>1425</v>
      </c>
      <c r="D78" s="241">
        <v>2174</v>
      </c>
      <c r="E78" s="248">
        <v>52.561403508771932</v>
      </c>
      <c r="F78" s="241">
        <v>1111</v>
      </c>
      <c r="G78" s="248">
        <v>-48.896044158233671</v>
      </c>
      <c r="H78" s="241" t="s">
        <v>336</v>
      </c>
      <c r="I78" s="248" t="s">
        <v>336</v>
      </c>
    </row>
    <row r="79" spans="1:9" x14ac:dyDescent="0.15">
      <c r="A79" s="93"/>
      <c r="B79" s="121"/>
      <c r="C79" s="269">
        <v>1</v>
      </c>
      <c r="D79" s="158">
        <v>2</v>
      </c>
      <c r="E79" s="246">
        <v>100</v>
      </c>
      <c r="F79" s="158">
        <v>1</v>
      </c>
      <c r="G79" s="246">
        <v>-50</v>
      </c>
      <c r="H79" s="158" t="s">
        <v>336</v>
      </c>
      <c r="I79" s="246" t="s">
        <v>336</v>
      </c>
    </row>
    <row r="80" spans="1:9" x14ac:dyDescent="0.15">
      <c r="A80" s="95">
        <v>37</v>
      </c>
      <c r="B80" s="122" t="s">
        <v>465</v>
      </c>
      <c r="C80" s="267">
        <v>11575</v>
      </c>
      <c r="D80" s="241">
        <v>14550</v>
      </c>
      <c r="E80" s="248">
        <v>25.70194384449244</v>
      </c>
      <c r="F80" s="241">
        <v>7969</v>
      </c>
      <c r="G80" s="248">
        <v>-45.230240549828174</v>
      </c>
      <c r="H80" s="241">
        <v>3757</v>
      </c>
      <c r="I80" s="248">
        <v>-52.854812398042419</v>
      </c>
    </row>
    <row r="81" spans="1:9" x14ac:dyDescent="0.15">
      <c r="A81" s="93"/>
      <c r="B81" s="121"/>
      <c r="C81" s="269">
        <v>4</v>
      </c>
      <c r="D81" s="158">
        <v>5</v>
      </c>
      <c r="E81" s="246">
        <v>25</v>
      </c>
      <c r="F81" s="158">
        <v>3</v>
      </c>
      <c r="G81" s="246">
        <v>-40</v>
      </c>
      <c r="H81" s="158">
        <v>2</v>
      </c>
      <c r="I81" s="246">
        <v>-33.333333333333329</v>
      </c>
    </row>
    <row r="82" spans="1:9" x14ac:dyDescent="0.15">
      <c r="A82" s="95">
        <v>38</v>
      </c>
      <c r="B82" s="122" t="s">
        <v>466</v>
      </c>
      <c r="C82" s="267">
        <v>19569</v>
      </c>
      <c r="D82" s="241">
        <v>5148</v>
      </c>
      <c r="E82" s="248">
        <v>-73.69308600337267</v>
      </c>
      <c r="F82" s="241">
        <v>11120</v>
      </c>
      <c r="G82" s="248">
        <v>116.00621600621601</v>
      </c>
      <c r="H82" s="241">
        <v>7165</v>
      </c>
      <c r="I82" s="248">
        <v>-35.56654676258993</v>
      </c>
    </row>
    <row r="83" spans="1:9" x14ac:dyDescent="0.15">
      <c r="A83" s="93"/>
      <c r="B83" s="121"/>
      <c r="C83" s="269">
        <v>3</v>
      </c>
      <c r="D83" s="158">
        <v>2</v>
      </c>
      <c r="E83" s="246">
        <v>-33.333333333333329</v>
      </c>
      <c r="F83" s="158">
        <v>2</v>
      </c>
      <c r="G83" s="246">
        <v>0</v>
      </c>
      <c r="H83" s="158">
        <v>2</v>
      </c>
      <c r="I83" s="246">
        <v>0</v>
      </c>
    </row>
    <row r="84" spans="1:9" x14ac:dyDescent="0.15">
      <c r="A84" s="95">
        <v>39</v>
      </c>
      <c r="B84" s="122" t="s">
        <v>467</v>
      </c>
      <c r="C84" s="267" t="s">
        <v>336</v>
      </c>
      <c r="D84" s="241" t="s">
        <v>336</v>
      </c>
      <c r="E84" s="248" t="s">
        <v>336</v>
      </c>
      <c r="F84" s="241" t="s">
        <v>336</v>
      </c>
      <c r="G84" s="248" t="s">
        <v>336</v>
      </c>
      <c r="H84" s="241" t="s">
        <v>336</v>
      </c>
      <c r="I84" s="248" t="s">
        <v>336</v>
      </c>
    </row>
    <row r="85" spans="1:9" x14ac:dyDescent="0.15">
      <c r="A85" s="93"/>
      <c r="B85" s="121"/>
      <c r="C85" s="269" t="s">
        <v>336</v>
      </c>
      <c r="D85" s="158" t="s">
        <v>336</v>
      </c>
      <c r="E85" s="246" t="s">
        <v>336</v>
      </c>
      <c r="F85" s="158" t="s">
        <v>336</v>
      </c>
      <c r="G85" s="246" t="s">
        <v>336</v>
      </c>
      <c r="H85" s="158" t="s">
        <v>336</v>
      </c>
      <c r="I85" s="246" t="s">
        <v>336</v>
      </c>
    </row>
    <row r="86" spans="1:9" x14ac:dyDescent="0.15">
      <c r="A86" s="95">
        <v>40</v>
      </c>
      <c r="B86" s="122" t="s">
        <v>468</v>
      </c>
      <c r="C86" s="267">
        <v>14860</v>
      </c>
      <c r="D86" s="241">
        <v>15990</v>
      </c>
      <c r="E86" s="248">
        <v>7.6043068640646023</v>
      </c>
      <c r="F86" s="241">
        <v>7713</v>
      </c>
      <c r="G86" s="248">
        <v>-51.763602251407129</v>
      </c>
      <c r="H86" s="241">
        <v>10237</v>
      </c>
      <c r="I86" s="248">
        <v>32.723972513937511</v>
      </c>
    </row>
    <row r="87" spans="1:9" x14ac:dyDescent="0.15">
      <c r="A87" s="93"/>
      <c r="B87" s="121"/>
      <c r="C87" s="269">
        <v>8</v>
      </c>
      <c r="D87" s="158">
        <v>10</v>
      </c>
      <c r="E87" s="246">
        <v>25</v>
      </c>
      <c r="F87" s="158">
        <v>6</v>
      </c>
      <c r="G87" s="246">
        <v>-40</v>
      </c>
      <c r="H87" s="158">
        <v>7</v>
      </c>
      <c r="I87" s="246">
        <v>16.666666666666664</v>
      </c>
    </row>
    <row r="88" spans="1:9" x14ac:dyDescent="0.15">
      <c r="A88" s="95">
        <v>41</v>
      </c>
      <c r="B88" s="122" t="s">
        <v>469</v>
      </c>
      <c r="C88" s="267">
        <v>7030</v>
      </c>
      <c r="D88" s="241">
        <v>12371</v>
      </c>
      <c r="E88" s="248">
        <v>75.974395448079662</v>
      </c>
      <c r="F88" s="241">
        <v>3442</v>
      </c>
      <c r="G88" s="248">
        <v>-72.176865249373535</v>
      </c>
      <c r="H88" s="241">
        <v>4845</v>
      </c>
      <c r="I88" s="248">
        <v>40.761185357350378</v>
      </c>
    </row>
    <row r="89" spans="1:9" x14ac:dyDescent="0.15">
      <c r="A89" s="93"/>
      <c r="B89" s="121"/>
      <c r="C89" s="269">
        <v>5</v>
      </c>
      <c r="D89" s="158">
        <v>4</v>
      </c>
      <c r="E89" s="246">
        <v>-20</v>
      </c>
      <c r="F89" s="158">
        <v>2</v>
      </c>
      <c r="G89" s="246">
        <v>-50</v>
      </c>
      <c r="H89" s="158">
        <v>3</v>
      </c>
      <c r="I89" s="246">
        <v>50</v>
      </c>
    </row>
    <row r="90" spans="1:9" x14ac:dyDescent="0.15">
      <c r="A90" s="95">
        <v>42</v>
      </c>
      <c r="B90" s="122" t="s">
        <v>470</v>
      </c>
      <c r="C90" s="267">
        <v>16531</v>
      </c>
      <c r="D90" s="241">
        <v>12055</v>
      </c>
      <c r="E90" s="248">
        <v>-27.076401911560101</v>
      </c>
      <c r="F90" s="241">
        <v>14759</v>
      </c>
      <c r="G90" s="248">
        <v>22.430526752384903</v>
      </c>
      <c r="H90" s="241">
        <v>7485</v>
      </c>
      <c r="I90" s="248">
        <v>-49.285181922894509</v>
      </c>
    </row>
    <row r="91" spans="1:9" x14ac:dyDescent="0.15">
      <c r="A91" s="93"/>
      <c r="B91" s="121"/>
      <c r="C91" s="269">
        <v>5</v>
      </c>
      <c r="D91" s="158">
        <v>2</v>
      </c>
      <c r="E91" s="246">
        <v>-60</v>
      </c>
      <c r="F91" s="158">
        <v>3</v>
      </c>
      <c r="G91" s="246">
        <v>50</v>
      </c>
      <c r="H91" s="158">
        <v>2</v>
      </c>
      <c r="I91" s="246">
        <v>-33.333333333333329</v>
      </c>
    </row>
    <row r="92" spans="1:9" x14ac:dyDescent="0.15">
      <c r="A92" s="95">
        <v>43</v>
      </c>
      <c r="B92" s="122" t="s">
        <v>471</v>
      </c>
      <c r="C92" s="267">
        <v>1170</v>
      </c>
      <c r="D92" s="241">
        <v>2994</v>
      </c>
      <c r="E92" s="248">
        <v>155.89743589743591</v>
      </c>
      <c r="F92" s="241">
        <v>1075</v>
      </c>
      <c r="G92" s="248">
        <v>-64.094856379425508</v>
      </c>
      <c r="H92" s="241">
        <v>2812</v>
      </c>
      <c r="I92" s="248">
        <v>161.58139534883722</v>
      </c>
    </row>
    <row r="93" spans="1:9" x14ac:dyDescent="0.15">
      <c r="A93" s="93"/>
      <c r="B93" s="121"/>
      <c r="C93" s="269">
        <v>1</v>
      </c>
      <c r="D93" s="158">
        <v>2</v>
      </c>
      <c r="E93" s="246">
        <v>100</v>
      </c>
      <c r="F93" s="158">
        <v>1</v>
      </c>
      <c r="G93" s="246">
        <v>-50</v>
      </c>
      <c r="H93" s="158">
        <v>2</v>
      </c>
      <c r="I93" s="246">
        <v>100</v>
      </c>
    </row>
    <row r="94" spans="1:9" x14ac:dyDescent="0.15">
      <c r="A94" s="95">
        <v>44</v>
      </c>
      <c r="B94" s="122" t="s">
        <v>472</v>
      </c>
      <c r="C94" s="267" t="s">
        <v>336</v>
      </c>
      <c r="D94" s="241">
        <v>2155</v>
      </c>
      <c r="E94" s="248" t="s">
        <v>336</v>
      </c>
      <c r="F94" s="241">
        <v>7973</v>
      </c>
      <c r="G94" s="248">
        <v>269.97679814385151</v>
      </c>
      <c r="H94" s="241">
        <v>6966</v>
      </c>
      <c r="I94" s="248">
        <v>-12.630126677536685</v>
      </c>
    </row>
    <row r="95" spans="1:9" x14ac:dyDescent="0.15">
      <c r="A95" s="93"/>
      <c r="B95" s="121"/>
      <c r="C95" s="269" t="s">
        <v>336</v>
      </c>
      <c r="D95" s="158">
        <v>2</v>
      </c>
      <c r="E95" s="246" t="s">
        <v>336</v>
      </c>
      <c r="F95" s="158">
        <v>3</v>
      </c>
      <c r="G95" s="246">
        <v>50</v>
      </c>
      <c r="H95" s="158">
        <v>4</v>
      </c>
      <c r="I95" s="246">
        <v>33.333333333333329</v>
      </c>
    </row>
    <row r="96" spans="1:9" x14ac:dyDescent="0.15">
      <c r="A96" s="95">
        <v>45</v>
      </c>
      <c r="B96" s="122" t="s">
        <v>473</v>
      </c>
      <c r="C96" s="267">
        <v>8746</v>
      </c>
      <c r="D96" s="241">
        <v>6218</v>
      </c>
      <c r="E96" s="248">
        <v>-28.904642122112968</v>
      </c>
      <c r="F96" s="241">
        <v>1629</v>
      </c>
      <c r="G96" s="248">
        <v>-73.801865551624317</v>
      </c>
      <c r="H96" s="241">
        <v>3858</v>
      </c>
      <c r="I96" s="248">
        <v>136.83241252302025</v>
      </c>
    </row>
    <row r="97" spans="1:9" x14ac:dyDescent="0.15">
      <c r="A97" s="93"/>
      <c r="B97" s="121"/>
      <c r="C97" s="269">
        <v>4</v>
      </c>
      <c r="D97" s="158">
        <v>3</v>
      </c>
      <c r="E97" s="246">
        <v>-25</v>
      </c>
      <c r="F97" s="158">
        <v>1</v>
      </c>
      <c r="G97" s="246">
        <v>-66.666666666666657</v>
      </c>
      <c r="H97" s="158">
        <v>3</v>
      </c>
      <c r="I97" s="246">
        <v>200</v>
      </c>
    </row>
    <row r="98" spans="1:9" x14ac:dyDescent="0.15">
      <c r="A98" s="95">
        <v>46</v>
      </c>
      <c r="B98" s="122" t="s">
        <v>474</v>
      </c>
      <c r="C98" s="267">
        <v>28931</v>
      </c>
      <c r="D98" s="241">
        <v>17716</v>
      </c>
      <c r="E98" s="248">
        <v>-38.764646918530296</v>
      </c>
      <c r="F98" s="241">
        <v>19497</v>
      </c>
      <c r="G98" s="248">
        <v>10.053059381350192</v>
      </c>
      <c r="H98" s="241">
        <v>11309</v>
      </c>
      <c r="I98" s="248">
        <v>-41.996204544288865</v>
      </c>
    </row>
    <row r="99" spans="1:9" x14ac:dyDescent="0.15">
      <c r="A99" s="93"/>
      <c r="B99" s="121"/>
      <c r="C99" s="269">
        <v>8</v>
      </c>
      <c r="D99" s="158">
        <v>6</v>
      </c>
      <c r="E99" s="246">
        <v>-25</v>
      </c>
      <c r="F99" s="158">
        <v>7</v>
      </c>
      <c r="G99" s="246">
        <v>16.666666666666664</v>
      </c>
      <c r="H99" s="158">
        <v>4</v>
      </c>
      <c r="I99" s="246">
        <v>-42.857142857142854</v>
      </c>
    </row>
    <row r="100" spans="1:9" x14ac:dyDescent="0.15">
      <c r="A100" s="95">
        <v>47</v>
      </c>
      <c r="B100" s="122" t="s">
        <v>475</v>
      </c>
      <c r="C100" s="267">
        <v>1042</v>
      </c>
      <c r="D100" s="241">
        <v>6400</v>
      </c>
      <c r="E100" s="248">
        <v>514.20345489443378</v>
      </c>
      <c r="F100" s="241">
        <v>8019</v>
      </c>
      <c r="G100" s="248">
        <v>25.296875000000004</v>
      </c>
      <c r="H100" s="241">
        <v>8900</v>
      </c>
      <c r="I100" s="248">
        <v>10.986407282703579</v>
      </c>
    </row>
    <row r="101" spans="1:9" x14ac:dyDescent="0.15">
      <c r="A101" s="100"/>
      <c r="B101" s="123"/>
      <c r="C101" s="280">
        <v>1</v>
      </c>
      <c r="D101" s="259">
        <v>4</v>
      </c>
      <c r="E101" s="260">
        <v>300</v>
      </c>
      <c r="F101" s="259">
        <v>5</v>
      </c>
      <c r="G101" s="260">
        <v>25</v>
      </c>
      <c r="H101" s="259">
        <v>5</v>
      </c>
      <c r="I101" s="260">
        <v>0</v>
      </c>
    </row>
    <row r="102" spans="1:9" s="110" customFormat="1" ht="12" x14ac:dyDescent="0.15">
      <c r="A102" s="394" t="s">
        <v>774</v>
      </c>
      <c r="B102" s="112"/>
      <c r="C102" s="113"/>
      <c r="D102" s="112"/>
      <c r="E102" s="113"/>
    </row>
    <row r="103" spans="1:9" x14ac:dyDescent="0.15">
      <c r="A103" s="393" t="s">
        <v>773</v>
      </c>
    </row>
  </sheetData>
  <mergeCells count="1">
    <mergeCell ref="A4:B5"/>
  </mergeCells>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AY156"/>
  <sheetViews>
    <sheetView showGridLines="0" workbookViewId="0">
      <pane xSplit="5" ySplit="10" topLeftCell="F11" activePane="bottomRight" state="frozen"/>
      <selection pane="topRight" activeCell="F1" sqref="F1"/>
      <selection pane="bottomLeft" activeCell="A11" sqref="A11"/>
      <selection pane="bottomRight"/>
    </sheetView>
  </sheetViews>
  <sheetFormatPr defaultColWidth="9" defaultRowHeight="14.25" x14ac:dyDescent="0.15"/>
  <cols>
    <col min="1" max="1" width="2.625" style="739" customWidth="1"/>
    <col min="2" max="2" width="0.75" style="739" customWidth="1"/>
    <col min="3" max="3" width="2.625" style="739" customWidth="1"/>
    <col min="4" max="4" width="19.625" style="739" customWidth="1"/>
    <col min="5" max="16384" width="9" style="739"/>
  </cols>
  <sheetData>
    <row r="1" spans="1:51" x14ac:dyDescent="0.15">
      <c r="A1" s="314" t="s">
        <v>377</v>
      </c>
      <c r="B1" s="747"/>
      <c r="C1" s="747"/>
      <c r="D1" s="747"/>
      <c r="E1" s="747"/>
      <c r="F1" s="747"/>
      <c r="G1" s="747"/>
    </row>
    <row r="2" spans="1:51" ht="15.75" x14ac:dyDescent="0.15">
      <c r="E2" s="1048"/>
      <c r="F2" s="1048"/>
      <c r="G2" s="1048"/>
      <c r="H2" s="1048"/>
      <c r="I2" s="1048"/>
      <c r="J2" s="1048"/>
      <c r="K2" s="1048"/>
      <c r="L2" s="1048"/>
      <c r="M2" s="1048"/>
      <c r="N2" s="1048"/>
      <c r="O2" s="1048"/>
      <c r="P2" s="1048"/>
      <c r="Q2" s="1048"/>
      <c r="R2" s="1048"/>
      <c r="S2" s="1048"/>
      <c r="T2" s="1048"/>
      <c r="U2" s="1048"/>
      <c r="V2" s="1048"/>
      <c r="W2" s="1041"/>
      <c r="X2" s="1048"/>
      <c r="Y2" s="1048"/>
      <c r="Z2" s="1048"/>
      <c r="AA2" s="1048"/>
      <c r="AB2" s="1048"/>
      <c r="AC2" s="1048"/>
      <c r="AD2" s="1048"/>
      <c r="AE2" s="1048"/>
      <c r="AF2" s="1048"/>
      <c r="AG2" s="1048"/>
      <c r="AH2" s="1048"/>
      <c r="AI2" s="1048"/>
      <c r="AJ2" s="1048"/>
      <c r="AK2" s="1048"/>
      <c r="AL2" s="1048"/>
      <c r="AM2" s="1048"/>
      <c r="AN2" s="1048"/>
      <c r="AO2" s="1041"/>
      <c r="AP2" s="1048"/>
      <c r="AQ2" s="1048"/>
      <c r="AR2" s="1048"/>
      <c r="AS2" s="1048"/>
      <c r="AT2" s="1048"/>
      <c r="AU2" s="117" t="s">
        <v>777</v>
      </c>
      <c r="AV2" s="1048"/>
      <c r="AW2" s="1048"/>
      <c r="AX2" s="1048"/>
      <c r="AY2" s="1048"/>
    </row>
    <row r="3" spans="1:51" ht="15.75" x14ac:dyDescent="0.15">
      <c r="E3" s="1048"/>
      <c r="F3" s="1048"/>
      <c r="G3" s="1048"/>
      <c r="H3" s="1048"/>
      <c r="I3" s="1048"/>
      <c r="J3" s="1048"/>
      <c r="K3" s="1048"/>
      <c r="L3" s="1048"/>
      <c r="M3" s="1048"/>
      <c r="N3" s="1048"/>
      <c r="O3" s="1048"/>
      <c r="P3" s="1048"/>
      <c r="Q3" s="1048"/>
      <c r="R3" s="1048"/>
      <c r="S3" s="1048"/>
      <c r="T3" s="1048"/>
      <c r="U3" s="1048"/>
      <c r="V3" s="1048"/>
      <c r="W3" s="1041"/>
      <c r="X3" s="1048"/>
      <c r="Y3" s="1048"/>
      <c r="Z3" s="1048"/>
      <c r="AA3" s="1048"/>
      <c r="AB3" s="1048"/>
      <c r="AC3" s="1048"/>
      <c r="AD3" s="1048"/>
      <c r="AE3" s="1048"/>
      <c r="AF3" s="1048"/>
      <c r="AG3" s="1048"/>
      <c r="AH3" s="1048"/>
      <c r="AI3" s="1048"/>
      <c r="AJ3" s="1048"/>
      <c r="AK3" s="1048"/>
      <c r="AL3" s="1048"/>
      <c r="AM3" s="1048"/>
      <c r="AN3" s="1048"/>
      <c r="AO3" s="1041"/>
      <c r="AP3" s="1048"/>
      <c r="AQ3" s="1048"/>
      <c r="AR3" s="1048"/>
      <c r="AS3" s="1048"/>
      <c r="AT3" s="1048"/>
      <c r="AU3" s="117" t="s">
        <v>1880</v>
      </c>
      <c r="AV3" s="1048"/>
      <c r="AW3" s="1048"/>
      <c r="AX3" s="1048"/>
      <c r="AY3" s="1048"/>
    </row>
    <row r="4" spans="1:51" x14ac:dyDescent="0.15">
      <c r="W4" s="797"/>
      <c r="AO4" s="797"/>
      <c r="AU4" s="797" t="s">
        <v>1881</v>
      </c>
    </row>
    <row r="5" spans="1:51" ht="13.5" customHeight="1" x14ac:dyDescent="0.2">
      <c r="A5" s="1216" t="s">
        <v>378</v>
      </c>
      <c r="B5" s="1217"/>
      <c r="C5" s="1217"/>
      <c r="D5" s="1218"/>
      <c r="E5" s="1043"/>
      <c r="F5" s="323"/>
      <c r="G5" s="1044"/>
      <c r="H5" s="1044"/>
      <c r="I5" s="1044"/>
      <c r="J5" s="1044"/>
      <c r="K5" s="1044"/>
      <c r="L5" s="1044"/>
      <c r="M5" s="1044"/>
      <c r="N5" s="1044"/>
      <c r="O5" s="1044"/>
      <c r="P5" s="1044"/>
      <c r="Q5" s="1044"/>
      <c r="R5" s="1044"/>
      <c r="S5" s="1044"/>
      <c r="T5" s="1044"/>
      <c r="U5" s="1262" t="s">
        <v>1882</v>
      </c>
      <c r="V5" s="1044"/>
      <c r="W5" s="324"/>
      <c r="X5" s="324"/>
      <c r="Y5" s="324"/>
      <c r="Z5" s="324"/>
      <c r="AA5" s="324"/>
      <c r="AB5" s="324"/>
      <c r="AC5" s="324"/>
      <c r="AD5" s="323"/>
      <c r="AE5" s="324"/>
      <c r="AF5" s="324"/>
      <c r="AG5" s="325"/>
      <c r="AH5" s="325"/>
      <c r="AI5" s="323"/>
      <c r="AJ5" s="323"/>
      <c r="AK5" s="323"/>
      <c r="AL5" s="324"/>
      <c r="AM5" s="324"/>
      <c r="AN5" s="324"/>
      <c r="AO5" s="324"/>
      <c r="AP5" s="324"/>
      <c r="AQ5" s="324"/>
      <c r="AR5" s="324"/>
      <c r="AS5" s="1044"/>
      <c r="AT5" s="1044"/>
      <c r="AU5" s="1044"/>
      <c r="AV5" s="1044"/>
      <c r="AW5" s="1044"/>
      <c r="AX5" s="1044"/>
      <c r="AY5" s="1262" t="s">
        <v>1883</v>
      </c>
    </row>
    <row r="6" spans="1:51" ht="18" customHeight="1" x14ac:dyDescent="0.15">
      <c r="A6" s="1219"/>
      <c r="B6" s="1220"/>
      <c r="C6" s="1220"/>
      <c r="D6" s="1221"/>
      <c r="E6" s="1049" t="s">
        <v>1884</v>
      </c>
      <c r="F6" s="320" t="s">
        <v>11</v>
      </c>
      <c r="G6" s="320" t="s">
        <v>0</v>
      </c>
      <c r="H6" s="320" t="s">
        <v>1874</v>
      </c>
      <c r="I6" s="320" t="s">
        <v>2</v>
      </c>
      <c r="J6" s="320" t="s">
        <v>3</v>
      </c>
      <c r="K6" s="320" t="s">
        <v>5</v>
      </c>
      <c r="L6" s="320" t="s">
        <v>25</v>
      </c>
      <c r="M6" s="320" t="s">
        <v>12</v>
      </c>
      <c r="N6" s="320" t="s">
        <v>1875</v>
      </c>
      <c r="O6" s="320" t="s">
        <v>14</v>
      </c>
      <c r="P6" s="320" t="s">
        <v>4</v>
      </c>
      <c r="Q6" s="320" t="s">
        <v>299</v>
      </c>
      <c r="R6" s="320" t="s">
        <v>1876</v>
      </c>
      <c r="S6" s="320" t="s">
        <v>17</v>
      </c>
      <c r="T6" s="320" t="s">
        <v>20</v>
      </c>
      <c r="U6" s="1263"/>
      <c r="V6" s="320" t="s">
        <v>13</v>
      </c>
      <c r="W6" s="320" t="s">
        <v>303</v>
      </c>
      <c r="X6" s="320" t="s">
        <v>304</v>
      </c>
      <c r="Y6" s="320" t="s">
        <v>6</v>
      </c>
      <c r="Z6" s="320" t="s">
        <v>1877</v>
      </c>
      <c r="AA6" s="320" t="s">
        <v>7</v>
      </c>
      <c r="AB6" s="320" t="s">
        <v>1878</v>
      </c>
      <c r="AC6" s="320" t="s">
        <v>8</v>
      </c>
      <c r="AD6" s="320" t="s">
        <v>21</v>
      </c>
      <c r="AE6" s="320" t="s">
        <v>18</v>
      </c>
      <c r="AF6" s="320" t="s">
        <v>22</v>
      </c>
      <c r="AG6" s="320" t="s">
        <v>274</v>
      </c>
      <c r="AH6" s="320" t="s">
        <v>1879</v>
      </c>
      <c r="AI6" s="320" t="s">
        <v>9</v>
      </c>
      <c r="AJ6" s="320" t="s">
        <v>15</v>
      </c>
      <c r="AK6" s="320" t="s">
        <v>306</v>
      </c>
      <c r="AL6" s="320" t="s">
        <v>308</v>
      </c>
      <c r="AM6" s="320" t="s">
        <v>309</v>
      </c>
      <c r="AN6" s="320" t="s">
        <v>310</v>
      </c>
      <c r="AO6" s="320" t="s">
        <v>313</v>
      </c>
      <c r="AP6" s="320" t="s">
        <v>317</v>
      </c>
      <c r="AQ6" s="320" t="s">
        <v>329</v>
      </c>
      <c r="AR6" s="320" t="s">
        <v>332</v>
      </c>
      <c r="AS6" s="320" t="s">
        <v>286</v>
      </c>
      <c r="AT6" s="320" t="s">
        <v>10</v>
      </c>
      <c r="AU6" s="320" t="s">
        <v>16</v>
      </c>
      <c r="AV6" s="320" t="s">
        <v>333</v>
      </c>
      <c r="AW6" s="320" t="s">
        <v>334</v>
      </c>
      <c r="AX6" s="320" t="s">
        <v>335</v>
      </c>
      <c r="AY6" s="1263"/>
    </row>
    <row r="7" spans="1:51" ht="15" thickBot="1" x14ac:dyDescent="0.25">
      <c r="A7" s="1222"/>
      <c r="B7" s="1223"/>
      <c r="C7" s="1223"/>
      <c r="D7" s="1224"/>
      <c r="E7" s="1046"/>
      <c r="F7" s="1034"/>
      <c r="G7" s="1035"/>
      <c r="H7" s="1035"/>
      <c r="I7" s="1035"/>
      <c r="J7" s="1035"/>
      <c r="K7" s="1035"/>
      <c r="L7" s="1036"/>
      <c r="M7" s="1035"/>
      <c r="N7" s="1038"/>
      <c r="O7" s="1035"/>
      <c r="P7" s="1037"/>
      <c r="Q7" s="1034"/>
      <c r="R7" s="1038"/>
      <c r="S7" s="1035"/>
      <c r="T7" s="1035"/>
      <c r="U7" s="1264"/>
      <c r="V7" s="1038"/>
      <c r="W7" s="1038"/>
      <c r="X7" s="1038"/>
      <c r="Y7" s="1038"/>
      <c r="Z7" s="1038"/>
      <c r="AA7" s="1038"/>
      <c r="AB7" s="1038"/>
      <c r="AC7" s="1038"/>
      <c r="AD7" s="1038"/>
      <c r="AE7" s="1038"/>
      <c r="AF7" s="1038"/>
      <c r="AG7" s="1038"/>
      <c r="AH7" s="1038"/>
      <c r="AI7" s="1038"/>
      <c r="AJ7" s="1038"/>
      <c r="AK7" s="1038"/>
      <c r="AL7" s="1038"/>
      <c r="AM7" s="1038"/>
      <c r="AN7" s="1038"/>
      <c r="AO7" s="1038"/>
      <c r="AP7" s="1038"/>
      <c r="AQ7" s="1037"/>
      <c r="AR7" s="1035"/>
      <c r="AS7" s="1037"/>
      <c r="AT7" s="1035"/>
      <c r="AU7" s="1038"/>
      <c r="AV7" s="1038"/>
      <c r="AW7" s="1038"/>
      <c r="AX7" s="1038"/>
      <c r="AY7" s="1264"/>
    </row>
    <row r="8" spans="1:51" ht="12.75" customHeight="1" thickTop="1" x14ac:dyDescent="0.15">
      <c r="A8" s="1251" t="s">
        <v>379</v>
      </c>
      <c r="B8" s="1226"/>
      <c r="C8" s="1226"/>
      <c r="D8" s="1227"/>
      <c r="E8" s="796">
        <v>536784</v>
      </c>
      <c r="F8" s="278">
        <v>38424</v>
      </c>
      <c r="G8" s="898">
        <v>15749</v>
      </c>
      <c r="H8" s="898" t="s">
        <v>336</v>
      </c>
      <c r="I8" s="898">
        <v>246732</v>
      </c>
      <c r="J8" s="898">
        <v>16692</v>
      </c>
      <c r="K8" s="898">
        <v>24</v>
      </c>
      <c r="L8" s="898">
        <v>210</v>
      </c>
      <c r="M8" s="898">
        <v>737</v>
      </c>
      <c r="N8" s="898" t="s">
        <v>336</v>
      </c>
      <c r="O8" s="898" t="s">
        <v>336</v>
      </c>
      <c r="P8" s="898">
        <v>28292</v>
      </c>
      <c r="Q8" s="898" t="s">
        <v>336</v>
      </c>
      <c r="R8" s="898" t="s">
        <v>336</v>
      </c>
      <c r="S8" s="898" t="s">
        <v>336</v>
      </c>
      <c r="T8" s="898">
        <v>1399</v>
      </c>
      <c r="U8" s="898" t="s">
        <v>336</v>
      </c>
      <c r="V8" s="898">
        <v>34</v>
      </c>
      <c r="W8" s="898" t="s">
        <v>336</v>
      </c>
      <c r="X8" s="898" t="s">
        <v>336</v>
      </c>
      <c r="Y8" s="898">
        <v>148249</v>
      </c>
      <c r="Z8" s="898" t="s">
        <v>336</v>
      </c>
      <c r="AA8" s="898">
        <v>56</v>
      </c>
      <c r="AB8" s="898" t="s">
        <v>336</v>
      </c>
      <c r="AC8" s="898">
        <v>5325</v>
      </c>
      <c r="AD8" s="898">
        <v>0</v>
      </c>
      <c r="AE8" s="898">
        <v>8</v>
      </c>
      <c r="AF8" s="898" t="s">
        <v>336</v>
      </c>
      <c r="AG8" s="898" t="s">
        <v>336</v>
      </c>
      <c r="AH8" s="898" t="s">
        <v>336</v>
      </c>
      <c r="AI8" s="898">
        <v>25742</v>
      </c>
      <c r="AJ8" s="898" t="s">
        <v>336</v>
      </c>
      <c r="AK8" s="898" t="s">
        <v>336</v>
      </c>
      <c r="AL8" s="898">
        <v>0</v>
      </c>
      <c r="AM8" s="898" t="s">
        <v>336</v>
      </c>
      <c r="AN8" s="898" t="s">
        <v>336</v>
      </c>
      <c r="AO8" s="898" t="s">
        <v>336</v>
      </c>
      <c r="AP8" s="898" t="s">
        <v>336</v>
      </c>
      <c r="AQ8" s="898" t="s">
        <v>336</v>
      </c>
      <c r="AR8" s="898" t="s">
        <v>336</v>
      </c>
      <c r="AS8" s="898" t="s">
        <v>336</v>
      </c>
      <c r="AT8" s="898">
        <v>402</v>
      </c>
      <c r="AU8" s="898">
        <v>8594</v>
      </c>
      <c r="AV8" s="898">
        <v>5</v>
      </c>
      <c r="AW8" s="898" t="s">
        <v>336</v>
      </c>
      <c r="AX8" s="898" t="s">
        <v>336</v>
      </c>
      <c r="AY8" s="898">
        <v>6</v>
      </c>
    </row>
    <row r="9" spans="1:51" ht="12.75" customHeight="1" x14ac:dyDescent="0.15">
      <c r="A9" s="1252"/>
      <c r="B9" s="1253"/>
      <c r="C9" s="1253"/>
      <c r="D9" s="1254"/>
      <c r="E9" s="790">
        <v>585161</v>
      </c>
      <c r="F9" s="899">
        <v>48835</v>
      </c>
      <c r="G9" s="899">
        <v>13646</v>
      </c>
      <c r="H9" s="899" t="s">
        <v>336</v>
      </c>
      <c r="I9" s="899">
        <v>346334</v>
      </c>
      <c r="J9" s="899">
        <v>21434</v>
      </c>
      <c r="K9" s="899">
        <v>19</v>
      </c>
      <c r="L9" s="899" t="s">
        <v>336</v>
      </c>
      <c r="M9" s="899">
        <v>376</v>
      </c>
      <c r="N9" s="899" t="s">
        <v>336</v>
      </c>
      <c r="O9" s="899">
        <v>0</v>
      </c>
      <c r="P9" s="899">
        <v>37920</v>
      </c>
      <c r="Q9" s="899" t="s">
        <v>336</v>
      </c>
      <c r="R9" s="899" t="s">
        <v>336</v>
      </c>
      <c r="S9" s="899" t="s">
        <v>336</v>
      </c>
      <c r="T9" s="899">
        <v>1631</v>
      </c>
      <c r="U9" s="899" t="s">
        <v>336</v>
      </c>
      <c r="V9" s="899">
        <v>4</v>
      </c>
      <c r="W9" s="899" t="s">
        <v>336</v>
      </c>
      <c r="X9" s="899" t="s">
        <v>336</v>
      </c>
      <c r="Y9" s="899">
        <v>93618</v>
      </c>
      <c r="Z9" s="899" t="s">
        <v>336</v>
      </c>
      <c r="AA9" s="899">
        <v>21</v>
      </c>
      <c r="AB9" s="899" t="s">
        <v>336</v>
      </c>
      <c r="AC9" s="899">
        <v>6061</v>
      </c>
      <c r="AD9" s="899" t="s">
        <v>336</v>
      </c>
      <c r="AE9" s="899">
        <v>35</v>
      </c>
      <c r="AF9" s="899" t="s">
        <v>336</v>
      </c>
      <c r="AG9" s="899" t="s">
        <v>336</v>
      </c>
      <c r="AH9" s="899" t="s">
        <v>336</v>
      </c>
      <c r="AI9" s="899">
        <v>13867</v>
      </c>
      <c r="AJ9" s="899" t="s">
        <v>336</v>
      </c>
      <c r="AK9" s="899" t="s">
        <v>336</v>
      </c>
      <c r="AL9" s="899" t="s">
        <v>336</v>
      </c>
      <c r="AM9" s="899">
        <v>0</v>
      </c>
      <c r="AN9" s="899" t="s">
        <v>336</v>
      </c>
      <c r="AO9" s="899" t="s">
        <v>336</v>
      </c>
      <c r="AP9" s="899" t="s">
        <v>336</v>
      </c>
      <c r="AQ9" s="899" t="s">
        <v>336</v>
      </c>
      <c r="AR9" s="899" t="s">
        <v>336</v>
      </c>
      <c r="AS9" s="899" t="s">
        <v>336</v>
      </c>
      <c r="AT9" s="899">
        <v>-51</v>
      </c>
      <c r="AU9" s="899">
        <v>1036</v>
      </c>
      <c r="AV9" s="899" t="s">
        <v>336</v>
      </c>
      <c r="AW9" s="899" t="s">
        <v>336</v>
      </c>
      <c r="AX9" s="899" t="s">
        <v>336</v>
      </c>
      <c r="AY9" s="899">
        <v>282</v>
      </c>
    </row>
    <row r="10" spans="1:51" ht="12.75" customHeight="1" x14ac:dyDescent="0.15">
      <c r="A10" s="1255"/>
      <c r="B10" s="1256"/>
      <c r="C10" s="1256"/>
      <c r="D10" s="1257"/>
      <c r="E10" s="791">
        <v>-8.2672973762776394</v>
      </c>
      <c r="F10" s="897">
        <v>-21.318726323333674</v>
      </c>
      <c r="G10" s="897">
        <v>15.411109482632273</v>
      </c>
      <c r="H10" s="897" t="s">
        <v>336</v>
      </c>
      <c r="I10" s="897">
        <v>-28.758943678645473</v>
      </c>
      <c r="J10" s="897">
        <v>-22.123728655407294</v>
      </c>
      <c r="K10" s="897">
        <v>26.315789473684209</v>
      </c>
      <c r="L10" s="897" t="s">
        <v>336</v>
      </c>
      <c r="M10" s="897">
        <v>96.010638297872347</v>
      </c>
      <c r="N10" s="897" t="s">
        <v>336</v>
      </c>
      <c r="O10" s="897" t="s">
        <v>336</v>
      </c>
      <c r="P10" s="897">
        <v>-25.390295358649791</v>
      </c>
      <c r="Q10" s="897" t="s">
        <v>336</v>
      </c>
      <c r="R10" s="897" t="s">
        <v>336</v>
      </c>
      <c r="S10" s="897" t="s">
        <v>336</v>
      </c>
      <c r="T10" s="897">
        <v>-14.224402207234826</v>
      </c>
      <c r="U10" s="897" t="s">
        <v>336</v>
      </c>
      <c r="V10" s="897">
        <v>750</v>
      </c>
      <c r="W10" s="897" t="s">
        <v>336</v>
      </c>
      <c r="X10" s="897" t="s">
        <v>336</v>
      </c>
      <c r="Y10" s="897">
        <v>58.355230831677673</v>
      </c>
      <c r="Z10" s="897" t="s">
        <v>336</v>
      </c>
      <c r="AA10" s="897">
        <v>166.66666666666669</v>
      </c>
      <c r="AB10" s="897" t="s">
        <v>336</v>
      </c>
      <c r="AC10" s="897">
        <v>-12.143210691305065</v>
      </c>
      <c r="AD10" s="897" t="s">
        <v>336</v>
      </c>
      <c r="AE10" s="897">
        <v>-77.142857142857153</v>
      </c>
      <c r="AF10" s="897" t="s">
        <v>336</v>
      </c>
      <c r="AG10" s="897" t="s">
        <v>336</v>
      </c>
      <c r="AH10" s="897" t="s">
        <v>336</v>
      </c>
      <c r="AI10" s="897">
        <v>85.634960698060141</v>
      </c>
      <c r="AJ10" s="897" t="s">
        <v>336</v>
      </c>
      <c r="AK10" s="897" t="s">
        <v>336</v>
      </c>
      <c r="AL10" s="897" t="s">
        <v>336</v>
      </c>
      <c r="AM10" s="897" t="s">
        <v>336</v>
      </c>
      <c r="AN10" s="897" t="s">
        <v>336</v>
      </c>
      <c r="AO10" s="897" t="s">
        <v>336</v>
      </c>
      <c r="AP10" s="897" t="s">
        <v>336</v>
      </c>
      <c r="AQ10" s="897" t="s">
        <v>336</v>
      </c>
      <c r="AR10" s="897" t="s">
        <v>336</v>
      </c>
      <c r="AS10" s="897" t="s">
        <v>336</v>
      </c>
      <c r="AT10" s="897">
        <v>-888.23529411764707</v>
      </c>
      <c r="AU10" s="897">
        <v>729.53667953667946</v>
      </c>
      <c r="AV10" s="897" t="s">
        <v>336</v>
      </c>
      <c r="AW10" s="897" t="s">
        <v>336</v>
      </c>
      <c r="AX10" s="897" t="s">
        <v>336</v>
      </c>
      <c r="AY10" s="897">
        <v>-97.872340425531917</v>
      </c>
    </row>
    <row r="11" spans="1:51" ht="12.75" customHeight="1" x14ac:dyDescent="0.15">
      <c r="A11" s="1234">
        <v>1</v>
      </c>
      <c r="B11" s="1260" t="s">
        <v>380</v>
      </c>
      <c r="C11" s="1260"/>
      <c r="D11" s="1261"/>
      <c r="E11" s="1047">
        <v>7529</v>
      </c>
      <c r="F11" s="896" t="s">
        <v>336</v>
      </c>
      <c r="G11" s="896" t="s">
        <v>336</v>
      </c>
      <c r="H11" s="896" t="s">
        <v>336</v>
      </c>
      <c r="I11" s="896">
        <v>3309</v>
      </c>
      <c r="J11" s="896">
        <v>828</v>
      </c>
      <c r="K11" s="896" t="s">
        <v>336</v>
      </c>
      <c r="L11" s="896" t="s">
        <v>336</v>
      </c>
      <c r="M11" s="896" t="s">
        <v>336</v>
      </c>
      <c r="N11" s="896" t="s">
        <v>336</v>
      </c>
      <c r="O11" s="896" t="s">
        <v>336</v>
      </c>
      <c r="P11" s="896" t="s">
        <v>336</v>
      </c>
      <c r="Q11" s="896" t="s">
        <v>336</v>
      </c>
      <c r="R11" s="896" t="s">
        <v>336</v>
      </c>
      <c r="S11" s="896" t="s">
        <v>336</v>
      </c>
      <c r="T11" s="896" t="s">
        <v>336</v>
      </c>
      <c r="U11" s="896" t="s">
        <v>336</v>
      </c>
      <c r="V11" s="896" t="s">
        <v>336</v>
      </c>
      <c r="W11" s="896" t="s">
        <v>336</v>
      </c>
      <c r="X11" s="896" t="s">
        <v>336</v>
      </c>
      <c r="Y11" s="896">
        <v>1924</v>
      </c>
      <c r="Z11" s="896" t="s">
        <v>336</v>
      </c>
      <c r="AA11" s="896" t="s">
        <v>336</v>
      </c>
      <c r="AB11" s="896" t="s">
        <v>336</v>
      </c>
      <c r="AC11" s="896" t="s">
        <v>336</v>
      </c>
      <c r="AD11" s="896" t="s">
        <v>336</v>
      </c>
      <c r="AE11" s="896" t="s">
        <v>336</v>
      </c>
      <c r="AF11" s="896" t="s">
        <v>336</v>
      </c>
      <c r="AG11" s="896" t="s">
        <v>336</v>
      </c>
      <c r="AH11" s="896" t="s">
        <v>336</v>
      </c>
      <c r="AI11" s="896">
        <v>1467</v>
      </c>
      <c r="AJ11" s="896" t="s">
        <v>336</v>
      </c>
      <c r="AK11" s="896" t="s">
        <v>336</v>
      </c>
      <c r="AL11" s="896" t="s">
        <v>336</v>
      </c>
      <c r="AM11" s="896" t="s">
        <v>336</v>
      </c>
      <c r="AN11" s="896" t="s">
        <v>336</v>
      </c>
      <c r="AO11" s="896" t="s">
        <v>336</v>
      </c>
      <c r="AP11" s="896" t="s">
        <v>336</v>
      </c>
      <c r="AQ11" s="896" t="s">
        <v>336</v>
      </c>
      <c r="AR11" s="896" t="s">
        <v>336</v>
      </c>
      <c r="AS11" s="896" t="s">
        <v>336</v>
      </c>
      <c r="AT11" s="896" t="s">
        <v>336</v>
      </c>
      <c r="AU11" s="896" t="s">
        <v>336</v>
      </c>
      <c r="AV11" s="896" t="s">
        <v>336</v>
      </c>
      <c r="AW11" s="896" t="s">
        <v>336</v>
      </c>
      <c r="AX11" s="896" t="s">
        <v>336</v>
      </c>
      <c r="AY11" s="896" t="s">
        <v>336</v>
      </c>
    </row>
    <row r="12" spans="1:51" ht="12.75" customHeight="1" x14ac:dyDescent="0.15">
      <c r="A12" s="1258"/>
      <c r="B12" s="1239"/>
      <c r="C12" s="1239"/>
      <c r="D12" s="1240"/>
      <c r="E12" s="166">
        <v>24835</v>
      </c>
      <c r="F12" s="899">
        <v>524</v>
      </c>
      <c r="G12" s="899" t="s">
        <v>336</v>
      </c>
      <c r="H12" s="899" t="s">
        <v>336</v>
      </c>
      <c r="I12" s="899">
        <v>17980</v>
      </c>
      <c r="J12" s="899">
        <v>1539</v>
      </c>
      <c r="K12" s="899" t="s">
        <v>336</v>
      </c>
      <c r="L12" s="899" t="s">
        <v>336</v>
      </c>
      <c r="M12" s="899" t="s">
        <v>336</v>
      </c>
      <c r="N12" s="899" t="s">
        <v>336</v>
      </c>
      <c r="O12" s="899" t="s">
        <v>336</v>
      </c>
      <c r="P12" s="899">
        <v>826</v>
      </c>
      <c r="Q12" s="899" t="s">
        <v>336</v>
      </c>
      <c r="R12" s="899" t="s">
        <v>336</v>
      </c>
      <c r="S12" s="899" t="s">
        <v>336</v>
      </c>
      <c r="T12" s="899" t="s">
        <v>336</v>
      </c>
      <c r="U12" s="899" t="s">
        <v>336</v>
      </c>
      <c r="V12" s="899" t="s">
        <v>336</v>
      </c>
      <c r="W12" s="899" t="s">
        <v>336</v>
      </c>
      <c r="X12" s="899" t="s">
        <v>336</v>
      </c>
      <c r="Y12" s="899">
        <v>3598</v>
      </c>
      <c r="Z12" s="899" t="s">
        <v>336</v>
      </c>
      <c r="AA12" s="899" t="s">
        <v>336</v>
      </c>
      <c r="AB12" s="899" t="s">
        <v>336</v>
      </c>
      <c r="AC12" s="899">
        <v>109</v>
      </c>
      <c r="AD12" s="899" t="s">
        <v>336</v>
      </c>
      <c r="AE12" s="899" t="s">
        <v>336</v>
      </c>
      <c r="AF12" s="899" t="s">
        <v>336</v>
      </c>
      <c r="AG12" s="899" t="s">
        <v>336</v>
      </c>
      <c r="AH12" s="899" t="s">
        <v>336</v>
      </c>
      <c r="AI12" s="899">
        <v>258</v>
      </c>
      <c r="AJ12" s="899" t="s">
        <v>336</v>
      </c>
      <c r="AK12" s="899" t="s">
        <v>336</v>
      </c>
      <c r="AL12" s="899" t="s">
        <v>336</v>
      </c>
      <c r="AM12" s="899" t="s">
        <v>336</v>
      </c>
      <c r="AN12" s="899" t="s">
        <v>336</v>
      </c>
      <c r="AO12" s="899" t="s">
        <v>336</v>
      </c>
      <c r="AP12" s="899" t="s">
        <v>336</v>
      </c>
      <c r="AQ12" s="899" t="s">
        <v>336</v>
      </c>
      <c r="AR12" s="899" t="s">
        <v>336</v>
      </c>
      <c r="AS12" s="899" t="s">
        <v>336</v>
      </c>
      <c r="AT12" s="899" t="s">
        <v>336</v>
      </c>
      <c r="AU12" s="899" t="s">
        <v>336</v>
      </c>
      <c r="AV12" s="899" t="s">
        <v>336</v>
      </c>
      <c r="AW12" s="899" t="s">
        <v>336</v>
      </c>
      <c r="AX12" s="899" t="s">
        <v>336</v>
      </c>
      <c r="AY12" s="899" t="s">
        <v>336</v>
      </c>
    </row>
    <row r="13" spans="1:51" ht="12.75" customHeight="1" x14ac:dyDescent="0.15">
      <c r="A13" s="1259"/>
      <c r="B13" s="1241"/>
      <c r="C13" s="1241"/>
      <c r="D13" s="1242"/>
      <c r="E13" s="792">
        <v>-69.683913831286489</v>
      </c>
      <c r="F13" s="897" t="s">
        <v>336</v>
      </c>
      <c r="G13" s="897" t="s">
        <v>336</v>
      </c>
      <c r="H13" s="897" t="s">
        <v>336</v>
      </c>
      <c r="I13" s="897">
        <v>-81.596218020022249</v>
      </c>
      <c r="J13" s="897">
        <v>-46.198830409356724</v>
      </c>
      <c r="K13" s="897" t="s">
        <v>336</v>
      </c>
      <c r="L13" s="897" t="s">
        <v>336</v>
      </c>
      <c r="M13" s="897" t="s">
        <v>336</v>
      </c>
      <c r="N13" s="897" t="s">
        <v>336</v>
      </c>
      <c r="O13" s="897" t="s">
        <v>336</v>
      </c>
      <c r="P13" s="897" t="s">
        <v>336</v>
      </c>
      <c r="Q13" s="897" t="s">
        <v>336</v>
      </c>
      <c r="R13" s="897" t="s">
        <v>336</v>
      </c>
      <c r="S13" s="897" t="s">
        <v>336</v>
      </c>
      <c r="T13" s="897" t="s">
        <v>336</v>
      </c>
      <c r="U13" s="897" t="s">
        <v>336</v>
      </c>
      <c r="V13" s="897" t="s">
        <v>336</v>
      </c>
      <c r="W13" s="897" t="s">
        <v>336</v>
      </c>
      <c r="X13" s="897" t="s">
        <v>336</v>
      </c>
      <c r="Y13" s="897">
        <v>-46.525847693162866</v>
      </c>
      <c r="Z13" s="897" t="s">
        <v>336</v>
      </c>
      <c r="AA13" s="897" t="s">
        <v>336</v>
      </c>
      <c r="AB13" s="897" t="s">
        <v>336</v>
      </c>
      <c r="AC13" s="897" t="s">
        <v>336</v>
      </c>
      <c r="AD13" s="897" t="s">
        <v>336</v>
      </c>
      <c r="AE13" s="897" t="s">
        <v>336</v>
      </c>
      <c r="AF13" s="897" t="s">
        <v>336</v>
      </c>
      <c r="AG13" s="897" t="s">
        <v>336</v>
      </c>
      <c r="AH13" s="897" t="s">
        <v>336</v>
      </c>
      <c r="AI13" s="897">
        <v>468.60465116279073</v>
      </c>
      <c r="AJ13" s="897" t="s">
        <v>336</v>
      </c>
      <c r="AK13" s="897" t="s">
        <v>336</v>
      </c>
      <c r="AL13" s="897" t="s">
        <v>336</v>
      </c>
      <c r="AM13" s="897" t="s">
        <v>336</v>
      </c>
      <c r="AN13" s="897" t="s">
        <v>336</v>
      </c>
      <c r="AO13" s="897" t="s">
        <v>336</v>
      </c>
      <c r="AP13" s="897" t="s">
        <v>336</v>
      </c>
      <c r="AQ13" s="897" t="s">
        <v>336</v>
      </c>
      <c r="AR13" s="897" t="s">
        <v>336</v>
      </c>
      <c r="AS13" s="897" t="s">
        <v>336</v>
      </c>
      <c r="AT13" s="897" t="s">
        <v>336</v>
      </c>
      <c r="AU13" s="897" t="s">
        <v>336</v>
      </c>
      <c r="AV13" s="897" t="s">
        <v>336</v>
      </c>
      <c r="AW13" s="897" t="s">
        <v>336</v>
      </c>
      <c r="AX13" s="897" t="s">
        <v>336</v>
      </c>
      <c r="AY13" s="897" t="s">
        <v>336</v>
      </c>
    </row>
    <row r="14" spans="1:51" ht="12.75" customHeight="1" x14ac:dyDescent="0.15">
      <c r="A14" s="1234">
        <v>2</v>
      </c>
      <c r="B14" s="1260" t="s">
        <v>381</v>
      </c>
      <c r="C14" s="1260"/>
      <c r="D14" s="1261"/>
      <c r="E14" s="1047">
        <v>2039</v>
      </c>
      <c r="F14" s="896" t="s">
        <v>336</v>
      </c>
      <c r="G14" s="896" t="s">
        <v>336</v>
      </c>
      <c r="H14" s="896" t="s">
        <v>336</v>
      </c>
      <c r="I14" s="896">
        <v>1448</v>
      </c>
      <c r="J14" s="896" t="s">
        <v>336</v>
      </c>
      <c r="K14" s="896" t="s">
        <v>336</v>
      </c>
      <c r="L14" s="896" t="s">
        <v>336</v>
      </c>
      <c r="M14" s="896" t="s">
        <v>336</v>
      </c>
      <c r="N14" s="896" t="s">
        <v>336</v>
      </c>
      <c r="O14" s="896" t="s">
        <v>336</v>
      </c>
      <c r="P14" s="896" t="s">
        <v>336</v>
      </c>
      <c r="Q14" s="896" t="s">
        <v>336</v>
      </c>
      <c r="R14" s="896" t="s">
        <v>336</v>
      </c>
      <c r="S14" s="896" t="s">
        <v>336</v>
      </c>
      <c r="T14" s="896" t="s">
        <v>336</v>
      </c>
      <c r="U14" s="896" t="s">
        <v>336</v>
      </c>
      <c r="V14" s="896" t="s">
        <v>336</v>
      </c>
      <c r="W14" s="896" t="s">
        <v>336</v>
      </c>
      <c r="X14" s="896" t="s">
        <v>336</v>
      </c>
      <c r="Y14" s="896">
        <v>591</v>
      </c>
      <c r="Z14" s="896" t="s">
        <v>336</v>
      </c>
      <c r="AA14" s="896" t="s">
        <v>336</v>
      </c>
      <c r="AB14" s="896" t="s">
        <v>336</v>
      </c>
      <c r="AC14" s="896" t="s">
        <v>336</v>
      </c>
      <c r="AD14" s="896" t="s">
        <v>336</v>
      </c>
      <c r="AE14" s="896" t="s">
        <v>336</v>
      </c>
      <c r="AF14" s="896" t="s">
        <v>336</v>
      </c>
      <c r="AG14" s="896" t="s">
        <v>336</v>
      </c>
      <c r="AH14" s="896" t="s">
        <v>336</v>
      </c>
      <c r="AI14" s="896" t="s">
        <v>336</v>
      </c>
      <c r="AJ14" s="896" t="s">
        <v>336</v>
      </c>
      <c r="AK14" s="896" t="s">
        <v>336</v>
      </c>
      <c r="AL14" s="896" t="s">
        <v>336</v>
      </c>
      <c r="AM14" s="896" t="s">
        <v>336</v>
      </c>
      <c r="AN14" s="896" t="s">
        <v>336</v>
      </c>
      <c r="AO14" s="896" t="s">
        <v>336</v>
      </c>
      <c r="AP14" s="896" t="s">
        <v>336</v>
      </c>
      <c r="AQ14" s="896" t="s">
        <v>336</v>
      </c>
      <c r="AR14" s="896" t="s">
        <v>336</v>
      </c>
      <c r="AS14" s="896" t="s">
        <v>336</v>
      </c>
      <c r="AT14" s="896" t="s">
        <v>336</v>
      </c>
      <c r="AU14" s="896" t="s">
        <v>336</v>
      </c>
      <c r="AV14" s="896" t="s">
        <v>336</v>
      </c>
      <c r="AW14" s="896" t="s">
        <v>336</v>
      </c>
      <c r="AX14" s="896" t="s">
        <v>336</v>
      </c>
      <c r="AY14" s="896" t="s">
        <v>336</v>
      </c>
    </row>
    <row r="15" spans="1:51" ht="12.75" customHeight="1" x14ac:dyDescent="0.15">
      <c r="A15" s="1258"/>
      <c r="B15" s="1239"/>
      <c r="C15" s="1239"/>
      <c r="D15" s="1240"/>
      <c r="E15" s="166">
        <v>2101</v>
      </c>
      <c r="F15" s="899" t="s">
        <v>336</v>
      </c>
      <c r="G15" s="899" t="s">
        <v>336</v>
      </c>
      <c r="H15" s="899" t="s">
        <v>336</v>
      </c>
      <c r="I15" s="899">
        <v>1086</v>
      </c>
      <c r="J15" s="899" t="s">
        <v>336</v>
      </c>
      <c r="K15" s="899" t="s">
        <v>336</v>
      </c>
      <c r="L15" s="899" t="s">
        <v>336</v>
      </c>
      <c r="M15" s="899" t="s">
        <v>336</v>
      </c>
      <c r="N15" s="899" t="s">
        <v>336</v>
      </c>
      <c r="O15" s="899" t="s">
        <v>336</v>
      </c>
      <c r="P15" s="899">
        <v>1013</v>
      </c>
      <c r="Q15" s="899" t="s">
        <v>336</v>
      </c>
      <c r="R15" s="899" t="s">
        <v>336</v>
      </c>
      <c r="S15" s="899" t="s">
        <v>336</v>
      </c>
      <c r="T15" s="899" t="s">
        <v>336</v>
      </c>
      <c r="U15" s="899" t="s">
        <v>336</v>
      </c>
      <c r="V15" s="899" t="s">
        <v>336</v>
      </c>
      <c r="W15" s="899" t="s">
        <v>336</v>
      </c>
      <c r="X15" s="899" t="s">
        <v>336</v>
      </c>
      <c r="Y15" s="899" t="s">
        <v>336</v>
      </c>
      <c r="Z15" s="899" t="s">
        <v>336</v>
      </c>
      <c r="AA15" s="899" t="s">
        <v>336</v>
      </c>
      <c r="AB15" s="899" t="s">
        <v>336</v>
      </c>
      <c r="AC15" s="899">
        <v>1</v>
      </c>
      <c r="AD15" s="899" t="s">
        <v>336</v>
      </c>
      <c r="AE15" s="899" t="s">
        <v>336</v>
      </c>
      <c r="AF15" s="899" t="s">
        <v>336</v>
      </c>
      <c r="AG15" s="899" t="s">
        <v>336</v>
      </c>
      <c r="AH15" s="899" t="s">
        <v>336</v>
      </c>
      <c r="AI15" s="899" t="s">
        <v>336</v>
      </c>
      <c r="AJ15" s="899" t="s">
        <v>336</v>
      </c>
      <c r="AK15" s="899" t="s">
        <v>336</v>
      </c>
      <c r="AL15" s="899" t="s">
        <v>336</v>
      </c>
      <c r="AM15" s="899" t="s">
        <v>336</v>
      </c>
      <c r="AN15" s="899" t="s">
        <v>336</v>
      </c>
      <c r="AO15" s="899" t="s">
        <v>336</v>
      </c>
      <c r="AP15" s="899" t="s">
        <v>336</v>
      </c>
      <c r="AQ15" s="899" t="s">
        <v>336</v>
      </c>
      <c r="AR15" s="899" t="s">
        <v>336</v>
      </c>
      <c r="AS15" s="899" t="s">
        <v>336</v>
      </c>
      <c r="AT15" s="899" t="s">
        <v>336</v>
      </c>
      <c r="AU15" s="899" t="s">
        <v>336</v>
      </c>
      <c r="AV15" s="899" t="s">
        <v>336</v>
      </c>
      <c r="AW15" s="899" t="s">
        <v>336</v>
      </c>
      <c r="AX15" s="899" t="s">
        <v>336</v>
      </c>
      <c r="AY15" s="899" t="s">
        <v>336</v>
      </c>
    </row>
    <row r="16" spans="1:51" ht="12.75" customHeight="1" x14ac:dyDescent="0.15">
      <c r="A16" s="1259"/>
      <c r="B16" s="1241"/>
      <c r="C16" s="1241"/>
      <c r="D16" s="1242"/>
      <c r="E16" s="792">
        <v>-2.9509757258448359</v>
      </c>
      <c r="F16" s="897" t="s">
        <v>336</v>
      </c>
      <c r="G16" s="897" t="s">
        <v>336</v>
      </c>
      <c r="H16" s="897" t="s">
        <v>336</v>
      </c>
      <c r="I16" s="897">
        <v>33.333333333333329</v>
      </c>
      <c r="J16" s="897" t="s">
        <v>336</v>
      </c>
      <c r="K16" s="897" t="s">
        <v>336</v>
      </c>
      <c r="L16" s="897" t="s">
        <v>336</v>
      </c>
      <c r="M16" s="897" t="s">
        <v>336</v>
      </c>
      <c r="N16" s="897" t="s">
        <v>336</v>
      </c>
      <c r="O16" s="897" t="s">
        <v>336</v>
      </c>
      <c r="P16" s="897" t="s">
        <v>336</v>
      </c>
      <c r="Q16" s="897" t="s">
        <v>336</v>
      </c>
      <c r="R16" s="897" t="s">
        <v>336</v>
      </c>
      <c r="S16" s="897" t="s">
        <v>336</v>
      </c>
      <c r="T16" s="897" t="s">
        <v>336</v>
      </c>
      <c r="U16" s="897" t="s">
        <v>336</v>
      </c>
      <c r="V16" s="897" t="s">
        <v>336</v>
      </c>
      <c r="W16" s="897" t="s">
        <v>336</v>
      </c>
      <c r="X16" s="897" t="s">
        <v>336</v>
      </c>
      <c r="Y16" s="897" t="s">
        <v>336</v>
      </c>
      <c r="Z16" s="897" t="s">
        <v>336</v>
      </c>
      <c r="AA16" s="897" t="s">
        <v>336</v>
      </c>
      <c r="AB16" s="897" t="s">
        <v>336</v>
      </c>
      <c r="AC16" s="897" t="s">
        <v>336</v>
      </c>
      <c r="AD16" s="897" t="s">
        <v>336</v>
      </c>
      <c r="AE16" s="897" t="s">
        <v>336</v>
      </c>
      <c r="AF16" s="897" t="s">
        <v>336</v>
      </c>
      <c r="AG16" s="897" t="s">
        <v>336</v>
      </c>
      <c r="AH16" s="897" t="s">
        <v>336</v>
      </c>
      <c r="AI16" s="897" t="s">
        <v>336</v>
      </c>
      <c r="AJ16" s="897" t="s">
        <v>336</v>
      </c>
      <c r="AK16" s="897" t="s">
        <v>336</v>
      </c>
      <c r="AL16" s="897" t="s">
        <v>336</v>
      </c>
      <c r="AM16" s="897" t="s">
        <v>336</v>
      </c>
      <c r="AN16" s="897" t="s">
        <v>336</v>
      </c>
      <c r="AO16" s="897" t="s">
        <v>336</v>
      </c>
      <c r="AP16" s="897" t="s">
        <v>336</v>
      </c>
      <c r="AQ16" s="897" t="s">
        <v>336</v>
      </c>
      <c r="AR16" s="897" t="s">
        <v>336</v>
      </c>
      <c r="AS16" s="897" t="s">
        <v>336</v>
      </c>
      <c r="AT16" s="897" t="s">
        <v>336</v>
      </c>
      <c r="AU16" s="897" t="s">
        <v>336</v>
      </c>
      <c r="AV16" s="897" t="s">
        <v>336</v>
      </c>
      <c r="AW16" s="897" t="s">
        <v>336</v>
      </c>
      <c r="AX16" s="897" t="s">
        <v>336</v>
      </c>
      <c r="AY16" s="897" t="s">
        <v>336</v>
      </c>
    </row>
    <row r="17" spans="1:51" ht="12.75" customHeight="1" x14ac:dyDescent="0.15">
      <c r="A17" s="1234">
        <v>3</v>
      </c>
      <c r="B17" s="1260" t="s">
        <v>382</v>
      </c>
      <c r="C17" s="1260"/>
      <c r="D17" s="1261"/>
      <c r="E17" s="1047" t="s">
        <v>336</v>
      </c>
      <c r="F17" s="896" t="s">
        <v>336</v>
      </c>
      <c r="G17" s="896" t="s">
        <v>336</v>
      </c>
      <c r="H17" s="896" t="s">
        <v>336</v>
      </c>
      <c r="I17" s="896" t="s">
        <v>336</v>
      </c>
      <c r="J17" s="896" t="s">
        <v>336</v>
      </c>
      <c r="K17" s="896" t="s">
        <v>336</v>
      </c>
      <c r="L17" s="896" t="s">
        <v>336</v>
      </c>
      <c r="M17" s="896" t="s">
        <v>336</v>
      </c>
      <c r="N17" s="896" t="s">
        <v>336</v>
      </c>
      <c r="O17" s="896" t="s">
        <v>336</v>
      </c>
      <c r="P17" s="896" t="s">
        <v>336</v>
      </c>
      <c r="Q17" s="896" t="s">
        <v>336</v>
      </c>
      <c r="R17" s="896" t="s">
        <v>336</v>
      </c>
      <c r="S17" s="896" t="s">
        <v>336</v>
      </c>
      <c r="T17" s="896" t="s">
        <v>336</v>
      </c>
      <c r="U17" s="896" t="s">
        <v>336</v>
      </c>
      <c r="V17" s="896" t="s">
        <v>336</v>
      </c>
      <c r="W17" s="896" t="s">
        <v>336</v>
      </c>
      <c r="X17" s="896" t="s">
        <v>336</v>
      </c>
      <c r="Y17" s="896" t="s">
        <v>336</v>
      </c>
      <c r="Z17" s="896" t="s">
        <v>336</v>
      </c>
      <c r="AA17" s="896" t="s">
        <v>336</v>
      </c>
      <c r="AB17" s="896" t="s">
        <v>336</v>
      </c>
      <c r="AC17" s="896" t="s">
        <v>336</v>
      </c>
      <c r="AD17" s="896" t="s">
        <v>336</v>
      </c>
      <c r="AE17" s="896" t="s">
        <v>336</v>
      </c>
      <c r="AF17" s="896" t="s">
        <v>336</v>
      </c>
      <c r="AG17" s="896" t="s">
        <v>336</v>
      </c>
      <c r="AH17" s="896" t="s">
        <v>336</v>
      </c>
      <c r="AI17" s="896" t="s">
        <v>336</v>
      </c>
      <c r="AJ17" s="896" t="s">
        <v>336</v>
      </c>
      <c r="AK17" s="896" t="s">
        <v>336</v>
      </c>
      <c r="AL17" s="896" t="s">
        <v>336</v>
      </c>
      <c r="AM17" s="896" t="s">
        <v>336</v>
      </c>
      <c r="AN17" s="896" t="s">
        <v>336</v>
      </c>
      <c r="AO17" s="896" t="s">
        <v>336</v>
      </c>
      <c r="AP17" s="896" t="s">
        <v>336</v>
      </c>
      <c r="AQ17" s="896" t="s">
        <v>336</v>
      </c>
      <c r="AR17" s="896" t="s">
        <v>336</v>
      </c>
      <c r="AS17" s="896" t="s">
        <v>336</v>
      </c>
      <c r="AT17" s="896" t="s">
        <v>336</v>
      </c>
      <c r="AU17" s="896" t="s">
        <v>336</v>
      </c>
      <c r="AV17" s="896" t="s">
        <v>336</v>
      </c>
      <c r="AW17" s="896" t="s">
        <v>336</v>
      </c>
      <c r="AX17" s="896" t="s">
        <v>336</v>
      </c>
      <c r="AY17" s="896" t="s">
        <v>336</v>
      </c>
    </row>
    <row r="18" spans="1:51" ht="12.75" customHeight="1" x14ac:dyDescent="0.15">
      <c r="A18" s="1258"/>
      <c r="B18" s="1239"/>
      <c r="C18" s="1239"/>
      <c r="D18" s="1240"/>
      <c r="E18" s="166" t="s">
        <v>336</v>
      </c>
      <c r="F18" s="899" t="s">
        <v>336</v>
      </c>
      <c r="G18" s="899" t="s">
        <v>336</v>
      </c>
      <c r="H18" s="899" t="s">
        <v>336</v>
      </c>
      <c r="I18" s="899" t="s">
        <v>336</v>
      </c>
      <c r="J18" s="899" t="s">
        <v>336</v>
      </c>
      <c r="K18" s="899" t="s">
        <v>336</v>
      </c>
      <c r="L18" s="899" t="s">
        <v>336</v>
      </c>
      <c r="M18" s="899" t="s">
        <v>336</v>
      </c>
      <c r="N18" s="899" t="s">
        <v>336</v>
      </c>
      <c r="O18" s="899" t="s">
        <v>336</v>
      </c>
      <c r="P18" s="899" t="s">
        <v>336</v>
      </c>
      <c r="Q18" s="899" t="s">
        <v>336</v>
      </c>
      <c r="R18" s="899" t="s">
        <v>336</v>
      </c>
      <c r="S18" s="899" t="s">
        <v>336</v>
      </c>
      <c r="T18" s="899" t="s">
        <v>336</v>
      </c>
      <c r="U18" s="899" t="s">
        <v>336</v>
      </c>
      <c r="V18" s="899" t="s">
        <v>336</v>
      </c>
      <c r="W18" s="899" t="s">
        <v>336</v>
      </c>
      <c r="X18" s="899" t="s">
        <v>336</v>
      </c>
      <c r="Y18" s="899" t="s">
        <v>336</v>
      </c>
      <c r="Z18" s="899" t="s">
        <v>336</v>
      </c>
      <c r="AA18" s="899" t="s">
        <v>336</v>
      </c>
      <c r="AB18" s="899" t="s">
        <v>336</v>
      </c>
      <c r="AC18" s="899" t="s">
        <v>336</v>
      </c>
      <c r="AD18" s="899" t="s">
        <v>336</v>
      </c>
      <c r="AE18" s="899" t="s">
        <v>336</v>
      </c>
      <c r="AF18" s="899" t="s">
        <v>336</v>
      </c>
      <c r="AG18" s="899" t="s">
        <v>336</v>
      </c>
      <c r="AH18" s="899" t="s">
        <v>336</v>
      </c>
      <c r="AI18" s="899" t="s">
        <v>336</v>
      </c>
      <c r="AJ18" s="899" t="s">
        <v>336</v>
      </c>
      <c r="AK18" s="899" t="s">
        <v>336</v>
      </c>
      <c r="AL18" s="899" t="s">
        <v>336</v>
      </c>
      <c r="AM18" s="899" t="s">
        <v>336</v>
      </c>
      <c r="AN18" s="899" t="s">
        <v>336</v>
      </c>
      <c r="AO18" s="899" t="s">
        <v>336</v>
      </c>
      <c r="AP18" s="899" t="s">
        <v>336</v>
      </c>
      <c r="AQ18" s="899" t="s">
        <v>336</v>
      </c>
      <c r="AR18" s="899" t="s">
        <v>336</v>
      </c>
      <c r="AS18" s="899" t="s">
        <v>336</v>
      </c>
      <c r="AT18" s="899" t="s">
        <v>336</v>
      </c>
      <c r="AU18" s="899" t="s">
        <v>336</v>
      </c>
      <c r="AV18" s="899" t="s">
        <v>336</v>
      </c>
      <c r="AW18" s="899" t="s">
        <v>336</v>
      </c>
      <c r="AX18" s="899" t="s">
        <v>336</v>
      </c>
      <c r="AY18" s="899" t="s">
        <v>336</v>
      </c>
    </row>
    <row r="19" spans="1:51" ht="12.75" customHeight="1" x14ac:dyDescent="0.15">
      <c r="A19" s="1259"/>
      <c r="B19" s="1241"/>
      <c r="C19" s="1241"/>
      <c r="D19" s="1242"/>
      <c r="E19" s="792" t="s">
        <v>336</v>
      </c>
      <c r="F19" s="897" t="s">
        <v>336</v>
      </c>
      <c r="G19" s="897" t="s">
        <v>336</v>
      </c>
      <c r="H19" s="897" t="s">
        <v>336</v>
      </c>
      <c r="I19" s="897" t="s">
        <v>336</v>
      </c>
      <c r="J19" s="897" t="s">
        <v>336</v>
      </c>
      <c r="K19" s="897" t="s">
        <v>336</v>
      </c>
      <c r="L19" s="897" t="s">
        <v>336</v>
      </c>
      <c r="M19" s="897" t="s">
        <v>336</v>
      </c>
      <c r="N19" s="897" t="s">
        <v>336</v>
      </c>
      <c r="O19" s="897" t="s">
        <v>336</v>
      </c>
      <c r="P19" s="897" t="s">
        <v>336</v>
      </c>
      <c r="Q19" s="897" t="s">
        <v>336</v>
      </c>
      <c r="R19" s="897" t="s">
        <v>336</v>
      </c>
      <c r="S19" s="897" t="s">
        <v>336</v>
      </c>
      <c r="T19" s="897" t="s">
        <v>336</v>
      </c>
      <c r="U19" s="897" t="s">
        <v>336</v>
      </c>
      <c r="V19" s="897" t="s">
        <v>336</v>
      </c>
      <c r="W19" s="897" t="s">
        <v>336</v>
      </c>
      <c r="X19" s="897" t="s">
        <v>336</v>
      </c>
      <c r="Y19" s="897" t="s">
        <v>336</v>
      </c>
      <c r="Z19" s="897" t="s">
        <v>336</v>
      </c>
      <c r="AA19" s="897" t="s">
        <v>336</v>
      </c>
      <c r="AB19" s="897" t="s">
        <v>336</v>
      </c>
      <c r="AC19" s="897" t="s">
        <v>336</v>
      </c>
      <c r="AD19" s="897" t="s">
        <v>336</v>
      </c>
      <c r="AE19" s="897" t="s">
        <v>336</v>
      </c>
      <c r="AF19" s="897" t="s">
        <v>336</v>
      </c>
      <c r="AG19" s="897" t="s">
        <v>336</v>
      </c>
      <c r="AH19" s="897" t="s">
        <v>336</v>
      </c>
      <c r="AI19" s="897" t="s">
        <v>336</v>
      </c>
      <c r="AJ19" s="897" t="s">
        <v>336</v>
      </c>
      <c r="AK19" s="897" t="s">
        <v>336</v>
      </c>
      <c r="AL19" s="897" t="s">
        <v>336</v>
      </c>
      <c r="AM19" s="897" t="s">
        <v>336</v>
      </c>
      <c r="AN19" s="897" t="s">
        <v>336</v>
      </c>
      <c r="AO19" s="897" t="s">
        <v>336</v>
      </c>
      <c r="AP19" s="897" t="s">
        <v>336</v>
      </c>
      <c r="AQ19" s="897" t="s">
        <v>336</v>
      </c>
      <c r="AR19" s="897" t="s">
        <v>336</v>
      </c>
      <c r="AS19" s="897" t="s">
        <v>336</v>
      </c>
      <c r="AT19" s="897" t="s">
        <v>336</v>
      </c>
      <c r="AU19" s="897" t="s">
        <v>336</v>
      </c>
      <c r="AV19" s="897" t="s">
        <v>336</v>
      </c>
      <c r="AW19" s="897" t="s">
        <v>336</v>
      </c>
      <c r="AX19" s="897" t="s">
        <v>336</v>
      </c>
      <c r="AY19" s="897" t="s">
        <v>336</v>
      </c>
    </row>
    <row r="20" spans="1:51" ht="12.75" customHeight="1" x14ac:dyDescent="0.15">
      <c r="A20" s="1234">
        <v>4</v>
      </c>
      <c r="B20" s="1260" t="s">
        <v>383</v>
      </c>
      <c r="C20" s="1260"/>
      <c r="D20" s="1261"/>
      <c r="E20" s="1047">
        <v>13684</v>
      </c>
      <c r="F20" s="896" t="s">
        <v>336</v>
      </c>
      <c r="G20" s="896" t="s">
        <v>336</v>
      </c>
      <c r="H20" s="896" t="s">
        <v>336</v>
      </c>
      <c r="I20" s="896">
        <v>10326</v>
      </c>
      <c r="J20" s="896" t="s">
        <v>336</v>
      </c>
      <c r="K20" s="896" t="s">
        <v>336</v>
      </c>
      <c r="L20" s="896" t="s">
        <v>336</v>
      </c>
      <c r="M20" s="896" t="s">
        <v>336</v>
      </c>
      <c r="N20" s="896" t="s">
        <v>336</v>
      </c>
      <c r="O20" s="896" t="s">
        <v>336</v>
      </c>
      <c r="P20" s="896">
        <v>2222</v>
      </c>
      <c r="Q20" s="896" t="s">
        <v>336</v>
      </c>
      <c r="R20" s="896" t="s">
        <v>336</v>
      </c>
      <c r="S20" s="896" t="s">
        <v>336</v>
      </c>
      <c r="T20" s="896" t="s">
        <v>336</v>
      </c>
      <c r="U20" s="896" t="s">
        <v>336</v>
      </c>
      <c r="V20" s="896" t="s">
        <v>336</v>
      </c>
      <c r="W20" s="896" t="s">
        <v>336</v>
      </c>
      <c r="X20" s="896" t="s">
        <v>336</v>
      </c>
      <c r="Y20" s="896">
        <v>1136</v>
      </c>
      <c r="Z20" s="896" t="s">
        <v>336</v>
      </c>
      <c r="AA20" s="896" t="s">
        <v>336</v>
      </c>
      <c r="AB20" s="896" t="s">
        <v>336</v>
      </c>
      <c r="AC20" s="896" t="s">
        <v>336</v>
      </c>
      <c r="AD20" s="896" t="s">
        <v>336</v>
      </c>
      <c r="AE20" s="896" t="s">
        <v>336</v>
      </c>
      <c r="AF20" s="896" t="s">
        <v>336</v>
      </c>
      <c r="AG20" s="896" t="s">
        <v>336</v>
      </c>
      <c r="AH20" s="896" t="s">
        <v>336</v>
      </c>
      <c r="AI20" s="896" t="s">
        <v>336</v>
      </c>
      <c r="AJ20" s="896" t="s">
        <v>336</v>
      </c>
      <c r="AK20" s="896" t="s">
        <v>336</v>
      </c>
      <c r="AL20" s="896" t="s">
        <v>336</v>
      </c>
      <c r="AM20" s="896" t="s">
        <v>336</v>
      </c>
      <c r="AN20" s="896" t="s">
        <v>336</v>
      </c>
      <c r="AO20" s="896" t="s">
        <v>336</v>
      </c>
      <c r="AP20" s="896" t="s">
        <v>336</v>
      </c>
      <c r="AQ20" s="896" t="s">
        <v>336</v>
      </c>
      <c r="AR20" s="896" t="s">
        <v>336</v>
      </c>
      <c r="AS20" s="896" t="s">
        <v>336</v>
      </c>
      <c r="AT20" s="896" t="s">
        <v>336</v>
      </c>
      <c r="AU20" s="896" t="s">
        <v>336</v>
      </c>
      <c r="AV20" s="896" t="s">
        <v>336</v>
      </c>
      <c r="AW20" s="896" t="s">
        <v>336</v>
      </c>
      <c r="AX20" s="896" t="s">
        <v>336</v>
      </c>
      <c r="AY20" s="896" t="s">
        <v>336</v>
      </c>
    </row>
    <row r="21" spans="1:51" ht="12.75" customHeight="1" x14ac:dyDescent="0.15">
      <c r="A21" s="1258"/>
      <c r="B21" s="1239"/>
      <c r="C21" s="1239"/>
      <c r="D21" s="1240"/>
      <c r="E21" s="166">
        <v>16000</v>
      </c>
      <c r="F21" s="899">
        <v>644</v>
      </c>
      <c r="G21" s="899" t="s">
        <v>336</v>
      </c>
      <c r="H21" s="899" t="s">
        <v>336</v>
      </c>
      <c r="I21" s="899">
        <v>13017</v>
      </c>
      <c r="J21" s="899" t="s">
        <v>336</v>
      </c>
      <c r="K21" s="899" t="s">
        <v>336</v>
      </c>
      <c r="L21" s="899" t="s">
        <v>336</v>
      </c>
      <c r="M21" s="899" t="s">
        <v>336</v>
      </c>
      <c r="N21" s="899" t="s">
        <v>336</v>
      </c>
      <c r="O21" s="899" t="s">
        <v>336</v>
      </c>
      <c r="P21" s="899" t="s">
        <v>336</v>
      </c>
      <c r="Q21" s="899" t="s">
        <v>336</v>
      </c>
      <c r="R21" s="899" t="s">
        <v>336</v>
      </c>
      <c r="S21" s="899" t="s">
        <v>336</v>
      </c>
      <c r="T21" s="899" t="s">
        <v>336</v>
      </c>
      <c r="U21" s="899" t="s">
        <v>336</v>
      </c>
      <c r="V21" s="899" t="s">
        <v>336</v>
      </c>
      <c r="W21" s="899" t="s">
        <v>336</v>
      </c>
      <c r="X21" s="899" t="s">
        <v>336</v>
      </c>
      <c r="Y21" s="899">
        <v>2253</v>
      </c>
      <c r="Z21" s="899" t="s">
        <v>336</v>
      </c>
      <c r="AA21" s="899" t="s">
        <v>336</v>
      </c>
      <c r="AB21" s="899" t="s">
        <v>336</v>
      </c>
      <c r="AC21" s="899" t="s">
        <v>336</v>
      </c>
      <c r="AD21" s="899" t="s">
        <v>336</v>
      </c>
      <c r="AE21" s="899" t="s">
        <v>336</v>
      </c>
      <c r="AF21" s="899" t="s">
        <v>336</v>
      </c>
      <c r="AG21" s="899" t="s">
        <v>336</v>
      </c>
      <c r="AH21" s="899" t="s">
        <v>336</v>
      </c>
      <c r="AI21" s="899">
        <v>84</v>
      </c>
      <c r="AJ21" s="899" t="s">
        <v>336</v>
      </c>
      <c r="AK21" s="899" t="s">
        <v>336</v>
      </c>
      <c r="AL21" s="899" t="s">
        <v>336</v>
      </c>
      <c r="AM21" s="899" t="s">
        <v>336</v>
      </c>
      <c r="AN21" s="899" t="s">
        <v>336</v>
      </c>
      <c r="AO21" s="899" t="s">
        <v>336</v>
      </c>
      <c r="AP21" s="899" t="s">
        <v>336</v>
      </c>
      <c r="AQ21" s="899" t="s">
        <v>336</v>
      </c>
      <c r="AR21" s="899" t="s">
        <v>336</v>
      </c>
      <c r="AS21" s="899" t="s">
        <v>336</v>
      </c>
      <c r="AT21" s="899" t="s">
        <v>336</v>
      </c>
      <c r="AU21" s="899" t="s">
        <v>336</v>
      </c>
      <c r="AV21" s="899" t="s">
        <v>336</v>
      </c>
      <c r="AW21" s="899" t="s">
        <v>336</v>
      </c>
      <c r="AX21" s="899" t="s">
        <v>336</v>
      </c>
      <c r="AY21" s="899" t="s">
        <v>336</v>
      </c>
    </row>
    <row r="22" spans="1:51" ht="12.75" customHeight="1" x14ac:dyDescent="0.15">
      <c r="A22" s="1259"/>
      <c r="B22" s="1241"/>
      <c r="C22" s="1241"/>
      <c r="D22" s="1242"/>
      <c r="E22" s="792">
        <v>-14.475</v>
      </c>
      <c r="F22" s="897" t="s">
        <v>336</v>
      </c>
      <c r="G22" s="897" t="s">
        <v>336</v>
      </c>
      <c r="H22" s="897" t="s">
        <v>336</v>
      </c>
      <c r="I22" s="897">
        <v>-20.672966121226089</v>
      </c>
      <c r="J22" s="897" t="s">
        <v>336</v>
      </c>
      <c r="K22" s="897" t="s">
        <v>336</v>
      </c>
      <c r="L22" s="897" t="s">
        <v>336</v>
      </c>
      <c r="M22" s="897" t="s">
        <v>336</v>
      </c>
      <c r="N22" s="897" t="s">
        <v>336</v>
      </c>
      <c r="O22" s="897" t="s">
        <v>336</v>
      </c>
      <c r="P22" s="897" t="s">
        <v>336</v>
      </c>
      <c r="Q22" s="897" t="s">
        <v>336</v>
      </c>
      <c r="R22" s="897" t="s">
        <v>336</v>
      </c>
      <c r="S22" s="897" t="s">
        <v>336</v>
      </c>
      <c r="T22" s="897" t="s">
        <v>336</v>
      </c>
      <c r="U22" s="897" t="s">
        <v>336</v>
      </c>
      <c r="V22" s="897" t="s">
        <v>336</v>
      </c>
      <c r="W22" s="897" t="s">
        <v>336</v>
      </c>
      <c r="X22" s="897" t="s">
        <v>336</v>
      </c>
      <c r="Y22" s="897">
        <v>-49.578339991122952</v>
      </c>
      <c r="Z22" s="897" t="s">
        <v>336</v>
      </c>
      <c r="AA22" s="897" t="s">
        <v>336</v>
      </c>
      <c r="AB22" s="897" t="s">
        <v>336</v>
      </c>
      <c r="AC22" s="897" t="s">
        <v>336</v>
      </c>
      <c r="AD22" s="897" t="s">
        <v>336</v>
      </c>
      <c r="AE22" s="897" t="s">
        <v>336</v>
      </c>
      <c r="AF22" s="897" t="s">
        <v>336</v>
      </c>
      <c r="AG22" s="897" t="s">
        <v>336</v>
      </c>
      <c r="AH22" s="897" t="s">
        <v>336</v>
      </c>
      <c r="AI22" s="897" t="s">
        <v>336</v>
      </c>
      <c r="AJ22" s="897" t="s">
        <v>336</v>
      </c>
      <c r="AK22" s="897" t="s">
        <v>336</v>
      </c>
      <c r="AL22" s="897" t="s">
        <v>336</v>
      </c>
      <c r="AM22" s="897" t="s">
        <v>336</v>
      </c>
      <c r="AN22" s="897" t="s">
        <v>336</v>
      </c>
      <c r="AO22" s="897" t="s">
        <v>336</v>
      </c>
      <c r="AP22" s="897" t="s">
        <v>336</v>
      </c>
      <c r="AQ22" s="897" t="s">
        <v>336</v>
      </c>
      <c r="AR22" s="897" t="s">
        <v>336</v>
      </c>
      <c r="AS22" s="897" t="s">
        <v>336</v>
      </c>
      <c r="AT22" s="897" t="s">
        <v>336</v>
      </c>
      <c r="AU22" s="897" t="s">
        <v>336</v>
      </c>
      <c r="AV22" s="897" t="s">
        <v>336</v>
      </c>
      <c r="AW22" s="897" t="s">
        <v>336</v>
      </c>
      <c r="AX22" s="897" t="s">
        <v>336</v>
      </c>
      <c r="AY22" s="897" t="s">
        <v>336</v>
      </c>
    </row>
    <row r="23" spans="1:51" ht="12.75" customHeight="1" x14ac:dyDescent="0.15">
      <c r="A23" s="1234">
        <v>5</v>
      </c>
      <c r="B23" s="1260" t="s">
        <v>384</v>
      </c>
      <c r="C23" s="1260"/>
      <c r="D23" s="1261"/>
      <c r="E23" s="1047" t="s">
        <v>336</v>
      </c>
      <c r="F23" s="896" t="s">
        <v>336</v>
      </c>
      <c r="G23" s="896" t="s">
        <v>336</v>
      </c>
      <c r="H23" s="896" t="s">
        <v>336</v>
      </c>
      <c r="I23" s="896" t="s">
        <v>336</v>
      </c>
      <c r="J23" s="896" t="s">
        <v>336</v>
      </c>
      <c r="K23" s="896" t="s">
        <v>336</v>
      </c>
      <c r="L23" s="896" t="s">
        <v>336</v>
      </c>
      <c r="M23" s="896" t="s">
        <v>336</v>
      </c>
      <c r="N23" s="896" t="s">
        <v>336</v>
      </c>
      <c r="O23" s="896" t="s">
        <v>336</v>
      </c>
      <c r="P23" s="896" t="s">
        <v>336</v>
      </c>
      <c r="Q23" s="896" t="s">
        <v>336</v>
      </c>
      <c r="R23" s="896" t="s">
        <v>336</v>
      </c>
      <c r="S23" s="896" t="s">
        <v>336</v>
      </c>
      <c r="T23" s="896" t="s">
        <v>336</v>
      </c>
      <c r="U23" s="896" t="s">
        <v>336</v>
      </c>
      <c r="V23" s="896" t="s">
        <v>336</v>
      </c>
      <c r="W23" s="896" t="s">
        <v>336</v>
      </c>
      <c r="X23" s="896" t="s">
        <v>336</v>
      </c>
      <c r="Y23" s="896" t="s">
        <v>336</v>
      </c>
      <c r="Z23" s="896" t="s">
        <v>336</v>
      </c>
      <c r="AA23" s="896" t="s">
        <v>336</v>
      </c>
      <c r="AB23" s="896" t="s">
        <v>336</v>
      </c>
      <c r="AC23" s="896" t="s">
        <v>336</v>
      </c>
      <c r="AD23" s="896" t="s">
        <v>336</v>
      </c>
      <c r="AE23" s="896" t="s">
        <v>336</v>
      </c>
      <c r="AF23" s="896" t="s">
        <v>336</v>
      </c>
      <c r="AG23" s="896" t="s">
        <v>336</v>
      </c>
      <c r="AH23" s="896" t="s">
        <v>336</v>
      </c>
      <c r="AI23" s="896" t="s">
        <v>336</v>
      </c>
      <c r="AJ23" s="896" t="s">
        <v>336</v>
      </c>
      <c r="AK23" s="896" t="s">
        <v>336</v>
      </c>
      <c r="AL23" s="896" t="s">
        <v>336</v>
      </c>
      <c r="AM23" s="896" t="s">
        <v>336</v>
      </c>
      <c r="AN23" s="896" t="s">
        <v>336</v>
      </c>
      <c r="AO23" s="896" t="s">
        <v>336</v>
      </c>
      <c r="AP23" s="896" t="s">
        <v>336</v>
      </c>
      <c r="AQ23" s="896" t="s">
        <v>336</v>
      </c>
      <c r="AR23" s="896" t="s">
        <v>336</v>
      </c>
      <c r="AS23" s="896" t="s">
        <v>336</v>
      </c>
      <c r="AT23" s="896" t="s">
        <v>336</v>
      </c>
      <c r="AU23" s="896" t="s">
        <v>336</v>
      </c>
      <c r="AV23" s="896" t="s">
        <v>336</v>
      </c>
      <c r="AW23" s="896" t="s">
        <v>336</v>
      </c>
      <c r="AX23" s="896" t="s">
        <v>336</v>
      </c>
      <c r="AY23" s="896" t="s">
        <v>336</v>
      </c>
    </row>
    <row r="24" spans="1:51" ht="12.75" customHeight="1" x14ac:dyDescent="0.15">
      <c r="A24" s="1258"/>
      <c r="B24" s="1239"/>
      <c r="C24" s="1239"/>
      <c r="D24" s="1240"/>
      <c r="E24" s="166" t="s">
        <v>336</v>
      </c>
      <c r="F24" s="899" t="s">
        <v>336</v>
      </c>
      <c r="G24" s="899" t="s">
        <v>336</v>
      </c>
      <c r="H24" s="899" t="s">
        <v>336</v>
      </c>
      <c r="I24" s="899" t="s">
        <v>336</v>
      </c>
      <c r="J24" s="899" t="s">
        <v>336</v>
      </c>
      <c r="K24" s="899" t="s">
        <v>336</v>
      </c>
      <c r="L24" s="899" t="s">
        <v>336</v>
      </c>
      <c r="M24" s="899" t="s">
        <v>336</v>
      </c>
      <c r="N24" s="899" t="s">
        <v>336</v>
      </c>
      <c r="O24" s="899" t="s">
        <v>336</v>
      </c>
      <c r="P24" s="899" t="s">
        <v>336</v>
      </c>
      <c r="Q24" s="899" t="s">
        <v>336</v>
      </c>
      <c r="R24" s="899" t="s">
        <v>336</v>
      </c>
      <c r="S24" s="899" t="s">
        <v>336</v>
      </c>
      <c r="T24" s="899" t="s">
        <v>336</v>
      </c>
      <c r="U24" s="899" t="s">
        <v>336</v>
      </c>
      <c r="V24" s="899" t="s">
        <v>336</v>
      </c>
      <c r="W24" s="899" t="s">
        <v>336</v>
      </c>
      <c r="X24" s="899" t="s">
        <v>336</v>
      </c>
      <c r="Y24" s="899" t="s">
        <v>336</v>
      </c>
      <c r="Z24" s="899" t="s">
        <v>336</v>
      </c>
      <c r="AA24" s="899" t="s">
        <v>336</v>
      </c>
      <c r="AB24" s="899" t="s">
        <v>336</v>
      </c>
      <c r="AC24" s="899" t="s">
        <v>336</v>
      </c>
      <c r="AD24" s="899" t="s">
        <v>336</v>
      </c>
      <c r="AE24" s="899" t="s">
        <v>336</v>
      </c>
      <c r="AF24" s="899" t="s">
        <v>336</v>
      </c>
      <c r="AG24" s="899" t="s">
        <v>336</v>
      </c>
      <c r="AH24" s="899" t="s">
        <v>336</v>
      </c>
      <c r="AI24" s="899" t="s">
        <v>336</v>
      </c>
      <c r="AJ24" s="899" t="s">
        <v>336</v>
      </c>
      <c r="AK24" s="899" t="s">
        <v>336</v>
      </c>
      <c r="AL24" s="899" t="s">
        <v>336</v>
      </c>
      <c r="AM24" s="899" t="s">
        <v>336</v>
      </c>
      <c r="AN24" s="899" t="s">
        <v>336</v>
      </c>
      <c r="AO24" s="899" t="s">
        <v>336</v>
      </c>
      <c r="AP24" s="899" t="s">
        <v>336</v>
      </c>
      <c r="AQ24" s="899" t="s">
        <v>336</v>
      </c>
      <c r="AR24" s="899" t="s">
        <v>336</v>
      </c>
      <c r="AS24" s="899" t="s">
        <v>336</v>
      </c>
      <c r="AT24" s="899" t="s">
        <v>336</v>
      </c>
      <c r="AU24" s="899" t="s">
        <v>336</v>
      </c>
      <c r="AV24" s="899" t="s">
        <v>336</v>
      </c>
      <c r="AW24" s="899" t="s">
        <v>336</v>
      </c>
      <c r="AX24" s="899" t="s">
        <v>336</v>
      </c>
      <c r="AY24" s="899" t="s">
        <v>336</v>
      </c>
    </row>
    <row r="25" spans="1:51" ht="12.75" customHeight="1" x14ac:dyDescent="0.15">
      <c r="A25" s="1259"/>
      <c r="B25" s="1241"/>
      <c r="C25" s="1241"/>
      <c r="D25" s="1242"/>
      <c r="E25" s="792" t="s">
        <v>336</v>
      </c>
      <c r="F25" s="897" t="s">
        <v>336</v>
      </c>
      <c r="G25" s="897" t="s">
        <v>336</v>
      </c>
      <c r="H25" s="897" t="s">
        <v>336</v>
      </c>
      <c r="I25" s="897" t="s">
        <v>336</v>
      </c>
      <c r="J25" s="897" t="s">
        <v>336</v>
      </c>
      <c r="K25" s="897" t="s">
        <v>336</v>
      </c>
      <c r="L25" s="897" t="s">
        <v>336</v>
      </c>
      <c r="M25" s="897" t="s">
        <v>336</v>
      </c>
      <c r="N25" s="897" t="s">
        <v>336</v>
      </c>
      <c r="O25" s="897" t="s">
        <v>336</v>
      </c>
      <c r="P25" s="897" t="s">
        <v>336</v>
      </c>
      <c r="Q25" s="897" t="s">
        <v>336</v>
      </c>
      <c r="R25" s="897" t="s">
        <v>336</v>
      </c>
      <c r="S25" s="897" t="s">
        <v>336</v>
      </c>
      <c r="T25" s="897" t="s">
        <v>336</v>
      </c>
      <c r="U25" s="897" t="s">
        <v>336</v>
      </c>
      <c r="V25" s="897" t="s">
        <v>336</v>
      </c>
      <c r="W25" s="897" t="s">
        <v>336</v>
      </c>
      <c r="X25" s="897" t="s">
        <v>336</v>
      </c>
      <c r="Y25" s="897" t="s">
        <v>336</v>
      </c>
      <c r="Z25" s="897" t="s">
        <v>336</v>
      </c>
      <c r="AA25" s="897" t="s">
        <v>336</v>
      </c>
      <c r="AB25" s="897" t="s">
        <v>336</v>
      </c>
      <c r="AC25" s="897" t="s">
        <v>336</v>
      </c>
      <c r="AD25" s="897" t="s">
        <v>336</v>
      </c>
      <c r="AE25" s="897" t="s">
        <v>336</v>
      </c>
      <c r="AF25" s="897" t="s">
        <v>336</v>
      </c>
      <c r="AG25" s="897" t="s">
        <v>336</v>
      </c>
      <c r="AH25" s="897" t="s">
        <v>336</v>
      </c>
      <c r="AI25" s="897" t="s">
        <v>336</v>
      </c>
      <c r="AJ25" s="897" t="s">
        <v>336</v>
      </c>
      <c r="AK25" s="897" t="s">
        <v>336</v>
      </c>
      <c r="AL25" s="897" t="s">
        <v>336</v>
      </c>
      <c r="AM25" s="897" t="s">
        <v>336</v>
      </c>
      <c r="AN25" s="897" t="s">
        <v>336</v>
      </c>
      <c r="AO25" s="897" t="s">
        <v>336</v>
      </c>
      <c r="AP25" s="897" t="s">
        <v>336</v>
      </c>
      <c r="AQ25" s="897" t="s">
        <v>336</v>
      </c>
      <c r="AR25" s="897" t="s">
        <v>336</v>
      </c>
      <c r="AS25" s="897" t="s">
        <v>336</v>
      </c>
      <c r="AT25" s="897" t="s">
        <v>336</v>
      </c>
      <c r="AU25" s="897" t="s">
        <v>336</v>
      </c>
      <c r="AV25" s="897" t="s">
        <v>336</v>
      </c>
      <c r="AW25" s="897" t="s">
        <v>336</v>
      </c>
      <c r="AX25" s="897" t="s">
        <v>336</v>
      </c>
      <c r="AY25" s="897" t="s">
        <v>336</v>
      </c>
    </row>
    <row r="26" spans="1:51" ht="12.75" customHeight="1" x14ac:dyDescent="0.15">
      <c r="A26" s="1234">
        <v>6</v>
      </c>
      <c r="B26" s="1260" t="s">
        <v>385</v>
      </c>
      <c r="C26" s="1260"/>
      <c r="D26" s="1261"/>
      <c r="E26" s="1047">
        <v>5131</v>
      </c>
      <c r="F26" s="896" t="s">
        <v>336</v>
      </c>
      <c r="G26" s="896" t="s">
        <v>336</v>
      </c>
      <c r="H26" s="896" t="s">
        <v>336</v>
      </c>
      <c r="I26" s="896">
        <v>4376</v>
      </c>
      <c r="J26" s="896" t="s">
        <v>336</v>
      </c>
      <c r="K26" s="896" t="s">
        <v>336</v>
      </c>
      <c r="L26" s="896" t="s">
        <v>336</v>
      </c>
      <c r="M26" s="896" t="s">
        <v>336</v>
      </c>
      <c r="N26" s="896" t="s">
        <v>336</v>
      </c>
      <c r="O26" s="896" t="s">
        <v>336</v>
      </c>
      <c r="P26" s="896" t="s">
        <v>336</v>
      </c>
      <c r="Q26" s="896" t="s">
        <v>336</v>
      </c>
      <c r="R26" s="896" t="s">
        <v>336</v>
      </c>
      <c r="S26" s="896" t="s">
        <v>336</v>
      </c>
      <c r="T26" s="896" t="s">
        <v>336</v>
      </c>
      <c r="U26" s="896" t="s">
        <v>336</v>
      </c>
      <c r="V26" s="896" t="s">
        <v>336</v>
      </c>
      <c r="W26" s="896" t="s">
        <v>336</v>
      </c>
      <c r="X26" s="896" t="s">
        <v>336</v>
      </c>
      <c r="Y26" s="896">
        <v>755</v>
      </c>
      <c r="Z26" s="896" t="s">
        <v>336</v>
      </c>
      <c r="AA26" s="896" t="s">
        <v>336</v>
      </c>
      <c r="AB26" s="896" t="s">
        <v>336</v>
      </c>
      <c r="AC26" s="896" t="s">
        <v>336</v>
      </c>
      <c r="AD26" s="896" t="s">
        <v>336</v>
      </c>
      <c r="AE26" s="896" t="s">
        <v>336</v>
      </c>
      <c r="AF26" s="896" t="s">
        <v>336</v>
      </c>
      <c r="AG26" s="896" t="s">
        <v>336</v>
      </c>
      <c r="AH26" s="896" t="s">
        <v>336</v>
      </c>
      <c r="AI26" s="896" t="s">
        <v>336</v>
      </c>
      <c r="AJ26" s="896" t="s">
        <v>336</v>
      </c>
      <c r="AK26" s="896" t="s">
        <v>336</v>
      </c>
      <c r="AL26" s="896" t="s">
        <v>336</v>
      </c>
      <c r="AM26" s="896" t="s">
        <v>336</v>
      </c>
      <c r="AN26" s="896" t="s">
        <v>336</v>
      </c>
      <c r="AO26" s="896" t="s">
        <v>336</v>
      </c>
      <c r="AP26" s="896" t="s">
        <v>336</v>
      </c>
      <c r="AQ26" s="896" t="s">
        <v>336</v>
      </c>
      <c r="AR26" s="896" t="s">
        <v>336</v>
      </c>
      <c r="AS26" s="896" t="s">
        <v>336</v>
      </c>
      <c r="AT26" s="896" t="s">
        <v>336</v>
      </c>
      <c r="AU26" s="896" t="s">
        <v>336</v>
      </c>
      <c r="AV26" s="896" t="s">
        <v>336</v>
      </c>
      <c r="AW26" s="896" t="s">
        <v>336</v>
      </c>
      <c r="AX26" s="896" t="s">
        <v>336</v>
      </c>
      <c r="AY26" s="896" t="s">
        <v>336</v>
      </c>
    </row>
    <row r="27" spans="1:51" ht="12.75" customHeight="1" x14ac:dyDescent="0.15">
      <c r="A27" s="1258"/>
      <c r="B27" s="1239"/>
      <c r="C27" s="1239"/>
      <c r="D27" s="1240"/>
      <c r="E27" s="166">
        <v>1161</v>
      </c>
      <c r="F27" s="899" t="s">
        <v>336</v>
      </c>
      <c r="G27" s="899" t="s">
        <v>336</v>
      </c>
      <c r="H27" s="899" t="s">
        <v>336</v>
      </c>
      <c r="I27" s="899">
        <v>943</v>
      </c>
      <c r="J27" s="899" t="s">
        <v>336</v>
      </c>
      <c r="K27" s="899" t="s">
        <v>336</v>
      </c>
      <c r="L27" s="899" t="s">
        <v>336</v>
      </c>
      <c r="M27" s="899" t="s">
        <v>336</v>
      </c>
      <c r="N27" s="899" t="s">
        <v>336</v>
      </c>
      <c r="O27" s="899" t="s">
        <v>336</v>
      </c>
      <c r="P27" s="899" t="s">
        <v>336</v>
      </c>
      <c r="Q27" s="899" t="s">
        <v>336</v>
      </c>
      <c r="R27" s="899" t="s">
        <v>336</v>
      </c>
      <c r="S27" s="899" t="s">
        <v>336</v>
      </c>
      <c r="T27" s="899" t="s">
        <v>336</v>
      </c>
      <c r="U27" s="899" t="s">
        <v>336</v>
      </c>
      <c r="V27" s="899" t="s">
        <v>336</v>
      </c>
      <c r="W27" s="899" t="s">
        <v>336</v>
      </c>
      <c r="X27" s="899" t="s">
        <v>336</v>
      </c>
      <c r="Y27" s="899">
        <v>59</v>
      </c>
      <c r="Z27" s="899" t="s">
        <v>336</v>
      </c>
      <c r="AA27" s="899" t="s">
        <v>336</v>
      </c>
      <c r="AB27" s="899" t="s">
        <v>336</v>
      </c>
      <c r="AC27" s="899" t="s">
        <v>336</v>
      </c>
      <c r="AD27" s="899" t="s">
        <v>336</v>
      </c>
      <c r="AE27" s="899" t="s">
        <v>336</v>
      </c>
      <c r="AF27" s="899" t="s">
        <v>336</v>
      </c>
      <c r="AG27" s="899" t="s">
        <v>336</v>
      </c>
      <c r="AH27" s="899" t="s">
        <v>336</v>
      </c>
      <c r="AI27" s="899">
        <v>159</v>
      </c>
      <c r="AJ27" s="899" t="s">
        <v>336</v>
      </c>
      <c r="AK27" s="899" t="s">
        <v>336</v>
      </c>
      <c r="AL27" s="899" t="s">
        <v>336</v>
      </c>
      <c r="AM27" s="899" t="s">
        <v>336</v>
      </c>
      <c r="AN27" s="899" t="s">
        <v>336</v>
      </c>
      <c r="AO27" s="899" t="s">
        <v>336</v>
      </c>
      <c r="AP27" s="899" t="s">
        <v>336</v>
      </c>
      <c r="AQ27" s="899" t="s">
        <v>336</v>
      </c>
      <c r="AR27" s="899" t="s">
        <v>336</v>
      </c>
      <c r="AS27" s="899" t="s">
        <v>336</v>
      </c>
      <c r="AT27" s="899" t="s">
        <v>336</v>
      </c>
      <c r="AU27" s="899" t="s">
        <v>336</v>
      </c>
      <c r="AV27" s="899" t="s">
        <v>336</v>
      </c>
      <c r="AW27" s="899" t="s">
        <v>336</v>
      </c>
      <c r="AX27" s="899" t="s">
        <v>336</v>
      </c>
      <c r="AY27" s="899" t="s">
        <v>336</v>
      </c>
    </row>
    <row r="28" spans="1:51" ht="12.75" customHeight="1" x14ac:dyDescent="0.15">
      <c r="A28" s="1259"/>
      <c r="B28" s="1241"/>
      <c r="C28" s="1241"/>
      <c r="D28" s="1242"/>
      <c r="E28" s="792">
        <v>341.94659776055124</v>
      </c>
      <c r="F28" s="897" t="s">
        <v>336</v>
      </c>
      <c r="G28" s="897" t="s">
        <v>336</v>
      </c>
      <c r="H28" s="897" t="s">
        <v>336</v>
      </c>
      <c r="I28" s="897">
        <v>364.050901378579</v>
      </c>
      <c r="J28" s="897" t="s">
        <v>336</v>
      </c>
      <c r="K28" s="897" t="s">
        <v>336</v>
      </c>
      <c r="L28" s="897" t="s">
        <v>336</v>
      </c>
      <c r="M28" s="897" t="s">
        <v>336</v>
      </c>
      <c r="N28" s="897" t="s">
        <v>336</v>
      </c>
      <c r="O28" s="897" t="s">
        <v>336</v>
      </c>
      <c r="P28" s="897" t="s">
        <v>336</v>
      </c>
      <c r="Q28" s="897" t="s">
        <v>336</v>
      </c>
      <c r="R28" s="897" t="s">
        <v>336</v>
      </c>
      <c r="S28" s="897" t="s">
        <v>336</v>
      </c>
      <c r="T28" s="897" t="s">
        <v>336</v>
      </c>
      <c r="U28" s="897" t="s">
        <v>336</v>
      </c>
      <c r="V28" s="897" t="s">
        <v>336</v>
      </c>
      <c r="W28" s="897" t="s">
        <v>336</v>
      </c>
      <c r="X28" s="897" t="s">
        <v>336</v>
      </c>
      <c r="Y28" s="897">
        <v>1179.6610169491526</v>
      </c>
      <c r="Z28" s="897" t="s">
        <v>336</v>
      </c>
      <c r="AA28" s="897" t="s">
        <v>336</v>
      </c>
      <c r="AB28" s="897" t="s">
        <v>336</v>
      </c>
      <c r="AC28" s="897" t="s">
        <v>336</v>
      </c>
      <c r="AD28" s="897" t="s">
        <v>336</v>
      </c>
      <c r="AE28" s="897" t="s">
        <v>336</v>
      </c>
      <c r="AF28" s="897" t="s">
        <v>336</v>
      </c>
      <c r="AG28" s="897" t="s">
        <v>336</v>
      </c>
      <c r="AH28" s="897" t="s">
        <v>336</v>
      </c>
      <c r="AI28" s="897" t="s">
        <v>336</v>
      </c>
      <c r="AJ28" s="897" t="s">
        <v>336</v>
      </c>
      <c r="AK28" s="897" t="s">
        <v>336</v>
      </c>
      <c r="AL28" s="897" t="s">
        <v>336</v>
      </c>
      <c r="AM28" s="897" t="s">
        <v>336</v>
      </c>
      <c r="AN28" s="897" t="s">
        <v>336</v>
      </c>
      <c r="AO28" s="897" t="s">
        <v>336</v>
      </c>
      <c r="AP28" s="897" t="s">
        <v>336</v>
      </c>
      <c r="AQ28" s="897" t="s">
        <v>336</v>
      </c>
      <c r="AR28" s="897" t="s">
        <v>336</v>
      </c>
      <c r="AS28" s="897" t="s">
        <v>336</v>
      </c>
      <c r="AT28" s="897" t="s">
        <v>336</v>
      </c>
      <c r="AU28" s="897" t="s">
        <v>336</v>
      </c>
      <c r="AV28" s="897" t="s">
        <v>336</v>
      </c>
      <c r="AW28" s="897" t="s">
        <v>336</v>
      </c>
      <c r="AX28" s="897" t="s">
        <v>336</v>
      </c>
      <c r="AY28" s="897" t="s">
        <v>336</v>
      </c>
    </row>
    <row r="29" spans="1:51" ht="12.75" customHeight="1" x14ac:dyDescent="0.15">
      <c r="A29" s="1234">
        <v>7</v>
      </c>
      <c r="B29" s="1260" t="s">
        <v>386</v>
      </c>
      <c r="C29" s="1260"/>
      <c r="D29" s="1261"/>
      <c r="E29" s="1047">
        <v>3849</v>
      </c>
      <c r="F29" s="896" t="s">
        <v>336</v>
      </c>
      <c r="G29" s="896" t="s">
        <v>336</v>
      </c>
      <c r="H29" s="896" t="s">
        <v>336</v>
      </c>
      <c r="I29" s="896">
        <v>3725</v>
      </c>
      <c r="J29" s="896" t="s">
        <v>336</v>
      </c>
      <c r="K29" s="896" t="s">
        <v>336</v>
      </c>
      <c r="L29" s="896" t="s">
        <v>336</v>
      </c>
      <c r="M29" s="896">
        <v>16</v>
      </c>
      <c r="N29" s="896" t="s">
        <v>336</v>
      </c>
      <c r="O29" s="896" t="s">
        <v>336</v>
      </c>
      <c r="P29" s="896">
        <v>100</v>
      </c>
      <c r="Q29" s="896" t="s">
        <v>336</v>
      </c>
      <c r="R29" s="896" t="s">
        <v>336</v>
      </c>
      <c r="S29" s="896" t="s">
        <v>336</v>
      </c>
      <c r="T29" s="896" t="s">
        <v>336</v>
      </c>
      <c r="U29" s="896" t="s">
        <v>336</v>
      </c>
      <c r="V29" s="896" t="s">
        <v>336</v>
      </c>
      <c r="W29" s="896" t="s">
        <v>336</v>
      </c>
      <c r="X29" s="896" t="s">
        <v>336</v>
      </c>
      <c r="Y29" s="896">
        <v>7</v>
      </c>
      <c r="Z29" s="896" t="s">
        <v>336</v>
      </c>
      <c r="AA29" s="896" t="s">
        <v>336</v>
      </c>
      <c r="AB29" s="896" t="s">
        <v>336</v>
      </c>
      <c r="AC29" s="896" t="s">
        <v>336</v>
      </c>
      <c r="AD29" s="896" t="s">
        <v>336</v>
      </c>
      <c r="AE29" s="896" t="s">
        <v>336</v>
      </c>
      <c r="AF29" s="896" t="s">
        <v>336</v>
      </c>
      <c r="AG29" s="896" t="s">
        <v>336</v>
      </c>
      <c r="AH29" s="896" t="s">
        <v>336</v>
      </c>
      <c r="AI29" s="896" t="s">
        <v>336</v>
      </c>
      <c r="AJ29" s="896" t="s">
        <v>336</v>
      </c>
      <c r="AK29" s="896" t="s">
        <v>336</v>
      </c>
      <c r="AL29" s="896" t="s">
        <v>336</v>
      </c>
      <c r="AM29" s="896" t="s">
        <v>336</v>
      </c>
      <c r="AN29" s="896" t="s">
        <v>336</v>
      </c>
      <c r="AO29" s="896" t="s">
        <v>336</v>
      </c>
      <c r="AP29" s="896" t="s">
        <v>336</v>
      </c>
      <c r="AQ29" s="896" t="s">
        <v>336</v>
      </c>
      <c r="AR29" s="896" t="s">
        <v>336</v>
      </c>
      <c r="AS29" s="896" t="s">
        <v>336</v>
      </c>
      <c r="AT29" s="896" t="s">
        <v>336</v>
      </c>
      <c r="AU29" s="896" t="s">
        <v>336</v>
      </c>
      <c r="AV29" s="896" t="s">
        <v>336</v>
      </c>
      <c r="AW29" s="896" t="s">
        <v>336</v>
      </c>
      <c r="AX29" s="896" t="s">
        <v>336</v>
      </c>
      <c r="AY29" s="896" t="s">
        <v>336</v>
      </c>
    </row>
    <row r="30" spans="1:51" ht="12.75" customHeight="1" x14ac:dyDescent="0.15">
      <c r="A30" s="1258"/>
      <c r="B30" s="1239"/>
      <c r="C30" s="1239"/>
      <c r="D30" s="1240"/>
      <c r="E30" s="166">
        <v>5806</v>
      </c>
      <c r="F30" s="899" t="s">
        <v>336</v>
      </c>
      <c r="G30" s="899" t="s">
        <v>336</v>
      </c>
      <c r="H30" s="899" t="s">
        <v>336</v>
      </c>
      <c r="I30" s="899">
        <v>5152</v>
      </c>
      <c r="J30" s="899" t="s">
        <v>336</v>
      </c>
      <c r="K30" s="899" t="s">
        <v>336</v>
      </c>
      <c r="L30" s="899" t="s">
        <v>336</v>
      </c>
      <c r="M30" s="899">
        <v>1</v>
      </c>
      <c r="N30" s="899" t="s">
        <v>336</v>
      </c>
      <c r="O30" s="899" t="s">
        <v>336</v>
      </c>
      <c r="P30" s="899">
        <v>371</v>
      </c>
      <c r="Q30" s="899" t="s">
        <v>336</v>
      </c>
      <c r="R30" s="899" t="s">
        <v>336</v>
      </c>
      <c r="S30" s="899" t="s">
        <v>336</v>
      </c>
      <c r="T30" s="899" t="s">
        <v>336</v>
      </c>
      <c r="U30" s="899" t="s">
        <v>336</v>
      </c>
      <c r="V30" s="899" t="s">
        <v>336</v>
      </c>
      <c r="W30" s="899" t="s">
        <v>336</v>
      </c>
      <c r="X30" s="899" t="s">
        <v>336</v>
      </c>
      <c r="Y30" s="899" t="s">
        <v>336</v>
      </c>
      <c r="Z30" s="899" t="s">
        <v>336</v>
      </c>
      <c r="AA30" s="899" t="s">
        <v>336</v>
      </c>
      <c r="AB30" s="899" t="s">
        <v>336</v>
      </c>
      <c r="AC30" s="899" t="s">
        <v>336</v>
      </c>
      <c r="AD30" s="899" t="s">
        <v>336</v>
      </c>
      <c r="AE30" s="899" t="s">
        <v>336</v>
      </c>
      <c r="AF30" s="899" t="s">
        <v>336</v>
      </c>
      <c r="AG30" s="899" t="s">
        <v>336</v>
      </c>
      <c r="AH30" s="899" t="s">
        <v>336</v>
      </c>
      <c r="AI30" s="899">
        <v>279</v>
      </c>
      <c r="AJ30" s="899" t="s">
        <v>336</v>
      </c>
      <c r="AK30" s="899" t="s">
        <v>336</v>
      </c>
      <c r="AL30" s="899" t="s">
        <v>336</v>
      </c>
      <c r="AM30" s="899" t="s">
        <v>336</v>
      </c>
      <c r="AN30" s="899" t="s">
        <v>336</v>
      </c>
      <c r="AO30" s="899" t="s">
        <v>336</v>
      </c>
      <c r="AP30" s="899" t="s">
        <v>336</v>
      </c>
      <c r="AQ30" s="899" t="s">
        <v>336</v>
      </c>
      <c r="AR30" s="899" t="s">
        <v>336</v>
      </c>
      <c r="AS30" s="899" t="s">
        <v>336</v>
      </c>
      <c r="AT30" s="899" t="s">
        <v>336</v>
      </c>
      <c r="AU30" s="899" t="s">
        <v>336</v>
      </c>
      <c r="AV30" s="899" t="s">
        <v>336</v>
      </c>
      <c r="AW30" s="899" t="s">
        <v>336</v>
      </c>
      <c r="AX30" s="899" t="s">
        <v>336</v>
      </c>
      <c r="AY30" s="899" t="s">
        <v>336</v>
      </c>
    </row>
    <row r="31" spans="1:51" ht="12.75" customHeight="1" x14ac:dyDescent="0.15">
      <c r="A31" s="1259"/>
      <c r="B31" s="1241"/>
      <c r="C31" s="1241"/>
      <c r="D31" s="1242"/>
      <c r="E31" s="792">
        <v>-33.706510506372716</v>
      </c>
      <c r="F31" s="897" t="s">
        <v>336</v>
      </c>
      <c r="G31" s="897" t="s">
        <v>336</v>
      </c>
      <c r="H31" s="897" t="s">
        <v>336</v>
      </c>
      <c r="I31" s="897">
        <v>-27.697981366459629</v>
      </c>
      <c r="J31" s="897" t="s">
        <v>336</v>
      </c>
      <c r="K31" s="897" t="s">
        <v>336</v>
      </c>
      <c r="L31" s="897" t="s">
        <v>336</v>
      </c>
      <c r="M31" s="897">
        <v>1500</v>
      </c>
      <c r="N31" s="897" t="s">
        <v>336</v>
      </c>
      <c r="O31" s="897" t="s">
        <v>336</v>
      </c>
      <c r="P31" s="897">
        <v>-73.045822102425873</v>
      </c>
      <c r="Q31" s="897" t="s">
        <v>336</v>
      </c>
      <c r="R31" s="897" t="s">
        <v>336</v>
      </c>
      <c r="S31" s="897" t="s">
        <v>336</v>
      </c>
      <c r="T31" s="897" t="s">
        <v>336</v>
      </c>
      <c r="U31" s="897" t="s">
        <v>336</v>
      </c>
      <c r="V31" s="897" t="s">
        <v>336</v>
      </c>
      <c r="W31" s="897" t="s">
        <v>336</v>
      </c>
      <c r="X31" s="897" t="s">
        <v>336</v>
      </c>
      <c r="Y31" s="897" t="s">
        <v>336</v>
      </c>
      <c r="Z31" s="897" t="s">
        <v>336</v>
      </c>
      <c r="AA31" s="897" t="s">
        <v>336</v>
      </c>
      <c r="AB31" s="897" t="s">
        <v>336</v>
      </c>
      <c r="AC31" s="897" t="s">
        <v>336</v>
      </c>
      <c r="AD31" s="897" t="s">
        <v>336</v>
      </c>
      <c r="AE31" s="897" t="s">
        <v>336</v>
      </c>
      <c r="AF31" s="897" t="s">
        <v>336</v>
      </c>
      <c r="AG31" s="897" t="s">
        <v>336</v>
      </c>
      <c r="AH31" s="897" t="s">
        <v>336</v>
      </c>
      <c r="AI31" s="897" t="s">
        <v>336</v>
      </c>
      <c r="AJ31" s="897" t="s">
        <v>336</v>
      </c>
      <c r="AK31" s="897" t="s">
        <v>336</v>
      </c>
      <c r="AL31" s="897" t="s">
        <v>336</v>
      </c>
      <c r="AM31" s="897" t="s">
        <v>336</v>
      </c>
      <c r="AN31" s="897" t="s">
        <v>336</v>
      </c>
      <c r="AO31" s="897" t="s">
        <v>336</v>
      </c>
      <c r="AP31" s="897" t="s">
        <v>336</v>
      </c>
      <c r="AQ31" s="897" t="s">
        <v>336</v>
      </c>
      <c r="AR31" s="897" t="s">
        <v>336</v>
      </c>
      <c r="AS31" s="897" t="s">
        <v>336</v>
      </c>
      <c r="AT31" s="897" t="s">
        <v>336</v>
      </c>
      <c r="AU31" s="897" t="s">
        <v>336</v>
      </c>
      <c r="AV31" s="897" t="s">
        <v>336</v>
      </c>
      <c r="AW31" s="897" t="s">
        <v>336</v>
      </c>
      <c r="AX31" s="897" t="s">
        <v>336</v>
      </c>
      <c r="AY31" s="897" t="s">
        <v>336</v>
      </c>
    </row>
    <row r="32" spans="1:51" ht="12.75" customHeight="1" x14ac:dyDescent="0.15">
      <c r="A32" s="1234">
        <v>8</v>
      </c>
      <c r="B32" s="1260" t="s">
        <v>387</v>
      </c>
      <c r="C32" s="1260"/>
      <c r="D32" s="1261"/>
      <c r="E32" s="1047">
        <v>54554</v>
      </c>
      <c r="F32" s="896">
        <v>3608</v>
      </c>
      <c r="G32" s="896" t="s">
        <v>336</v>
      </c>
      <c r="H32" s="896" t="s">
        <v>336</v>
      </c>
      <c r="I32" s="896">
        <v>33622</v>
      </c>
      <c r="J32" s="896" t="s">
        <v>336</v>
      </c>
      <c r="K32" s="896">
        <v>2</v>
      </c>
      <c r="L32" s="896" t="s">
        <v>336</v>
      </c>
      <c r="M32" s="896">
        <v>27</v>
      </c>
      <c r="N32" s="896" t="s">
        <v>336</v>
      </c>
      <c r="O32" s="896" t="s">
        <v>336</v>
      </c>
      <c r="P32" s="896">
        <v>87</v>
      </c>
      <c r="Q32" s="896" t="s">
        <v>336</v>
      </c>
      <c r="R32" s="896" t="s">
        <v>336</v>
      </c>
      <c r="S32" s="896" t="s">
        <v>336</v>
      </c>
      <c r="T32" s="896">
        <v>154</v>
      </c>
      <c r="U32" s="896" t="s">
        <v>336</v>
      </c>
      <c r="V32" s="896">
        <v>34</v>
      </c>
      <c r="W32" s="896" t="s">
        <v>336</v>
      </c>
      <c r="X32" s="896" t="s">
        <v>336</v>
      </c>
      <c r="Y32" s="896">
        <v>11776</v>
      </c>
      <c r="Z32" s="896" t="s">
        <v>336</v>
      </c>
      <c r="AA32" s="896" t="s">
        <v>336</v>
      </c>
      <c r="AB32" s="896" t="s">
        <v>336</v>
      </c>
      <c r="AC32" s="896">
        <v>146</v>
      </c>
      <c r="AD32" s="896" t="s">
        <v>336</v>
      </c>
      <c r="AE32" s="896" t="s">
        <v>336</v>
      </c>
      <c r="AF32" s="896" t="s">
        <v>336</v>
      </c>
      <c r="AG32" s="896" t="s">
        <v>336</v>
      </c>
      <c r="AH32" s="896" t="s">
        <v>336</v>
      </c>
      <c r="AI32" s="896">
        <v>292</v>
      </c>
      <c r="AJ32" s="896" t="s">
        <v>336</v>
      </c>
      <c r="AK32" s="896" t="s">
        <v>336</v>
      </c>
      <c r="AL32" s="896" t="s">
        <v>336</v>
      </c>
      <c r="AM32" s="896" t="s">
        <v>336</v>
      </c>
      <c r="AN32" s="896" t="s">
        <v>336</v>
      </c>
      <c r="AO32" s="896" t="s">
        <v>336</v>
      </c>
      <c r="AP32" s="896" t="s">
        <v>336</v>
      </c>
      <c r="AQ32" s="896" t="s">
        <v>336</v>
      </c>
      <c r="AR32" s="896" t="s">
        <v>336</v>
      </c>
      <c r="AS32" s="896" t="s">
        <v>336</v>
      </c>
      <c r="AT32" s="896" t="s">
        <v>336</v>
      </c>
      <c r="AU32" s="896">
        <v>4789</v>
      </c>
      <c r="AV32" s="896">
        <v>5</v>
      </c>
      <c r="AW32" s="896" t="s">
        <v>336</v>
      </c>
      <c r="AX32" s="896" t="s">
        <v>336</v>
      </c>
      <c r="AY32" s="896" t="s">
        <v>336</v>
      </c>
    </row>
    <row r="33" spans="1:51" ht="12.75" customHeight="1" x14ac:dyDescent="0.15">
      <c r="A33" s="1258"/>
      <c r="B33" s="1239"/>
      <c r="C33" s="1239"/>
      <c r="D33" s="1240"/>
      <c r="E33" s="166">
        <v>46898</v>
      </c>
      <c r="F33" s="899">
        <v>5839</v>
      </c>
      <c r="G33" s="899" t="s">
        <v>336</v>
      </c>
      <c r="H33" s="899" t="s">
        <v>336</v>
      </c>
      <c r="I33" s="899">
        <v>38286</v>
      </c>
      <c r="J33" s="899" t="s">
        <v>336</v>
      </c>
      <c r="K33" s="899" t="s">
        <v>336</v>
      </c>
      <c r="L33" s="899" t="s">
        <v>336</v>
      </c>
      <c r="M33" s="899" t="s">
        <v>336</v>
      </c>
      <c r="N33" s="899" t="s">
        <v>336</v>
      </c>
      <c r="O33" s="899" t="s">
        <v>336</v>
      </c>
      <c r="P33" s="899">
        <v>14</v>
      </c>
      <c r="Q33" s="899" t="s">
        <v>336</v>
      </c>
      <c r="R33" s="899" t="s">
        <v>336</v>
      </c>
      <c r="S33" s="899" t="s">
        <v>336</v>
      </c>
      <c r="T33" s="899" t="s">
        <v>336</v>
      </c>
      <c r="U33" s="899" t="s">
        <v>336</v>
      </c>
      <c r="V33" s="899" t="s">
        <v>336</v>
      </c>
      <c r="W33" s="899" t="s">
        <v>336</v>
      </c>
      <c r="X33" s="899" t="s">
        <v>336</v>
      </c>
      <c r="Y33" s="899">
        <v>2704</v>
      </c>
      <c r="Z33" s="899" t="s">
        <v>336</v>
      </c>
      <c r="AA33" s="899" t="s">
        <v>336</v>
      </c>
      <c r="AB33" s="899" t="s">
        <v>336</v>
      </c>
      <c r="AC33" s="899" t="s">
        <v>336</v>
      </c>
      <c r="AD33" s="899" t="s">
        <v>336</v>
      </c>
      <c r="AE33" s="899" t="s">
        <v>336</v>
      </c>
      <c r="AF33" s="899" t="s">
        <v>336</v>
      </c>
      <c r="AG33" s="899" t="s">
        <v>336</v>
      </c>
      <c r="AH33" s="899" t="s">
        <v>336</v>
      </c>
      <c r="AI33" s="899">
        <v>53</v>
      </c>
      <c r="AJ33" s="899" t="s">
        <v>336</v>
      </c>
      <c r="AK33" s="899" t="s">
        <v>336</v>
      </c>
      <c r="AL33" s="899" t="s">
        <v>336</v>
      </c>
      <c r="AM33" s="899" t="s">
        <v>336</v>
      </c>
      <c r="AN33" s="899" t="s">
        <v>336</v>
      </c>
      <c r="AO33" s="899" t="s">
        <v>336</v>
      </c>
      <c r="AP33" s="899" t="s">
        <v>336</v>
      </c>
      <c r="AQ33" s="899" t="s">
        <v>336</v>
      </c>
      <c r="AR33" s="899" t="s">
        <v>336</v>
      </c>
      <c r="AS33" s="899" t="s">
        <v>336</v>
      </c>
      <c r="AT33" s="899" t="s">
        <v>336</v>
      </c>
      <c r="AU33" s="899" t="s">
        <v>336</v>
      </c>
      <c r="AV33" s="899" t="s">
        <v>336</v>
      </c>
      <c r="AW33" s="899" t="s">
        <v>336</v>
      </c>
      <c r="AX33" s="899" t="s">
        <v>336</v>
      </c>
      <c r="AY33" s="899" t="s">
        <v>336</v>
      </c>
    </row>
    <row r="34" spans="1:51" ht="12.75" customHeight="1" x14ac:dyDescent="0.15">
      <c r="A34" s="1259"/>
      <c r="B34" s="1241"/>
      <c r="C34" s="1241"/>
      <c r="D34" s="1242"/>
      <c r="E34" s="792">
        <v>16.324789969721522</v>
      </c>
      <c r="F34" s="897">
        <v>-38.208597362562081</v>
      </c>
      <c r="G34" s="897" t="s">
        <v>336</v>
      </c>
      <c r="H34" s="897" t="s">
        <v>336</v>
      </c>
      <c r="I34" s="897">
        <v>-12.181998641801181</v>
      </c>
      <c r="J34" s="897" t="s">
        <v>336</v>
      </c>
      <c r="K34" s="897" t="s">
        <v>336</v>
      </c>
      <c r="L34" s="897" t="s">
        <v>336</v>
      </c>
      <c r="M34" s="897" t="s">
        <v>336</v>
      </c>
      <c r="N34" s="897" t="s">
        <v>336</v>
      </c>
      <c r="O34" s="897" t="s">
        <v>336</v>
      </c>
      <c r="P34" s="897">
        <v>521.42857142857144</v>
      </c>
      <c r="Q34" s="897" t="s">
        <v>336</v>
      </c>
      <c r="R34" s="897" t="s">
        <v>336</v>
      </c>
      <c r="S34" s="897" t="s">
        <v>336</v>
      </c>
      <c r="T34" s="897" t="s">
        <v>336</v>
      </c>
      <c r="U34" s="897" t="s">
        <v>336</v>
      </c>
      <c r="V34" s="897" t="s">
        <v>336</v>
      </c>
      <c r="W34" s="897" t="s">
        <v>336</v>
      </c>
      <c r="X34" s="897" t="s">
        <v>336</v>
      </c>
      <c r="Y34" s="897">
        <v>335.50295857988164</v>
      </c>
      <c r="Z34" s="897" t="s">
        <v>336</v>
      </c>
      <c r="AA34" s="897" t="s">
        <v>336</v>
      </c>
      <c r="AB34" s="897" t="s">
        <v>336</v>
      </c>
      <c r="AC34" s="897" t="s">
        <v>336</v>
      </c>
      <c r="AD34" s="897" t="s">
        <v>336</v>
      </c>
      <c r="AE34" s="897" t="s">
        <v>336</v>
      </c>
      <c r="AF34" s="897" t="s">
        <v>336</v>
      </c>
      <c r="AG34" s="897" t="s">
        <v>336</v>
      </c>
      <c r="AH34" s="897" t="s">
        <v>336</v>
      </c>
      <c r="AI34" s="897">
        <v>450.94339622641508</v>
      </c>
      <c r="AJ34" s="897" t="s">
        <v>336</v>
      </c>
      <c r="AK34" s="897" t="s">
        <v>336</v>
      </c>
      <c r="AL34" s="897" t="s">
        <v>336</v>
      </c>
      <c r="AM34" s="897" t="s">
        <v>336</v>
      </c>
      <c r="AN34" s="897" t="s">
        <v>336</v>
      </c>
      <c r="AO34" s="897" t="s">
        <v>336</v>
      </c>
      <c r="AP34" s="897" t="s">
        <v>336</v>
      </c>
      <c r="AQ34" s="897" t="s">
        <v>336</v>
      </c>
      <c r="AR34" s="897" t="s">
        <v>336</v>
      </c>
      <c r="AS34" s="897" t="s">
        <v>336</v>
      </c>
      <c r="AT34" s="897" t="s">
        <v>336</v>
      </c>
      <c r="AU34" s="897" t="s">
        <v>336</v>
      </c>
      <c r="AV34" s="897" t="s">
        <v>336</v>
      </c>
      <c r="AW34" s="897" t="s">
        <v>336</v>
      </c>
      <c r="AX34" s="897" t="s">
        <v>336</v>
      </c>
      <c r="AY34" s="897" t="s">
        <v>336</v>
      </c>
    </row>
    <row r="35" spans="1:51" ht="12.75" customHeight="1" x14ac:dyDescent="0.15">
      <c r="A35" s="1234">
        <v>9</v>
      </c>
      <c r="B35" s="1260" t="s">
        <v>388</v>
      </c>
      <c r="C35" s="1260"/>
      <c r="D35" s="1261"/>
      <c r="E35" s="1047">
        <v>5949</v>
      </c>
      <c r="F35" s="896" t="s">
        <v>336</v>
      </c>
      <c r="G35" s="896" t="s">
        <v>336</v>
      </c>
      <c r="H35" s="896" t="s">
        <v>336</v>
      </c>
      <c r="I35" s="896">
        <v>1099</v>
      </c>
      <c r="J35" s="896">
        <v>385</v>
      </c>
      <c r="K35" s="896" t="s">
        <v>336</v>
      </c>
      <c r="L35" s="896" t="s">
        <v>336</v>
      </c>
      <c r="M35" s="896" t="s">
        <v>336</v>
      </c>
      <c r="N35" s="896" t="s">
        <v>336</v>
      </c>
      <c r="O35" s="896" t="s">
        <v>336</v>
      </c>
      <c r="P35" s="896" t="s">
        <v>336</v>
      </c>
      <c r="Q35" s="896" t="s">
        <v>336</v>
      </c>
      <c r="R35" s="896" t="s">
        <v>336</v>
      </c>
      <c r="S35" s="896" t="s">
        <v>336</v>
      </c>
      <c r="T35" s="896" t="s">
        <v>336</v>
      </c>
      <c r="U35" s="896" t="s">
        <v>336</v>
      </c>
      <c r="V35" s="896" t="s">
        <v>336</v>
      </c>
      <c r="W35" s="896" t="s">
        <v>336</v>
      </c>
      <c r="X35" s="896" t="s">
        <v>336</v>
      </c>
      <c r="Y35" s="896">
        <v>3953</v>
      </c>
      <c r="Z35" s="896" t="s">
        <v>336</v>
      </c>
      <c r="AA35" s="896" t="s">
        <v>336</v>
      </c>
      <c r="AB35" s="896" t="s">
        <v>336</v>
      </c>
      <c r="AC35" s="896">
        <v>392</v>
      </c>
      <c r="AD35" s="896" t="s">
        <v>336</v>
      </c>
      <c r="AE35" s="896" t="s">
        <v>336</v>
      </c>
      <c r="AF35" s="896" t="s">
        <v>336</v>
      </c>
      <c r="AG35" s="896" t="s">
        <v>336</v>
      </c>
      <c r="AH35" s="896" t="s">
        <v>336</v>
      </c>
      <c r="AI35" s="896">
        <v>118</v>
      </c>
      <c r="AJ35" s="896" t="s">
        <v>336</v>
      </c>
      <c r="AK35" s="896" t="s">
        <v>336</v>
      </c>
      <c r="AL35" s="896" t="s">
        <v>336</v>
      </c>
      <c r="AM35" s="896" t="s">
        <v>336</v>
      </c>
      <c r="AN35" s="896" t="s">
        <v>336</v>
      </c>
      <c r="AO35" s="896" t="s">
        <v>336</v>
      </c>
      <c r="AP35" s="896" t="s">
        <v>336</v>
      </c>
      <c r="AQ35" s="896" t="s">
        <v>336</v>
      </c>
      <c r="AR35" s="896" t="s">
        <v>336</v>
      </c>
      <c r="AS35" s="896" t="s">
        <v>336</v>
      </c>
      <c r="AT35" s="896" t="s">
        <v>336</v>
      </c>
      <c r="AU35" s="896" t="s">
        <v>336</v>
      </c>
      <c r="AV35" s="896" t="s">
        <v>336</v>
      </c>
      <c r="AW35" s="896" t="s">
        <v>336</v>
      </c>
      <c r="AX35" s="896" t="s">
        <v>336</v>
      </c>
      <c r="AY35" s="896" t="s">
        <v>336</v>
      </c>
    </row>
    <row r="36" spans="1:51" ht="12.75" customHeight="1" x14ac:dyDescent="0.15">
      <c r="A36" s="1258"/>
      <c r="B36" s="1239"/>
      <c r="C36" s="1239"/>
      <c r="D36" s="1240"/>
      <c r="E36" s="166">
        <v>11461</v>
      </c>
      <c r="F36" s="899">
        <v>1235</v>
      </c>
      <c r="G36" s="899" t="s">
        <v>336</v>
      </c>
      <c r="H36" s="899" t="s">
        <v>336</v>
      </c>
      <c r="I36" s="899">
        <v>3382</v>
      </c>
      <c r="J36" s="899">
        <v>37</v>
      </c>
      <c r="K36" s="899" t="s">
        <v>336</v>
      </c>
      <c r="L36" s="899" t="s">
        <v>336</v>
      </c>
      <c r="M36" s="899" t="s">
        <v>336</v>
      </c>
      <c r="N36" s="899" t="s">
        <v>336</v>
      </c>
      <c r="O36" s="899" t="s">
        <v>336</v>
      </c>
      <c r="P36" s="899" t="s">
        <v>336</v>
      </c>
      <c r="Q36" s="899" t="s">
        <v>336</v>
      </c>
      <c r="R36" s="899" t="s">
        <v>336</v>
      </c>
      <c r="S36" s="899" t="s">
        <v>336</v>
      </c>
      <c r="T36" s="899" t="s">
        <v>336</v>
      </c>
      <c r="U36" s="899" t="s">
        <v>336</v>
      </c>
      <c r="V36" s="899" t="s">
        <v>336</v>
      </c>
      <c r="W36" s="899" t="s">
        <v>336</v>
      </c>
      <c r="X36" s="899" t="s">
        <v>336</v>
      </c>
      <c r="Y36" s="899">
        <v>6264</v>
      </c>
      <c r="Z36" s="899" t="s">
        <v>336</v>
      </c>
      <c r="AA36" s="899" t="s">
        <v>336</v>
      </c>
      <c r="AB36" s="899" t="s">
        <v>336</v>
      </c>
      <c r="AC36" s="899">
        <v>177</v>
      </c>
      <c r="AD36" s="899" t="s">
        <v>336</v>
      </c>
      <c r="AE36" s="899" t="s">
        <v>336</v>
      </c>
      <c r="AF36" s="899" t="s">
        <v>336</v>
      </c>
      <c r="AG36" s="899" t="s">
        <v>336</v>
      </c>
      <c r="AH36" s="899" t="s">
        <v>336</v>
      </c>
      <c r="AI36" s="899">
        <v>84</v>
      </c>
      <c r="AJ36" s="899" t="s">
        <v>336</v>
      </c>
      <c r="AK36" s="899" t="s">
        <v>336</v>
      </c>
      <c r="AL36" s="899" t="s">
        <v>336</v>
      </c>
      <c r="AM36" s="899" t="s">
        <v>336</v>
      </c>
      <c r="AN36" s="899" t="s">
        <v>336</v>
      </c>
      <c r="AO36" s="899" t="s">
        <v>336</v>
      </c>
      <c r="AP36" s="899" t="s">
        <v>336</v>
      </c>
      <c r="AQ36" s="899" t="s">
        <v>336</v>
      </c>
      <c r="AR36" s="899" t="s">
        <v>336</v>
      </c>
      <c r="AS36" s="899" t="s">
        <v>336</v>
      </c>
      <c r="AT36" s="899" t="s">
        <v>336</v>
      </c>
      <c r="AU36" s="899" t="s">
        <v>336</v>
      </c>
      <c r="AV36" s="899" t="s">
        <v>336</v>
      </c>
      <c r="AW36" s="899" t="s">
        <v>336</v>
      </c>
      <c r="AX36" s="899" t="s">
        <v>336</v>
      </c>
      <c r="AY36" s="899">
        <v>279</v>
      </c>
    </row>
    <row r="37" spans="1:51" ht="12.75" customHeight="1" x14ac:dyDescent="0.15">
      <c r="A37" s="1259"/>
      <c r="B37" s="1241"/>
      <c r="C37" s="1241"/>
      <c r="D37" s="1242"/>
      <c r="E37" s="792">
        <v>-48.093534595585027</v>
      </c>
      <c r="F37" s="897" t="s">
        <v>336</v>
      </c>
      <c r="G37" s="897" t="s">
        <v>336</v>
      </c>
      <c r="H37" s="897" t="s">
        <v>336</v>
      </c>
      <c r="I37" s="897">
        <v>-67.504435245416914</v>
      </c>
      <c r="J37" s="897">
        <v>940.54054054054052</v>
      </c>
      <c r="K37" s="897" t="s">
        <v>336</v>
      </c>
      <c r="L37" s="897" t="s">
        <v>336</v>
      </c>
      <c r="M37" s="897" t="s">
        <v>336</v>
      </c>
      <c r="N37" s="897" t="s">
        <v>336</v>
      </c>
      <c r="O37" s="897" t="s">
        <v>336</v>
      </c>
      <c r="P37" s="897" t="s">
        <v>336</v>
      </c>
      <c r="Q37" s="897" t="s">
        <v>336</v>
      </c>
      <c r="R37" s="897" t="s">
        <v>336</v>
      </c>
      <c r="S37" s="897" t="s">
        <v>336</v>
      </c>
      <c r="T37" s="897" t="s">
        <v>336</v>
      </c>
      <c r="U37" s="897" t="s">
        <v>336</v>
      </c>
      <c r="V37" s="897" t="s">
        <v>336</v>
      </c>
      <c r="W37" s="897" t="s">
        <v>336</v>
      </c>
      <c r="X37" s="897" t="s">
        <v>336</v>
      </c>
      <c r="Y37" s="897">
        <v>-36.893358876117496</v>
      </c>
      <c r="Z37" s="897" t="s">
        <v>336</v>
      </c>
      <c r="AA37" s="897" t="s">
        <v>336</v>
      </c>
      <c r="AB37" s="897" t="s">
        <v>336</v>
      </c>
      <c r="AC37" s="897">
        <v>121.46892655367232</v>
      </c>
      <c r="AD37" s="897" t="s">
        <v>336</v>
      </c>
      <c r="AE37" s="897" t="s">
        <v>336</v>
      </c>
      <c r="AF37" s="897" t="s">
        <v>336</v>
      </c>
      <c r="AG37" s="897" t="s">
        <v>336</v>
      </c>
      <c r="AH37" s="897" t="s">
        <v>336</v>
      </c>
      <c r="AI37" s="897">
        <v>40.476190476190474</v>
      </c>
      <c r="AJ37" s="897" t="s">
        <v>336</v>
      </c>
      <c r="AK37" s="897" t="s">
        <v>336</v>
      </c>
      <c r="AL37" s="897" t="s">
        <v>336</v>
      </c>
      <c r="AM37" s="897" t="s">
        <v>336</v>
      </c>
      <c r="AN37" s="897" t="s">
        <v>336</v>
      </c>
      <c r="AO37" s="897" t="s">
        <v>336</v>
      </c>
      <c r="AP37" s="897" t="s">
        <v>336</v>
      </c>
      <c r="AQ37" s="897" t="s">
        <v>336</v>
      </c>
      <c r="AR37" s="897" t="s">
        <v>336</v>
      </c>
      <c r="AS37" s="897" t="s">
        <v>336</v>
      </c>
      <c r="AT37" s="897" t="s">
        <v>336</v>
      </c>
      <c r="AU37" s="897" t="s">
        <v>336</v>
      </c>
      <c r="AV37" s="897" t="s">
        <v>336</v>
      </c>
      <c r="AW37" s="897" t="s">
        <v>336</v>
      </c>
      <c r="AX37" s="897" t="s">
        <v>336</v>
      </c>
      <c r="AY37" s="897" t="s">
        <v>336</v>
      </c>
    </row>
    <row r="38" spans="1:51" ht="12.75" customHeight="1" x14ac:dyDescent="0.15">
      <c r="A38" s="1234">
        <v>10</v>
      </c>
      <c r="B38" s="1260" t="s">
        <v>389</v>
      </c>
      <c r="C38" s="1260"/>
      <c r="D38" s="1261"/>
      <c r="E38" s="1047">
        <v>4709</v>
      </c>
      <c r="F38" s="896" t="s">
        <v>336</v>
      </c>
      <c r="G38" s="896" t="s">
        <v>336</v>
      </c>
      <c r="H38" s="896" t="s">
        <v>336</v>
      </c>
      <c r="I38" s="896">
        <v>1810</v>
      </c>
      <c r="J38" s="896" t="s">
        <v>336</v>
      </c>
      <c r="K38" s="896">
        <v>0</v>
      </c>
      <c r="L38" s="896" t="s">
        <v>336</v>
      </c>
      <c r="M38" s="896" t="s">
        <v>336</v>
      </c>
      <c r="N38" s="896" t="s">
        <v>336</v>
      </c>
      <c r="O38" s="896" t="s">
        <v>336</v>
      </c>
      <c r="P38" s="896">
        <v>2484</v>
      </c>
      <c r="Q38" s="896" t="s">
        <v>336</v>
      </c>
      <c r="R38" s="896" t="s">
        <v>336</v>
      </c>
      <c r="S38" s="896" t="s">
        <v>336</v>
      </c>
      <c r="T38" s="896" t="s">
        <v>336</v>
      </c>
      <c r="U38" s="896" t="s">
        <v>336</v>
      </c>
      <c r="V38" s="896" t="s">
        <v>336</v>
      </c>
      <c r="W38" s="896" t="s">
        <v>336</v>
      </c>
      <c r="X38" s="896" t="s">
        <v>336</v>
      </c>
      <c r="Y38" s="896">
        <v>194</v>
      </c>
      <c r="Z38" s="896" t="s">
        <v>336</v>
      </c>
      <c r="AA38" s="896" t="s">
        <v>336</v>
      </c>
      <c r="AB38" s="896" t="s">
        <v>336</v>
      </c>
      <c r="AC38" s="896">
        <v>0</v>
      </c>
      <c r="AD38" s="896" t="s">
        <v>336</v>
      </c>
      <c r="AE38" s="896" t="s">
        <v>336</v>
      </c>
      <c r="AF38" s="896" t="s">
        <v>336</v>
      </c>
      <c r="AG38" s="896" t="s">
        <v>336</v>
      </c>
      <c r="AH38" s="896" t="s">
        <v>336</v>
      </c>
      <c r="AI38" s="896">
        <v>220</v>
      </c>
      <c r="AJ38" s="896" t="s">
        <v>336</v>
      </c>
      <c r="AK38" s="896" t="s">
        <v>336</v>
      </c>
      <c r="AL38" s="896" t="s">
        <v>336</v>
      </c>
      <c r="AM38" s="896" t="s">
        <v>336</v>
      </c>
      <c r="AN38" s="896" t="s">
        <v>336</v>
      </c>
      <c r="AO38" s="896" t="s">
        <v>336</v>
      </c>
      <c r="AP38" s="896" t="s">
        <v>336</v>
      </c>
      <c r="AQ38" s="896" t="s">
        <v>336</v>
      </c>
      <c r="AR38" s="896" t="s">
        <v>336</v>
      </c>
      <c r="AS38" s="896" t="s">
        <v>336</v>
      </c>
      <c r="AT38" s="896" t="s">
        <v>336</v>
      </c>
      <c r="AU38" s="896" t="s">
        <v>336</v>
      </c>
      <c r="AV38" s="896" t="s">
        <v>336</v>
      </c>
      <c r="AW38" s="896" t="s">
        <v>336</v>
      </c>
      <c r="AX38" s="896" t="s">
        <v>336</v>
      </c>
      <c r="AY38" s="896" t="s">
        <v>336</v>
      </c>
    </row>
    <row r="39" spans="1:51" ht="12.75" customHeight="1" x14ac:dyDescent="0.15">
      <c r="A39" s="1258"/>
      <c r="B39" s="1239"/>
      <c r="C39" s="1239"/>
      <c r="D39" s="1240"/>
      <c r="E39" s="166">
        <v>21225</v>
      </c>
      <c r="F39" s="899">
        <v>5115</v>
      </c>
      <c r="G39" s="899" t="s">
        <v>336</v>
      </c>
      <c r="H39" s="899" t="s">
        <v>336</v>
      </c>
      <c r="I39" s="899">
        <v>965</v>
      </c>
      <c r="J39" s="899">
        <v>11853</v>
      </c>
      <c r="K39" s="899">
        <v>4</v>
      </c>
      <c r="L39" s="899" t="s">
        <v>336</v>
      </c>
      <c r="M39" s="899" t="s">
        <v>336</v>
      </c>
      <c r="N39" s="899" t="s">
        <v>336</v>
      </c>
      <c r="O39" s="899" t="s">
        <v>336</v>
      </c>
      <c r="P39" s="899">
        <v>1803</v>
      </c>
      <c r="Q39" s="899" t="s">
        <v>336</v>
      </c>
      <c r="R39" s="899" t="s">
        <v>336</v>
      </c>
      <c r="S39" s="899" t="s">
        <v>336</v>
      </c>
      <c r="T39" s="899" t="s">
        <v>336</v>
      </c>
      <c r="U39" s="899" t="s">
        <v>336</v>
      </c>
      <c r="V39" s="899" t="s">
        <v>336</v>
      </c>
      <c r="W39" s="899" t="s">
        <v>336</v>
      </c>
      <c r="X39" s="899" t="s">
        <v>336</v>
      </c>
      <c r="Y39" s="899">
        <v>1467</v>
      </c>
      <c r="Z39" s="899" t="s">
        <v>336</v>
      </c>
      <c r="AA39" s="899" t="s">
        <v>336</v>
      </c>
      <c r="AB39" s="899" t="s">
        <v>336</v>
      </c>
      <c r="AC39" s="899">
        <v>14</v>
      </c>
      <c r="AD39" s="899" t="s">
        <v>336</v>
      </c>
      <c r="AE39" s="899" t="s">
        <v>336</v>
      </c>
      <c r="AF39" s="899" t="s">
        <v>336</v>
      </c>
      <c r="AG39" s="899" t="s">
        <v>336</v>
      </c>
      <c r="AH39" s="899" t="s">
        <v>336</v>
      </c>
      <c r="AI39" s="899">
        <v>1</v>
      </c>
      <c r="AJ39" s="899" t="s">
        <v>336</v>
      </c>
      <c r="AK39" s="899" t="s">
        <v>336</v>
      </c>
      <c r="AL39" s="899" t="s">
        <v>336</v>
      </c>
      <c r="AM39" s="899" t="s">
        <v>336</v>
      </c>
      <c r="AN39" s="899" t="s">
        <v>336</v>
      </c>
      <c r="AO39" s="899" t="s">
        <v>336</v>
      </c>
      <c r="AP39" s="899" t="s">
        <v>336</v>
      </c>
      <c r="AQ39" s="899" t="s">
        <v>336</v>
      </c>
      <c r="AR39" s="899" t="s">
        <v>336</v>
      </c>
      <c r="AS39" s="899" t="s">
        <v>336</v>
      </c>
      <c r="AT39" s="899" t="s">
        <v>336</v>
      </c>
      <c r="AU39" s="899" t="s">
        <v>336</v>
      </c>
      <c r="AV39" s="899" t="s">
        <v>336</v>
      </c>
      <c r="AW39" s="899" t="s">
        <v>336</v>
      </c>
      <c r="AX39" s="899" t="s">
        <v>336</v>
      </c>
      <c r="AY39" s="899" t="s">
        <v>336</v>
      </c>
    </row>
    <row r="40" spans="1:51" ht="12.75" customHeight="1" x14ac:dyDescent="0.15">
      <c r="A40" s="1259"/>
      <c r="B40" s="1241"/>
      <c r="C40" s="1241"/>
      <c r="D40" s="1242"/>
      <c r="E40" s="792">
        <v>-77.813898704358067</v>
      </c>
      <c r="F40" s="897" t="s">
        <v>336</v>
      </c>
      <c r="G40" s="897" t="s">
        <v>336</v>
      </c>
      <c r="H40" s="897" t="s">
        <v>336</v>
      </c>
      <c r="I40" s="897">
        <v>87.564766839378237</v>
      </c>
      <c r="J40" s="897" t="s">
        <v>336</v>
      </c>
      <c r="K40" s="897">
        <v>-100</v>
      </c>
      <c r="L40" s="897" t="s">
        <v>336</v>
      </c>
      <c r="M40" s="897" t="s">
        <v>336</v>
      </c>
      <c r="N40" s="897" t="s">
        <v>336</v>
      </c>
      <c r="O40" s="897" t="s">
        <v>336</v>
      </c>
      <c r="P40" s="897">
        <v>37.770382695507486</v>
      </c>
      <c r="Q40" s="897" t="s">
        <v>336</v>
      </c>
      <c r="R40" s="897" t="s">
        <v>336</v>
      </c>
      <c r="S40" s="897" t="s">
        <v>336</v>
      </c>
      <c r="T40" s="897" t="s">
        <v>336</v>
      </c>
      <c r="U40" s="897" t="s">
        <v>336</v>
      </c>
      <c r="V40" s="897" t="s">
        <v>336</v>
      </c>
      <c r="W40" s="897" t="s">
        <v>336</v>
      </c>
      <c r="X40" s="897" t="s">
        <v>336</v>
      </c>
      <c r="Y40" s="897">
        <v>-86.775732788002728</v>
      </c>
      <c r="Z40" s="897" t="s">
        <v>336</v>
      </c>
      <c r="AA40" s="897" t="s">
        <v>336</v>
      </c>
      <c r="AB40" s="897" t="s">
        <v>336</v>
      </c>
      <c r="AC40" s="897">
        <v>-100</v>
      </c>
      <c r="AD40" s="897" t="s">
        <v>336</v>
      </c>
      <c r="AE40" s="897" t="s">
        <v>336</v>
      </c>
      <c r="AF40" s="897" t="s">
        <v>336</v>
      </c>
      <c r="AG40" s="897" t="s">
        <v>336</v>
      </c>
      <c r="AH40" s="897" t="s">
        <v>336</v>
      </c>
      <c r="AI40" s="897">
        <v>21900</v>
      </c>
      <c r="AJ40" s="897" t="s">
        <v>336</v>
      </c>
      <c r="AK40" s="897" t="s">
        <v>336</v>
      </c>
      <c r="AL40" s="897" t="s">
        <v>336</v>
      </c>
      <c r="AM40" s="897" t="s">
        <v>336</v>
      </c>
      <c r="AN40" s="897" t="s">
        <v>336</v>
      </c>
      <c r="AO40" s="897" t="s">
        <v>336</v>
      </c>
      <c r="AP40" s="897" t="s">
        <v>336</v>
      </c>
      <c r="AQ40" s="897" t="s">
        <v>336</v>
      </c>
      <c r="AR40" s="897" t="s">
        <v>336</v>
      </c>
      <c r="AS40" s="897" t="s">
        <v>336</v>
      </c>
      <c r="AT40" s="897" t="s">
        <v>336</v>
      </c>
      <c r="AU40" s="897" t="s">
        <v>336</v>
      </c>
      <c r="AV40" s="897" t="s">
        <v>336</v>
      </c>
      <c r="AW40" s="897" t="s">
        <v>336</v>
      </c>
      <c r="AX40" s="897" t="s">
        <v>336</v>
      </c>
      <c r="AY40" s="897" t="s">
        <v>336</v>
      </c>
    </row>
    <row r="41" spans="1:51" ht="12.75" customHeight="1" x14ac:dyDescent="0.15">
      <c r="A41" s="1234">
        <v>11</v>
      </c>
      <c r="B41" s="1260" t="s">
        <v>390</v>
      </c>
      <c r="C41" s="1260"/>
      <c r="D41" s="1261"/>
      <c r="E41" s="1047">
        <v>9096</v>
      </c>
      <c r="F41" s="896" t="s">
        <v>336</v>
      </c>
      <c r="G41" s="896" t="s">
        <v>336</v>
      </c>
      <c r="H41" s="896" t="s">
        <v>336</v>
      </c>
      <c r="I41" s="896">
        <v>3619</v>
      </c>
      <c r="J41" s="896" t="s">
        <v>336</v>
      </c>
      <c r="K41" s="896" t="s">
        <v>336</v>
      </c>
      <c r="L41" s="896" t="s">
        <v>336</v>
      </c>
      <c r="M41" s="896" t="s">
        <v>336</v>
      </c>
      <c r="N41" s="896" t="s">
        <v>336</v>
      </c>
      <c r="O41" s="896" t="s">
        <v>336</v>
      </c>
      <c r="P41" s="896" t="s">
        <v>336</v>
      </c>
      <c r="Q41" s="896" t="s">
        <v>336</v>
      </c>
      <c r="R41" s="896" t="s">
        <v>336</v>
      </c>
      <c r="S41" s="896" t="s">
        <v>336</v>
      </c>
      <c r="T41" s="896" t="s">
        <v>336</v>
      </c>
      <c r="U41" s="896" t="s">
        <v>336</v>
      </c>
      <c r="V41" s="896" t="s">
        <v>336</v>
      </c>
      <c r="W41" s="896" t="s">
        <v>336</v>
      </c>
      <c r="X41" s="896" t="s">
        <v>336</v>
      </c>
      <c r="Y41" s="896">
        <v>4495</v>
      </c>
      <c r="Z41" s="896" t="s">
        <v>336</v>
      </c>
      <c r="AA41" s="896" t="s">
        <v>336</v>
      </c>
      <c r="AB41" s="896" t="s">
        <v>336</v>
      </c>
      <c r="AC41" s="896">
        <v>19</v>
      </c>
      <c r="AD41" s="896" t="s">
        <v>336</v>
      </c>
      <c r="AE41" s="896">
        <v>6</v>
      </c>
      <c r="AF41" s="896" t="s">
        <v>336</v>
      </c>
      <c r="AG41" s="896" t="s">
        <v>336</v>
      </c>
      <c r="AH41" s="896" t="s">
        <v>336</v>
      </c>
      <c r="AI41" s="896">
        <v>954</v>
      </c>
      <c r="AJ41" s="896" t="s">
        <v>336</v>
      </c>
      <c r="AK41" s="896" t="s">
        <v>336</v>
      </c>
      <c r="AL41" s="896" t="s">
        <v>336</v>
      </c>
      <c r="AM41" s="896" t="s">
        <v>336</v>
      </c>
      <c r="AN41" s="896" t="s">
        <v>336</v>
      </c>
      <c r="AO41" s="896" t="s">
        <v>336</v>
      </c>
      <c r="AP41" s="896" t="s">
        <v>336</v>
      </c>
      <c r="AQ41" s="896" t="s">
        <v>336</v>
      </c>
      <c r="AR41" s="896" t="s">
        <v>336</v>
      </c>
      <c r="AS41" s="896" t="s">
        <v>336</v>
      </c>
      <c r="AT41" s="896" t="s">
        <v>336</v>
      </c>
      <c r="AU41" s="896" t="s">
        <v>336</v>
      </c>
      <c r="AV41" s="896" t="s">
        <v>336</v>
      </c>
      <c r="AW41" s="896" t="s">
        <v>336</v>
      </c>
      <c r="AX41" s="896" t="s">
        <v>336</v>
      </c>
      <c r="AY41" s="896" t="s">
        <v>336</v>
      </c>
    </row>
    <row r="42" spans="1:51" ht="12.75" customHeight="1" x14ac:dyDescent="0.15">
      <c r="A42" s="1258"/>
      <c r="B42" s="1239"/>
      <c r="C42" s="1239"/>
      <c r="D42" s="1240"/>
      <c r="E42" s="166">
        <v>6151</v>
      </c>
      <c r="F42" s="899" t="s">
        <v>336</v>
      </c>
      <c r="G42" s="899" t="s">
        <v>336</v>
      </c>
      <c r="H42" s="899" t="s">
        <v>336</v>
      </c>
      <c r="I42" s="899">
        <v>3237</v>
      </c>
      <c r="J42" s="899" t="s">
        <v>336</v>
      </c>
      <c r="K42" s="899" t="s">
        <v>336</v>
      </c>
      <c r="L42" s="899" t="s">
        <v>336</v>
      </c>
      <c r="M42" s="899" t="s">
        <v>336</v>
      </c>
      <c r="N42" s="899" t="s">
        <v>336</v>
      </c>
      <c r="O42" s="899" t="s">
        <v>336</v>
      </c>
      <c r="P42" s="899" t="s">
        <v>336</v>
      </c>
      <c r="Q42" s="899" t="s">
        <v>336</v>
      </c>
      <c r="R42" s="899" t="s">
        <v>336</v>
      </c>
      <c r="S42" s="899" t="s">
        <v>336</v>
      </c>
      <c r="T42" s="899" t="s">
        <v>336</v>
      </c>
      <c r="U42" s="899" t="s">
        <v>336</v>
      </c>
      <c r="V42" s="899" t="s">
        <v>336</v>
      </c>
      <c r="W42" s="899" t="s">
        <v>336</v>
      </c>
      <c r="X42" s="899" t="s">
        <v>336</v>
      </c>
      <c r="Y42" s="899">
        <v>2664</v>
      </c>
      <c r="Z42" s="899" t="s">
        <v>336</v>
      </c>
      <c r="AA42" s="899" t="s">
        <v>336</v>
      </c>
      <c r="AB42" s="899" t="s">
        <v>336</v>
      </c>
      <c r="AC42" s="899" t="s">
        <v>336</v>
      </c>
      <c r="AD42" s="899" t="s">
        <v>336</v>
      </c>
      <c r="AE42" s="899" t="s">
        <v>336</v>
      </c>
      <c r="AF42" s="899" t="s">
        <v>336</v>
      </c>
      <c r="AG42" s="899" t="s">
        <v>336</v>
      </c>
      <c r="AH42" s="899" t="s">
        <v>336</v>
      </c>
      <c r="AI42" s="899">
        <v>248</v>
      </c>
      <c r="AJ42" s="899" t="s">
        <v>336</v>
      </c>
      <c r="AK42" s="899" t="s">
        <v>336</v>
      </c>
      <c r="AL42" s="899" t="s">
        <v>336</v>
      </c>
      <c r="AM42" s="899" t="s">
        <v>336</v>
      </c>
      <c r="AN42" s="899" t="s">
        <v>336</v>
      </c>
      <c r="AO42" s="899" t="s">
        <v>336</v>
      </c>
      <c r="AP42" s="899" t="s">
        <v>336</v>
      </c>
      <c r="AQ42" s="899" t="s">
        <v>336</v>
      </c>
      <c r="AR42" s="899" t="s">
        <v>336</v>
      </c>
      <c r="AS42" s="899" t="s">
        <v>336</v>
      </c>
      <c r="AT42" s="899" t="s">
        <v>336</v>
      </c>
      <c r="AU42" s="899" t="s">
        <v>336</v>
      </c>
      <c r="AV42" s="899" t="s">
        <v>336</v>
      </c>
      <c r="AW42" s="899" t="s">
        <v>336</v>
      </c>
      <c r="AX42" s="899" t="s">
        <v>336</v>
      </c>
      <c r="AY42" s="899" t="s">
        <v>336</v>
      </c>
    </row>
    <row r="43" spans="1:51" ht="12.75" customHeight="1" x14ac:dyDescent="0.15">
      <c r="A43" s="1259"/>
      <c r="B43" s="1241"/>
      <c r="C43" s="1241"/>
      <c r="D43" s="1242"/>
      <c r="E43" s="792">
        <v>47.878393757112661</v>
      </c>
      <c r="F43" s="897" t="s">
        <v>336</v>
      </c>
      <c r="G43" s="897" t="s">
        <v>336</v>
      </c>
      <c r="H43" s="897" t="s">
        <v>336</v>
      </c>
      <c r="I43" s="897">
        <v>11.801050355267224</v>
      </c>
      <c r="J43" s="897" t="s">
        <v>336</v>
      </c>
      <c r="K43" s="897" t="s">
        <v>336</v>
      </c>
      <c r="L43" s="897" t="s">
        <v>336</v>
      </c>
      <c r="M43" s="897" t="s">
        <v>336</v>
      </c>
      <c r="N43" s="897" t="s">
        <v>336</v>
      </c>
      <c r="O43" s="897" t="s">
        <v>336</v>
      </c>
      <c r="P43" s="897" t="s">
        <v>336</v>
      </c>
      <c r="Q43" s="897" t="s">
        <v>336</v>
      </c>
      <c r="R43" s="897" t="s">
        <v>336</v>
      </c>
      <c r="S43" s="897" t="s">
        <v>336</v>
      </c>
      <c r="T43" s="897" t="s">
        <v>336</v>
      </c>
      <c r="U43" s="897" t="s">
        <v>336</v>
      </c>
      <c r="V43" s="897" t="s">
        <v>336</v>
      </c>
      <c r="W43" s="897" t="s">
        <v>336</v>
      </c>
      <c r="X43" s="897" t="s">
        <v>336</v>
      </c>
      <c r="Y43" s="897">
        <v>68.73123123123122</v>
      </c>
      <c r="Z43" s="897" t="s">
        <v>336</v>
      </c>
      <c r="AA43" s="897" t="s">
        <v>336</v>
      </c>
      <c r="AB43" s="897" t="s">
        <v>336</v>
      </c>
      <c r="AC43" s="897" t="s">
        <v>336</v>
      </c>
      <c r="AD43" s="897" t="s">
        <v>336</v>
      </c>
      <c r="AE43" s="897" t="s">
        <v>336</v>
      </c>
      <c r="AF43" s="897" t="s">
        <v>336</v>
      </c>
      <c r="AG43" s="897" t="s">
        <v>336</v>
      </c>
      <c r="AH43" s="897" t="s">
        <v>336</v>
      </c>
      <c r="AI43" s="897">
        <v>284.67741935483872</v>
      </c>
      <c r="AJ43" s="897" t="s">
        <v>336</v>
      </c>
      <c r="AK43" s="897" t="s">
        <v>336</v>
      </c>
      <c r="AL43" s="897" t="s">
        <v>336</v>
      </c>
      <c r="AM43" s="897" t="s">
        <v>336</v>
      </c>
      <c r="AN43" s="897" t="s">
        <v>336</v>
      </c>
      <c r="AO43" s="897" t="s">
        <v>336</v>
      </c>
      <c r="AP43" s="897" t="s">
        <v>336</v>
      </c>
      <c r="AQ43" s="897" t="s">
        <v>336</v>
      </c>
      <c r="AR43" s="897" t="s">
        <v>336</v>
      </c>
      <c r="AS43" s="897" t="s">
        <v>336</v>
      </c>
      <c r="AT43" s="897" t="s">
        <v>336</v>
      </c>
      <c r="AU43" s="897" t="s">
        <v>336</v>
      </c>
      <c r="AV43" s="897" t="s">
        <v>336</v>
      </c>
      <c r="AW43" s="897" t="s">
        <v>336</v>
      </c>
      <c r="AX43" s="897" t="s">
        <v>336</v>
      </c>
      <c r="AY43" s="897" t="s">
        <v>336</v>
      </c>
    </row>
    <row r="44" spans="1:51" ht="12.75" customHeight="1" x14ac:dyDescent="0.15">
      <c r="A44" s="1234">
        <v>12</v>
      </c>
      <c r="B44" s="1260" t="s">
        <v>391</v>
      </c>
      <c r="C44" s="1260"/>
      <c r="D44" s="1261"/>
      <c r="E44" s="1047">
        <v>47863</v>
      </c>
      <c r="F44" s="896">
        <v>4614</v>
      </c>
      <c r="G44" s="896">
        <v>5286</v>
      </c>
      <c r="H44" s="896" t="s">
        <v>336</v>
      </c>
      <c r="I44" s="896">
        <v>6060</v>
      </c>
      <c r="J44" s="896" t="s">
        <v>336</v>
      </c>
      <c r="K44" s="896">
        <v>3</v>
      </c>
      <c r="L44" s="896" t="s">
        <v>336</v>
      </c>
      <c r="M44" s="896">
        <v>199</v>
      </c>
      <c r="N44" s="896" t="s">
        <v>336</v>
      </c>
      <c r="O44" s="896" t="s">
        <v>336</v>
      </c>
      <c r="P44" s="896">
        <v>735</v>
      </c>
      <c r="Q44" s="896" t="s">
        <v>336</v>
      </c>
      <c r="R44" s="896" t="s">
        <v>336</v>
      </c>
      <c r="S44" s="896" t="s">
        <v>336</v>
      </c>
      <c r="T44" s="896">
        <v>72</v>
      </c>
      <c r="U44" s="896" t="s">
        <v>336</v>
      </c>
      <c r="V44" s="896" t="s">
        <v>336</v>
      </c>
      <c r="W44" s="896" t="s">
        <v>336</v>
      </c>
      <c r="X44" s="896" t="s">
        <v>336</v>
      </c>
      <c r="Y44" s="896">
        <v>29325</v>
      </c>
      <c r="Z44" s="896" t="s">
        <v>336</v>
      </c>
      <c r="AA44" s="896">
        <v>37</v>
      </c>
      <c r="AB44" s="896" t="s">
        <v>336</v>
      </c>
      <c r="AC44" s="896">
        <v>419</v>
      </c>
      <c r="AD44" s="896" t="s">
        <v>336</v>
      </c>
      <c r="AE44" s="896" t="s">
        <v>336</v>
      </c>
      <c r="AF44" s="896" t="s">
        <v>336</v>
      </c>
      <c r="AG44" s="896" t="s">
        <v>336</v>
      </c>
      <c r="AH44" s="896" t="s">
        <v>336</v>
      </c>
      <c r="AI44" s="896">
        <v>1098</v>
      </c>
      <c r="AJ44" s="896" t="s">
        <v>336</v>
      </c>
      <c r="AK44" s="896" t="s">
        <v>336</v>
      </c>
      <c r="AL44" s="896" t="s">
        <v>336</v>
      </c>
      <c r="AM44" s="896" t="s">
        <v>336</v>
      </c>
      <c r="AN44" s="896" t="s">
        <v>336</v>
      </c>
      <c r="AO44" s="896" t="s">
        <v>336</v>
      </c>
      <c r="AP44" s="896" t="s">
        <v>336</v>
      </c>
      <c r="AQ44" s="896" t="s">
        <v>336</v>
      </c>
      <c r="AR44" s="896" t="s">
        <v>336</v>
      </c>
      <c r="AS44" s="896" t="s">
        <v>336</v>
      </c>
      <c r="AT44" s="896" t="s">
        <v>336</v>
      </c>
      <c r="AU44" s="896" t="s">
        <v>336</v>
      </c>
      <c r="AV44" s="896" t="s">
        <v>336</v>
      </c>
      <c r="AW44" s="896" t="s">
        <v>336</v>
      </c>
      <c r="AX44" s="896" t="s">
        <v>336</v>
      </c>
      <c r="AY44" s="896">
        <v>6</v>
      </c>
    </row>
    <row r="45" spans="1:51" ht="12.75" customHeight="1" x14ac:dyDescent="0.15">
      <c r="A45" s="1258"/>
      <c r="B45" s="1239"/>
      <c r="C45" s="1239"/>
      <c r="D45" s="1240"/>
      <c r="E45" s="166">
        <v>31729</v>
      </c>
      <c r="F45" s="899">
        <v>3451</v>
      </c>
      <c r="G45" s="899" t="s">
        <v>336</v>
      </c>
      <c r="H45" s="899" t="s">
        <v>336</v>
      </c>
      <c r="I45" s="899">
        <v>18908</v>
      </c>
      <c r="J45" s="899" t="s">
        <v>336</v>
      </c>
      <c r="K45" s="899" t="s">
        <v>336</v>
      </c>
      <c r="L45" s="899" t="s">
        <v>336</v>
      </c>
      <c r="M45" s="899">
        <v>17</v>
      </c>
      <c r="N45" s="899" t="s">
        <v>336</v>
      </c>
      <c r="O45" s="899" t="s">
        <v>336</v>
      </c>
      <c r="P45" s="899">
        <v>1686</v>
      </c>
      <c r="Q45" s="899" t="s">
        <v>336</v>
      </c>
      <c r="R45" s="899" t="s">
        <v>336</v>
      </c>
      <c r="S45" s="899" t="s">
        <v>336</v>
      </c>
      <c r="T45" s="899">
        <v>144</v>
      </c>
      <c r="U45" s="899" t="s">
        <v>336</v>
      </c>
      <c r="V45" s="899" t="s">
        <v>336</v>
      </c>
      <c r="W45" s="899" t="s">
        <v>336</v>
      </c>
      <c r="X45" s="899" t="s">
        <v>336</v>
      </c>
      <c r="Y45" s="899">
        <v>6623</v>
      </c>
      <c r="Z45" s="899" t="s">
        <v>336</v>
      </c>
      <c r="AA45" s="899" t="s">
        <v>336</v>
      </c>
      <c r="AB45" s="899" t="s">
        <v>336</v>
      </c>
      <c r="AC45" s="899">
        <v>408</v>
      </c>
      <c r="AD45" s="899" t="s">
        <v>336</v>
      </c>
      <c r="AE45" s="899" t="s">
        <v>336</v>
      </c>
      <c r="AF45" s="899" t="s">
        <v>336</v>
      </c>
      <c r="AG45" s="899" t="s">
        <v>336</v>
      </c>
      <c r="AH45" s="899" t="s">
        <v>336</v>
      </c>
      <c r="AI45" s="899">
        <v>282</v>
      </c>
      <c r="AJ45" s="899" t="s">
        <v>336</v>
      </c>
      <c r="AK45" s="899" t="s">
        <v>336</v>
      </c>
      <c r="AL45" s="899" t="s">
        <v>336</v>
      </c>
      <c r="AM45" s="899" t="s">
        <v>336</v>
      </c>
      <c r="AN45" s="899" t="s">
        <v>336</v>
      </c>
      <c r="AO45" s="899" t="s">
        <v>336</v>
      </c>
      <c r="AP45" s="899" t="s">
        <v>336</v>
      </c>
      <c r="AQ45" s="899" t="s">
        <v>336</v>
      </c>
      <c r="AR45" s="899" t="s">
        <v>336</v>
      </c>
      <c r="AS45" s="899" t="s">
        <v>336</v>
      </c>
      <c r="AT45" s="899" t="s">
        <v>336</v>
      </c>
      <c r="AU45" s="899">
        <v>199</v>
      </c>
      <c r="AV45" s="899" t="s">
        <v>336</v>
      </c>
      <c r="AW45" s="899" t="s">
        <v>336</v>
      </c>
      <c r="AX45" s="899" t="s">
        <v>336</v>
      </c>
      <c r="AY45" s="899">
        <v>3</v>
      </c>
    </row>
    <row r="46" spans="1:51" ht="12.75" customHeight="1" x14ac:dyDescent="0.15">
      <c r="A46" s="1259"/>
      <c r="B46" s="1241"/>
      <c r="C46" s="1241"/>
      <c r="D46" s="1242"/>
      <c r="E46" s="792">
        <v>50.849380692741654</v>
      </c>
      <c r="F46" s="897">
        <v>33.700376702405102</v>
      </c>
      <c r="G46" s="897" t="s">
        <v>336</v>
      </c>
      <c r="H46" s="897" t="s">
        <v>336</v>
      </c>
      <c r="I46" s="897">
        <v>-67.950074042733235</v>
      </c>
      <c r="J46" s="897" t="s">
        <v>336</v>
      </c>
      <c r="K46" s="897" t="s">
        <v>336</v>
      </c>
      <c r="L46" s="897" t="s">
        <v>336</v>
      </c>
      <c r="M46" s="897">
        <v>1070.5882352941176</v>
      </c>
      <c r="N46" s="897" t="s">
        <v>336</v>
      </c>
      <c r="O46" s="897" t="s">
        <v>336</v>
      </c>
      <c r="P46" s="897">
        <v>-56.405693950177934</v>
      </c>
      <c r="Q46" s="897" t="s">
        <v>336</v>
      </c>
      <c r="R46" s="897" t="s">
        <v>336</v>
      </c>
      <c r="S46" s="897" t="s">
        <v>336</v>
      </c>
      <c r="T46" s="897">
        <v>-50</v>
      </c>
      <c r="U46" s="897" t="s">
        <v>336</v>
      </c>
      <c r="V46" s="897" t="s">
        <v>336</v>
      </c>
      <c r="W46" s="897" t="s">
        <v>336</v>
      </c>
      <c r="X46" s="897" t="s">
        <v>336</v>
      </c>
      <c r="Y46" s="897">
        <v>342.77517741204895</v>
      </c>
      <c r="Z46" s="897" t="s">
        <v>336</v>
      </c>
      <c r="AA46" s="897" t="s">
        <v>336</v>
      </c>
      <c r="AB46" s="897" t="s">
        <v>336</v>
      </c>
      <c r="AC46" s="897">
        <v>2.6960784313725492</v>
      </c>
      <c r="AD46" s="897" t="s">
        <v>336</v>
      </c>
      <c r="AE46" s="897" t="s">
        <v>336</v>
      </c>
      <c r="AF46" s="897" t="s">
        <v>336</v>
      </c>
      <c r="AG46" s="897" t="s">
        <v>336</v>
      </c>
      <c r="AH46" s="897" t="s">
        <v>336</v>
      </c>
      <c r="AI46" s="897">
        <v>289.36170212765961</v>
      </c>
      <c r="AJ46" s="897" t="s">
        <v>336</v>
      </c>
      <c r="AK46" s="897" t="s">
        <v>336</v>
      </c>
      <c r="AL46" s="897" t="s">
        <v>336</v>
      </c>
      <c r="AM46" s="897" t="s">
        <v>336</v>
      </c>
      <c r="AN46" s="897" t="s">
        <v>336</v>
      </c>
      <c r="AO46" s="897" t="s">
        <v>336</v>
      </c>
      <c r="AP46" s="897" t="s">
        <v>336</v>
      </c>
      <c r="AQ46" s="897" t="s">
        <v>336</v>
      </c>
      <c r="AR46" s="897" t="s">
        <v>336</v>
      </c>
      <c r="AS46" s="897" t="s">
        <v>336</v>
      </c>
      <c r="AT46" s="897" t="s">
        <v>336</v>
      </c>
      <c r="AU46" s="897" t="s">
        <v>336</v>
      </c>
      <c r="AV46" s="897" t="s">
        <v>336</v>
      </c>
      <c r="AW46" s="897" t="s">
        <v>336</v>
      </c>
      <c r="AX46" s="897" t="s">
        <v>336</v>
      </c>
      <c r="AY46" s="897">
        <v>100</v>
      </c>
    </row>
    <row r="47" spans="1:51" ht="12.75" customHeight="1" x14ac:dyDescent="0.15">
      <c r="A47" s="1234">
        <v>13</v>
      </c>
      <c r="B47" s="1260" t="s">
        <v>392</v>
      </c>
      <c r="C47" s="1260"/>
      <c r="D47" s="1261"/>
      <c r="E47" s="1047">
        <v>38257</v>
      </c>
      <c r="F47" s="896">
        <v>4583</v>
      </c>
      <c r="G47" s="896" t="s">
        <v>336</v>
      </c>
      <c r="H47" s="896" t="s">
        <v>336</v>
      </c>
      <c r="I47" s="896">
        <v>9483</v>
      </c>
      <c r="J47" s="896" t="s">
        <v>336</v>
      </c>
      <c r="K47" s="896">
        <v>1</v>
      </c>
      <c r="L47" s="896" t="s">
        <v>336</v>
      </c>
      <c r="M47" s="896" t="s">
        <v>336</v>
      </c>
      <c r="N47" s="896" t="s">
        <v>336</v>
      </c>
      <c r="O47" s="896" t="s">
        <v>336</v>
      </c>
      <c r="P47" s="896" t="s">
        <v>336</v>
      </c>
      <c r="Q47" s="896" t="s">
        <v>336</v>
      </c>
      <c r="R47" s="896" t="s">
        <v>336</v>
      </c>
      <c r="S47" s="896" t="s">
        <v>336</v>
      </c>
      <c r="T47" s="896" t="s">
        <v>336</v>
      </c>
      <c r="U47" s="896" t="s">
        <v>336</v>
      </c>
      <c r="V47" s="896" t="s">
        <v>336</v>
      </c>
      <c r="W47" s="896" t="s">
        <v>336</v>
      </c>
      <c r="X47" s="896" t="s">
        <v>336</v>
      </c>
      <c r="Y47" s="896">
        <v>24166</v>
      </c>
      <c r="Z47" s="896" t="s">
        <v>336</v>
      </c>
      <c r="AA47" s="896" t="s">
        <v>336</v>
      </c>
      <c r="AB47" s="896" t="s">
        <v>336</v>
      </c>
      <c r="AC47" s="896" t="s">
        <v>336</v>
      </c>
      <c r="AD47" s="896" t="s">
        <v>336</v>
      </c>
      <c r="AE47" s="896" t="s">
        <v>336</v>
      </c>
      <c r="AF47" s="896" t="s">
        <v>336</v>
      </c>
      <c r="AG47" s="896" t="s">
        <v>336</v>
      </c>
      <c r="AH47" s="896" t="s">
        <v>336</v>
      </c>
      <c r="AI47" s="896">
        <v>19</v>
      </c>
      <c r="AJ47" s="896" t="s">
        <v>336</v>
      </c>
      <c r="AK47" s="896" t="s">
        <v>336</v>
      </c>
      <c r="AL47" s="896" t="s">
        <v>336</v>
      </c>
      <c r="AM47" s="896" t="s">
        <v>336</v>
      </c>
      <c r="AN47" s="896" t="s">
        <v>336</v>
      </c>
      <c r="AO47" s="896" t="s">
        <v>336</v>
      </c>
      <c r="AP47" s="896" t="s">
        <v>336</v>
      </c>
      <c r="AQ47" s="896" t="s">
        <v>336</v>
      </c>
      <c r="AR47" s="896" t="s">
        <v>336</v>
      </c>
      <c r="AS47" s="896" t="s">
        <v>336</v>
      </c>
      <c r="AT47" s="896" t="s">
        <v>336</v>
      </c>
      <c r="AU47" s="896" t="s">
        <v>336</v>
      </c>
      <c r="AV47" s="896" t="s">
        <v>336</v>
      </c>
      <c r="AW47" s="896" t="s">
        <v>336</v>
      </c>
      <c r="AX47" s="896" t="s">
        <v>336</v>
      </c>
      <c r="AY47" s="896" t="s">
        <v>336</v>
      </c>
    </row>
    <row r="48" spans="1:51" ht="12.75" customHeight="1" x14ac:dyDescent="0.15">
      <c r="A48" s="1258"/>
      <c r="B48" s="1239"/>
      <c r="C48" s="1239"/>
      <c r="D48" s="1240"/>
      <c r="E48" s="166">
        <v>30301</v>
      </c>
      <c r="F48" s="899">
        <v>2113</v>
      </c>
      <c r="G48" s="899" t="s">
        <v>336</v>
      </c>
      <c r="H48" s="899" t="s">
        <v>336</v>
      </c>
      <c r="I48" s="899">
        <v>17571</v>
      </c>
      <c r="J48" s="899" t="s">
        <v>336</v>
      </c>
      <c r="K48" s="899" t="s">
        <v>336</v>
      </c>
      <c r="L48" s="899" t="s">
        <v>336</v>
      </c>
      <c r="M48" s="899">
        <v>6</v>
      </c>
      <c r="N48" s="899" t="s">
        <v>336</v>
      </c>
      <c r="O48" s="899" t="s">
        <v>336</v>
      </c>
      <c r="P48" s="899">
        <v>1244</v>
      </c>
      <c r="Q48" s="899" t="s">
        <v>336</v>
      </c>
      <c r="R48" s="899" t="s">
        <v>336</v>
      </c>
      <c r="S48" s="899" t="s">
        <v>336</v>
      </c>
      <c r="T48" s="899" t="s">
        <v>336</v>
      </c>
      <c r="U48" s="899" t="s">
        <v>336</v>
      </c>
      <c r="V48" s="899" t="s">
        <v>336</v>
      </c>
      <c r="W48" s="899" t="s">
        <v>336</v>
      </c>
      <c r="X48" s="899" t="s">
        <v>336</v>
      </c>
      <c r="Y48" s="899">
        <v>9206</v>
      </c>
      <c r="Z48" s="899" t="s">
        <v>336</v>
      </c>
      <c r="AA48" s="899" t="s">
        <v>336</v>
      </c>
      <c r="AB48" s="899" t="s">
        <v>336</v>
      </c>
      <c r="AC48" s="899">
        <v>70</v>
      </c>
      <c r="AD48" s="899" t="s">
        <v>336</v>
      </c>
      <c r="AE48" s="899">
        <v>7</v>
      </c>
      <c r="AF48" s="899" t="s">
        <v>336</v>
      </c>
      <c r="AG48" s="899" t="s">
        <v>336</v>
      </c>
      <c r="AH48" s="899" t="s">
        <v>336</v>
      </c>
      <c r="AI48" s="899">
        <v>80</v>
      </c>
      <c r="AJ48" s="899" t="s">
        <v>336</v>
      </c>
      <c r="AK48" s="899" t="s">
        <v>336</v>
      </c>
      <c r="AL48" s="899" t="s">
        <v>336</v>
      </c>
      <c r="AM48" s="899" t="s">
        <v>336</v>
      </c>
      <c r="AN48" s="899" t="s">
        <v>336</v>
      </c>
      <c r="AO48" s="899" t="s">
        <v>336</v>
      </c>
      <c r="AP48" s="899" t="s">
        <v>336</v>
      </c>
      <c r="AQ48" s="899" t="s">
        <v>336</v>
      </c>
      <c r="AR48" s="899" t="s">
        <v>336</v>
      </c>
      <c r="AS48" s="899" t="s">
        <v>336</v>
      </c>
      <c r="AT48" s="899" t="s">
        <v>336</v>
      </c>
      <c r="AU48" s="899" t="s">
        <v>336</v>
      </c>
      <c r="AV48" s="899" t="s">
        <v>336</v>
      </c>
      <c r="AW48" s="899" t="s">
        <v>336</v>
      </c>
      <c r="AX48" s="899" t="s">
        <v>336</v>
      </c>
      <c r="AY48" s="899" t="s">
        <v>336</v>
      </c>
    </row>
    <row r="49" spans="1:51" ht="12.75" customHeight="1" x14ac:dyDescent="0.15">
      <c r="A49" s="1259"/>
      <c r="B49" s="1241"/>
      <c r="C49" s="1241"/>
      <c r="D49" s="1242"/>
      <c r="E49" s="792">
        <v>26.256559189465694</v>
      </c>
      <c r="F49" s="897">
        <v>116.89540937056317</v>
      </c>
      <c r="G49" s="897" t="s">
        <v>336</v>
      </c>
      <c r="H49" s="897" t="s">
        <v>336</v>
      </c>
      <c r="I49" s="897">
        <v>-46.030390985145978</v>
      </c>
      <c r="J49" s="897" t="s">
        <v>336</v>
      </c>
      <c r="K49" s="897" t="s">
        <v>336</v>
      </c>
      <c r="L49" s="897" t="s">
        <v>336</v>
      </c>
      <c r="M49" s="897" t="s">
        <v>336</v>
      </c>
      <c r="N49" s="897" t="s">
        <v>336</v>
      </c>
      <c r="O49" s="897" t="s">
        <v>336</v>
      </c>
      <c r="P49" s="897" t="s">
        <v>336</v>
      </c>
      <c r="Q49" s="897" t="s">
        <v>336</v>
      </c>
      <c r="R49" s="897" t="s">
        <v>336</v>
      </c>
      <c r="S49" s="897" t="s">
        <v>336</v>
      </c>
      <c r="T49" s="897" t="s">
        <v>336</v>
      </c>
      <c r="U49" s="897" t="s">
        <v>336</v>
      </c>
      <c r="V49" s="897" t="s">
        <v>336</v>
      </c>
      <c r="W49" s="897" t="s">
        <v>336</v>
      </c>
      <c r="X49" s="897" t="s">
        <v>336</v>
      </c>
      <c r="Y49" s="897">
        <v>162.50271562024767</v>
      </c>
      <c r="Z49" s="897" t="s">
        <v>336</v>
      </c>
      <c r="AA49" s="897" t="s">
        <v>336</v>
      </c>
      <c r="AB49" s="897" t="s">
        <v>336</v>
      </c>
      <c r="AC49" s="897" t="s">
        <v>336</v>
      </c>
      <c r="AD49" s="897" t="s">
        <v>336</v>
      </c>
      <c r="AE49" s="897" t="s">
        <v>336</v>
      </c>
      <c r="AF49" s="897" t="s">
        <v>336</v>
      </c>
      <c r="AG49" s="897" t="s">
        <v>336</v>
      </c>
      <c r="AH49" s="897" t="s">
        <v>336</v>
      </c>
      <c r="AI49" s="897">
        <v>-76.25</v>
      </c>
      <c r="AJ49" s="897" t="s">
        <v>336</v>
      </c>
      <c r="AK49" s="897" t="s">
        <v>336</v>
      </c>
      <c r="AL49" s="897" t="s">
        <v>336</v>
      </c>
      <c r="AM49" s="897" t="s">
        <v>336</v>
      </c>
      <c r="AN49" s="897" t="s">
        <v>336</v>
      </c>
      <c r="AO49" s="897" t="s">
        <v>336</v>
      </c>
      <c r="AP49" s="897" t="s">
        <v>336</v>
      </c>
      <c r="AQ49" s="897" t="s">
        <v>336</v>
      </c>
      <c r="AR49" s="897" t="s">
        <v>336</v>
      </c>
      <c r="AS49" s="897" t="s">
        <v>336</v>
      </c>
      <c r="AT49" s="897" t="s">
        <v>336</v>
      </c>
      <c r="AU49" s="897" t="s">
        <v>336</v>
      </c>
      <c r="AV49" s="897" t="s">
        <v>336</v>
      </c>
      <c r="AW49" s="897" t="s">
        <v>336</v>
      </c>
      <c r="AX49" s="897" t="s">
        <v>336</v>
      </c>
      <c r="AY49" s="897" t="s">
        <v>336</v>
      </c>
    </row>
    <row r="50" spans="1:51" ht="12.75" customHeight="1" x14ac:dyDescent="0.15">
      <c r="A50" s="1234">
        <v>14</v>
      </c>
      <c r="B50" s="1260" t="s">
        <v>393</v>
      </c>
      <c r="C50" s="1260"/>
      <c r="D50" s="1261"/>
      <c r="E50" s="1047">
        <v>29888</v>
      </c>
      <c r="F50" s="896">
        <v>2913</v>
      </c>
      <c r="G50" s="896" t="s">
        <v>336</v>
      </c>
      <c r="H50" s="896" t="s">
        <v>336</v>
      </c>
      <c r="I50" s="896">
        <v>14120</v>
      </c>
      <c r="J50" s="896" t="s">
        <v>336</v>
      </c>
      <c r="K50" s="896">
        <v>6</v>
      </c>
      <c r="L50" s="896" t="s">
        <v>336</v>
      </c>
      <c r="M50" s="896">
        <v>2</v>
      </c>
      <c r="N50" s="896" t="s">
        <v>336</v>
      </c>
      <c r="O50" s="896" t="s">
        <v>336</v>
      </c>
      <c r="P50" s="896">
        <v>2236</v>
      </c>
      <c r="Q50" s="896" t="s">
        <v>336</v>
      </c>
      <c r="R50" s="896" t="s">
        <v>336</v>
      </c>
      <c r="S50" s="896" t="s">
        <v>336</v>
      </c>
      <c r="T50" s="896" t="s">
        <v>336</v>
      </c>
      <c r="U50" s="896" t="s">
        <v>336</v>
      </c>
      <c r="V50" s="896" t="s">
        <v>336</v>
      </c>
      <c r="W50" s="896" t="s">
        <v>336</v>
      </c>
      <c r="X50" s="896" t="s">
        <v>336</v>
      </c>
      <c r="Y50" s="896">
        <v>4475</v>
      </c>
      <c r="Z50" s="896" t="s">
        <v>336</v>
      </c>
      <c r="AA50" s="896" t="s">
        <v>336</v>
      </c>
      <c r="AB50" s="896" t="s">
        <v>336</v>
      </c>
      <c r="AC50" s="896">
        <v>26</v>
      </c>
      <c r="AD50" s="896" t="s">
        <v>336</v>
      </c>
      <c r="AE50" s="896" t="s">
        <v>336</v>
      </c>
      <c r="AF50" s="896" t="s">
        <v>336</v>
      </c>
      <c r="AG50" s="896" t="s">
        <v>336</v>
      </c>
      <c r="AH50" s="896" t="s">
        <v>336</v>
      </c>
      <c r="AI50" s="896">
        <v>2512</v>
      </c>
      <c r="AJ50" s="896" t="s">
        <v>336</v>
      </c>
      <c r="AK50" s="896" t="s">
        <v>336</v>
      </c>
      <c r="AL50" s="896" t="s">
        <v>336</v>
      </c>
      <c r="AM50" s="896" t="s">
        <v>336</v>
      </c>
      <c r="AN50" s="896" t="s">
        <v>336</v>
      </c>
      <c r="AO50" s="896" t="s">
        <v>336</v>
      </c>
      <c r="AP50" s="896" t="s">
        <v>336</v>
      </c>
      <c r="AQ50" s="896" t="s">
        <v>336</v>
      </c>
      <c r="AR50" s="896" t="s">
        <v>336</v>
      </c>
      <c r="AS50" s="896" t="s">
        <v>336</v>
      </c>
      <c r="AT50" s="896" t="s">
        <v>336</v>
      </c>
      <c r="AU50" s="896">
        <v>3591</v>
      </c>
      <c r="AV50" s="896" t="s">
        <v>336</v>
      </c>
      <c r="AW50" s="896" t="s">
        <v>336</v>
      </c>
      <c r="AX50" s="896" t="s">
        <v>336</v>
      </c>
      <c r="AY50" s="896" t="s">
        <v>336</v>
      </c>
    </row>
    <row r="51" spans="1:51" ht="12.75" customHeight="1" x14ac:dyDescent="0.15">
      <c r="A51" s="1258"/>
      <c r="B51" s="1239"/>
      <c r="C51" s="1239"/>
      <c r="D51" s="1240"/>
      <c r="E51" s="166">
        <v>26182</v>
      </c>
      <c r="F51" s="899">
        <v>1918</v>
      </c>
      <c r="G51" s="899" t="s">
        <v>336</v>
      </c>
      <c r="H51" s="899" t="s">
        <v>336</v>
      </c>
      <c r="I51" s="899">
        <v>13732</v>
      </c>
      <c r="J51" s="899">
        <v>1332</v>
      </c>
      <c r="K51" s="899" t="s">
        <v>336</v>
      </c>
      <c r="L51" s="899" t="s">
        <v>336</v>
      </c>
      <c r="M51" s="899">
        <v>115</v>
      </c>
      <c r="N51" s="899" t="s">
        <v>336</v>
      </c>
      <c r="O51" s="899" t="s">
        <v>336</v>
      </c>
      <c r="P51" s="899">
        <v>467</v>
      </c>
      <c r="Q51" s="899" t="s">
        <v>336</v>
      </c>
      <c r="R51" s="899" t="s">
        <v>336</v>
      </c>
      <c r="S51" s="899" t="s">
        <v>336</v>
      </c>
      <c r="T51" s="899">
        <v>81</v>
      </c>
      <c r="U51" s="899" t="s">
        <v>336</v>
      </c>
      <c r="V51" s="899" t="s">
        <v>336</v>
      </c>
      <c r="W51" s="899" t="s">
        <v>336</v>
      </c>
      <c r="X51" s="899" t="s">
        <v>336</v>
      </c>
      <c r="Y51" s="899">
        <v>8072</v>
      </c>
      <c r="Z51" s="899" t="s">
        <v>336</v>
      </c>
      <c r="AA51" s="899" t="s">
        <v>336</v>
      </c>
      <c r="AB51" s="899" t="s">
        <v>336</v>
      </c>
      <c r="AC51" s="899" t="s">
        <v>336</v>
      </c>
      <c r="AD51" s="899" t="s">
        <v>336</v>
      </c>
      <c r="AE51" s="899" t="s">
        <v>336</v>
      </c>
      <c r="AF51" s="899" t="s">
        <v>336</v>
      </c>
      <c r="AG51" s="899" t="s">
        <v>336</v>
      </c>
      <c r="AH51" s="899" t="s">
        <v>336</v>
      </c>
      <c r="AI51" s="899">
        <v>62</v>
      </c>
      <c r="AJ51" s="899" t="s">
        <v>336</v>
      </c>
      <c r="AK51" s="899" t="s">
        <v>336</v>
      </c>
      <c r="AL51" s="899" t="s">
        <v>336</v>
      </c>
      <c r="AM51" s="899" t="s">
        <v>336</v>
      </c>
      <c r="AN51" s="899" t="s">
        <v>336</v>
      </c>
      <c r="AO51" s="899" t="s">
        <v>336</v>
      </c>
      <c r="AP51" s="899" t="s">
        <v>336</v>
      </c>
      <c r="AQ51" s="899" t="s">
        <v>336</v>
      </c>
      <c r="AR51" s="899" t="s">
        <v>336</v>
      </c>
      <c r="AS51" s="899" t="s">
        <v>336</v>
      </c>
      <c r="AT51" s="899" t="s">
        <v>336</v>
      </c>
      <c r="AU51" s="899">
        <v>399</v>
      </c>
      <c r="AV51" s="899" t="s">
        <v>336</v>
      </c>
      <c r="AW51" s="899" t="s">
        <v>336</v>
      </c>
      <c r="AX51" s="899" t="s">
        <v>336</v>
      </c>
      <c r="AY51" s="899" t="s">
        <v>336</v>
      </c>
    </row>
    <row r="52" spans="1:51" ht="12.75" customHeight="1" x14ac:dyDescent="0.15">
      <c r="A52" s="1259"/>
      <c r="B52" s="1241"/>
      <c r="C52" s="1241"/>
      <c r="D52" s="1242"/>
      <c r="E52" s="792">
        <v>14.154762814147123</v>
      </c>
      <c r="F52" s="897">
        <v>51.87695516162669</v>
      </c>
      <c r="G52" s="897" t="s">
        <v>336</v>
      </c>
      <c r="H52" s="897" t="s">
        <v>336</v>
      </c>
      <c r="I52" s="897">
        <v>2.8255170404893679</v>
      </c>
      <c r="J52" s="897" t="s">
        <v>336</v>
      </c>
      <c r="K52" s="897" t="s">
        <v>336</v>
      </c>
      <c r="L52" s="897" t="s">
        <v>336</v>
      </c>
      <c r="M52" s="897">
        <v>-98.260869565217391</v>
      </c>
      <c r="N52" s="897" t="s">
        <v>336</v>
      </c>
      <c r="O52" s="897" t="s">
        <v>336</v>
      </c>
      <c r="P52" s="897">
        <v>378.80085653104925</v>
      </c>
      <c r="Q52" s="897" t="s">
        <v>336</v>
      </c>
      <c r="R52" s="897" t="s">
        <v>336</v>
      </c>
      <c r="S52" s="897" t="s">
        <v>336</v>
      </c>
      <c r="T52" s="897" t="s">
        <v>336</v>
      </c>
      <c r="U52" s="897" t="s">
        <v>336</v>
      </c>
      <c r="V52" s="897" t="s">
        <v>336</v>
      </c>
      <c r="W52" s="897" t="s">
        <v>336</v>
      </c>
      <c r="X52" s="897" t="s">
        <v>336</v>
      </c>
      <c r="Y52" s="897">
        <v>-44.561446977205158</v>
      </c>
      <c r="Z52" s="897" t="s">
        <v>336</v>
      </c>
      <c r="AA52" s="897" t="s">
        <v>336</v>
      </c>
      <c r="AB52" s="897" t="s">
        <v>336</v>
      </c>
      <c r="AC52" s="897" t="s">
        <v>336</v>
      </c>
      <c r="AD52" s="897" t="s">
        <v>336</v>
      </c>
      <c r="AE52" s="897" t="s">
        <v>336</v>
      </c>
      <c r="AF52" s="897" t="s">
        <v>336</v>
      </c>
      <c r="AG52" s="897" t="s">
        <v>336</v>
      </c>
      <c r="AH52" s="897" t="s">
        <v>336</v>
      </c>
      <c r="AI52" s="897">
        <v>3951.6129032258063</v>
      </c>
      <c r="AJ52" s="897" t="s">
        <v>336</v>
      </c>
      <c r="AK52" s="897" t="s">
        <v>336</v>
      </c>
      <c r="AL52" s="897" t="s">
        <v>336</v>
      </c>
      <c r="AM52" s="897" t="s">
        <v>336</v>
      </c>
      <c r="AN52" s="897" t="s">
        <v>336</v>
      </c>
      <c r="AO52" s="897" t="s">
        <v>336</v>
      </c>
      <c r="AP52" s="897" t="s">
        <v>336</v>
      </c>
      <c r="AQ52" s="897" t="s">
        <v>336</v>
      </c>
      <c r="AR52" s="897" t="s">
        <v>336</v>
      </c>
      <c r="AS52" s="897" t="s">
        <v>336</v>
      </c>
      <c r="AT52" s="897" t="s">
        <v>336</v>
      </c>
      <c r="AU52" s="897">
        <v>800</v>
      </c>
      <c r="AV52" s="897" t="s">
        <v>336</v>
      </c>
      <c r="AW52" s="897" t="s">
        <v>336</v>
      </c>
      <c r="AX52" s="897" t="s">
        <v>336</v>
      </c>
      <c r="AY52" s="897" t="s">
        <v>336</v>
      </c>
    </row>
    <row r="53" spans="1:51" ht="12.75" customHeight="1" x14ac:dyDescent="0.15">
      <c r="A53" s="1234">
        <v>15</v>
      </c>
      <c r="B53" s="1260" t="s">
        <v>394</v>
      </c>
      <c r="C53" s="1260"/>
      <c r="D53" s="1261"/>
      <c r="E53" s="1047">
        <v>14127</v>
      </c>
      <c r="F53" s="896">
        <v>826</v>
      </c>
      <c r="G53" s="896">
        <v>2038</v>
      </c>
      <c r="H53" s="896" t="s">
        <v>336</v>
      </c>
      <c r="I53" s="896">
        <v>5521</v>
      </c>
      <c r="J53" s="896">
        <v>1332</v>
      </c>
      <c r="K53" s="896" t="s">
        <v>336</v>
      </c>
      <c r="L53" s="896" t="s">
        <v>336</v>
      </c>
      <c r="M53" s="896">
        <v>276</v>
      </c>
      <c r="N53" s="896" t="s">
        <v>336</v>
      </c>
      <c r="O53" s="896" t="s">
        <v>336</v>
      </c>
      <c r="P53" s="896">
        <v>3072</v>
      </c>
      <c r="Q53" s="896" t="s">
        <v>336</v>
      </c>
      <c r="R53" s="896" t="s">
        <v>336</v>
      </c>
      <c r="S53" s="896" t="s">
        <v>336</v>
      </c>
      <c r="T53" s="896" t="s">
        <v>336</v>
      </c>
      <c r="U53" s="896" t="s">
        <v>336</v>
      </c>
      <c r="V53" s="896" t="s">
        <v>336</v>
      </c>
      <c r="W53" s="896" t="s">
        <v>336</v>
      </c>
      <c r="X53" s="896" t="s">
        <v>336</v>
      </c>
      <c r="Y53" s="896">
        <v>886</v>
      </c>
      <c r="Z53" s="896" t="s">
        <v>336</v>
      </c>
      <c r="AA53" s="896" t="s">
        <v>336</v>
      </c>
      <c r="AB53" s="896" t="s">
        <v>336</v>
      </c>
      <c r="AC53" s="896">
        <v>148</v>
      </c>
      <c r="AD53" s="896" t="s">
        <v>336</v>
      </c>
      <c r="AE53" s="896" t="s">
        <v>336</v>
      </c>
      <c r="AF53" s="896" t="s">
        <v>336</v>
      </c>
      <c r="AG53" s="896" t="s">
        <v>336</v>
      </c>
      <c r="AH53" s="896" t="s">
        <v>336</v>
      </c>
      <c r="AI53" s="896">
        <v>25</v>
      </c>
      <c r="AJ53" s="896" t="s">
        <v>336</v>
      </c>
      <c r="AK53" s="896" t="s">
        <v>336</v>
      </c>
      <c r="AL53" s="896" t="s">
        <v>336</v>
      </c>
      <c r="AM53" s="896" t="s">
        <v>336</v>
      </c>
      <c r="AN53" s="896" t="s">
        <v>336</v>
      </c>
      <c r="AO53" s="896" t="s">
        <v>336</v>
      </c>
      <c r="AP53" s="896" t="s">
        <v>336</v>
      </c>
      <c r="AQ53" s="896" t="s">
        <v>336</v>
      </c>
      <c r="AR53" s="896" t="s">
        <v>336</v>
      </c>
      <c r="AS53" s="896" t="s">
        <v>336</v>
      </c>
      <c r="AT53" s="896" t="s">
        <v>336</v>
      </c>
      <c r="AU53" s="896" t="s">
        <v>336</v>
      </c>
      <c r="AV53" s="896" t="s">
        <v>336</v>
      </c>
      <c r="AW53" s="896" t="s">
        <v>336</v>
      </c>
      <c r="AX53" s="896" t="s">
        <v>336</v>
      </c>
      <c r="AY53" s="896" t="s">
        <v>336</v>
      </c>
    </row>
    <row r="54" spans="1:51" ht="12.75" customHeight="1" x14ac:dyDescent="0.15">
      <c r="A54" s="1258"/>
      <c r="B54" s="1239"/>
      <c r="C54" s="1239"/>
      <c r="D54" s="1240"/>
      <c r="E54" s="166">
        <v>16149</v>
      </c>
      <c r="F54" s="899">
        <v>1624</v>
      </c>
      <c r="G54" s="899">
        <v>1144</v>
      </c>
      <c r="H54" s="899" t="s">
        <v>336</v>
      </c>
      <c r="I54" s="899">
        <v>10432</v>
      </c>
      <c r="J54" s="899" t="s">
        <v>336</v>
      </c>
      <c r="K54" s="899" t="s">
        <v>336</v>
      </c>
      <c r="L54" s="899" t="s">
        <v>336</v>
      </c>
      <c r="M54" s="899">
        <v>-90</v>
      </c>
      <c r="N54" s="899" t="s">
        <v>336</v>
      </c>
      <c r="O54" s="899" t="s">
        <v>336</v>
      </c>
      <c r="P54" s="899">
        <v>3126</v>
      </c>
      <c r="Q54" s="899" t="s">
        <v>336</v>
      </c>
      <c r="R54" s="899" t="s">
        <v>336</v>
      </c>
      <c r="S54" s="899" t="s">
        <v>336</v>
      </c>
      <c r="T54" s="899" t="s">
        <v>336</v>
      </c>
      <c r="U54" s="899" t="s">
        <v>336</v>
      </c>
      <c r="V54" s="899" t="s">
        <v>336</v>
      </c>
      <c r="W54" s="899" t="s">
        <v>336</v>
      </c>
      <c r="X54" s="899" t="s">
        <v>336</v>
      </c>
      <c r="Y54" s="899" t="s">
        <v>336</v>
      </c>
      <c r="Z54" s="899" t="s">
        <v>336</v>
      </c>
      <c r="AA54" s="899" t="s">
        <v>336</v>
      </c>
      <c r="AB54" s="899" t="s">
        <v>336</v>
      </c>
      <c r="AC54" s="899">
        <v>-110</v>
      </c>
      <c r="AD54" s="899" t="s">
        <v>336</v>
      </c>
      <c r="AE54" s="899" t="s">
        <v>336</v>
      </c>
      <c r="AF54" s="899" t="s">
        <v>336</v>
      </c>
      <c r="AG54" s="899" t="s">
        <v>336</v>
      </c>
      <c r="AH54" s="899" t="s">
        <v>336</v>
      </c>
      <c r="AI54" s="899">
        <v>20</v>
      </c>
      <c r="AJ54" s="899" t="s">
        <v>336</v>
      </c>
      <c r="AK54" s="899" t="s">
        <v>336</v>
      </c>
      <c r="AL54" s="899" t="s">
        <v>336</v>
      </c>
      <c r="AM54" s="899" t="s">
        <v>336</v>
      </c>
      <c r="AN54" s="899" t="s">
        <v>336</v>
      </c>
      <c r="AO54" s="899" t="s">
        <v>336</v>
      </c>
      <c r="AP54" s="899" t="s">
        <v>336</v>
      </c>
      <c r="AQ54" s="899" t="s">
        <v>336</v>
      </c>
      <c r="AR54" s="899" t="s">
        <v>336</v>
      </c>
      <c r="AS54" s="899" t="s">
        <v>336</v>
      </c>
      <c r="AT54" s="899" t="s">
        <v>336</v>
      </c>
      <c r="AU54" s="899" t="s">
        <v>336</v>
      </c>
      <c r="AV54" s="899" t="s">
        <v>336</v>
      </c>
      <c r="AW54" s="899" t="s">
        <v>336</v>
      </c>
      <c r="AX54" s="899" t="s">
        <v>336</v>
      </c>
      <c r="AY54" s="899" t="s">
        <v>336</v>
      </c>
    </row>
    <row r="55" spans="1:51" ht="12.75" customHeight="1" x14ac:dyDescent="0.15">
      <c r="A55" s="1259"/>
      <c r="B55" s="1241"/>
      <c r="C55" s="1241"/>
      <c r="D55" s="1242"/>
      <c r="E55" s="792">
        <v>-12.520899126880922</v>
      </c>
      <c r="F55" s="897">
        <v>-49.137931034482754</v>
      </c>
      <c r="G55" s="897">
        <v>78.146853146853147</v>
      </c>
      <c r="H55" s="897" t="s">
        <v>336</v>
      </c>
      <c r="I55" s="897">
        <v>-47.076303680981596</v>
      </c>
      <c r="J55" s="897" t="s">
        <v>336</v>
      </c>
      <c r="K55" s="897" t="s">
        <v>336</v>
      </c>
      <c r="L55" s="897" t="s">
        <v>336</v>
      </c>
      <c r="M55" s="897">
        <v>-406.66666666666663</v>
      </c>
      <c r="N55" s="897" t="s">
        <v>336</v>
      </c>
      <c r="O55" s="897" t="s">
        <v>336</v>
      </c>
      <c r="P55" s="897">
        <v>-1.727447216890595</v>
      </c>
      <c r="Q55" s="897" t="s">
        <v>336</v>
      </c>
      <c r="R55" s="897" t="s">
        <v>336</v>
      </c>
      <c r="S55" s="897" t="s">
        <v>336</v>
      </c>
      <c r="T55" s="897" t="s">
        <v>336</v>
      </c>
      <c r="U55" s="897" t="s">
        <v>336</v>
      </c>
      <c r="V55" s="897" t="s">
        <v>336</v>
      </c>
      <c r="W55" s="897" t="s">
        <v>336</v>
      </c>
      <c r="X55" s="897" t="s">
        <v>336</v>
      </c>
      <c r="Y55" s="897" t="s">
        <v>336</v>
      </c>
      <c r="Z55" s="897" t="s">
        <v>336</v>
      </c>
      <c r="AA55" s="897" t="s">
        <v>336</v>
      </c>
      <c r="AB55" s="897" t="s">
        <v>336</v>
      </c>
      <c r="AC55" s="897">
        <v>-234.54545454545453</v>
      </c>
      <c r="AD55" s="897" t="s">
        <v>336</v>
      </c>
      <c r="AE55" s="897" t="s">
        <v>336</v>
      </c>
      <c r="AF55" s="897" t="s">
        <v>336</v>
      </c>
      <c r="AG55" s="897" t="s">
        <v>336</v>
      </c>
      <c r="AH55" s="897" t="s">
        <v>336</v>
      </c>
      <c r="AI55" s="897">
        <v>25</v>
      </c>
      <c r="AJ55" s="897" t="s">
        <v>336</v>
      </c>
      <c r="AK55" s="897" t="s">
        <v>336</v>
      </c>
      <c r="AL55" s="897" t="s">
        <v>336</v>
      </c>
      <c r="AM55" s="897" t="s">
        <v>336</v>
      </c>
      <c r="AN55" s="897" t="s">
        <v>336</v>
      </c>
      <c r="AO55" s="897" t="s">
        <v>336</v>
      </c>
      <c r="AP55" s="897" t="s">
        <v>336</v>
      </c>
      <c r="AQ55" s="897" t="s">
        <v>336</v>
      </c>
      <c r="AR55" s="897" t="s">
        <v>336</v>
      </c>
      <c r="AS55" s="897" t="s">
        <v>336</v>
      </c>
      <c r="AT55" s="897" t="s">
        <v>336</v>
      </c>
      <c r="AU55" s="897" t="s">
        <v>336</v>
      </c>
      <c r="AV55" s="897" t="s">
        <v>336</v>
      </c>
      <c r="AW55" s="897" t="s">
        <v>336</v>
      </c>
      <c r="AX55" s="897" t="s">
        <v>336</v>
      </c>
      <c r="AY55" s="897" t="s">
        <v>336</v>
      </c>
    </row>
    <row r="56" spans="1:51" ht="12.75" customHeight="1" x14ac:dyDescent="0.15">
      <c r="A56" s="1234">
        <v>16</v>
      </c>
      <c r="B56" s="1260" t="s">
        <v>395</v>
      </c>
      <c r="C56" s="1260"/>
      <c r="D56" s="1261"/>
      <c r="E56" s="1047">
        <v>2280</v>
      </c>
      <c r="F56" s="896" t="s">
        <v>336</v>
      </c>
      <c r="G56" s="896" t="s">
        <v>336</v>
      </c>
      <c r="H56" s="896" t="s">
        <v>336</v>
      </c>
      <c r="I56" s="896">
        <v>2280</v>
      </c>
      <c r="J56" s="896" t="s">
        <v>336</v>
      </c>
      <c r="K56" s="896" t="s">
        <v>336</v>
      </c>
      <c r="L56" s="896" t="s">
        <v>336</v>
      </c>
      <c r="M56" s="896" t="s">
        <v>336</v>
      </c>
      <c r="N56" s="896" t="s">
        <v>336</v>
      </c>
      <c r="O56" s="896" t="s">
        <v>336</v>
      </c>
      <c r="P56" s="896" t="s">
        <v>336</v>
      </c>
      <c r="Q56" s="896" t="s">
        <v>336</v>
      </c>
      <c r="R56" s="896" t="s">
        <v>336</v>
      </c>
      <c r="S56" s="896" t="s">
        <v>336</v>
      </c>
      <c r="T56" s="896" t="s">
        <v>336</v>
      </c>
      <c r="U56" s="896" t="s">
        <v>336</v>
      </c>
      <c r="V56" s="896" t="s">
        <v>336</v>
      </c>
      <c r="W56" s="896" t="s">
        <v>336</v>
      </c>
      <c r="X56" s="896" t="s">
        <v>336</v>
      </c>
      <c r="Y56" s="896" t="s">
        <v>336</v>
      </c>
      <c r="Z56" s="896" t="s">
        <v>336</v>
      </c>
      <c r="AA56" s="896" t="s">
        <v>336</v>
      </c>
      <c r="AB56" s="896" t="s">
        <v>336</v>
      </c>
      <c r="AC56" s="896" t="s">
        <v>336</v>
      </c>
      <c r="AD56" s="896" t="s">
        <v>336</v>
      </c>
      <c r="AE56" s="896" t="s">
        <v>336</v>
      </c>
      <c r="AF56" s="896" t="s">
        <v>336</v>
      </c>
      <c r="AG56" s="896" t="s">
        <v>336</v>
      </c>
      <c r="AH56" s="896" t="s">
        <v>336</v>
      </c>
      <c r="AI56" s="896" t="s">
        <v>336</v>
      </c>
      <c r="AJ56" s="896" t="s">
        <v>336</v>
      </c>
      <c r="AK56" s="896" t="s">
        <v>336</v>
      </c>
      <c r="AL56" s="896" t="s">
        <v>336</v>
      </c>
      <c r="AM56" s="896" t="s">
        <v>336</v>
      </c>
      <c r="AN56" s="896" t="s">
        <v>336</v>
      </c>
      <c r="AO56" s="896" t="s">
        <v>336</v>
      </c>
      <c r="AP56" s="896" t="s">
        <v>336</v>
      </c>
      <c r="AQ56" s="896" t="s">
        <v>336</v>
      </c>
      <c r="AR56" s="896" t="s">
        <v>336</v>
      </c>
      <c r="AS56" s="896" t="s">
        <v>336</v>
      </c>
      <c r="AT56" s="896" t="s">
        <v>336</v>
      </c>
      <c r="AU56" s="896" t="s">
        <v>336</v>
      </c>
      <c r="AV56" s="896" t="s">
        <v>336</v>
      </c>
      <c r="AW56" s="896" t="s">
        <v>336</v>
      </c>
      <c r="AX56" s="896" t="s">
        <v>336</v>
      </c>
      <c r="AY56" s="896" t="s">
        <v>336</v>
      </c>
    </row>
    <row r="57" spans="1:51" ht="12.75" customHeight="1" x14ac:dyDescent="0.15">
      <c r="A57" s="1258"/>
      <c r="B57" s="1239"/>
      <c r="C57" s="1239"/>
      <c r="D57" s="1240"/>
      <c r="E57" s="166" t="s">
        <v>336</v>
      </c>
      <c r="F57" s="899" t="s">
        <v>336</v>
      </c>
      <c r="G57" s="899" t="s">
        <v>336</v>
      </c>
      <c r="H57" s="899" t="s">
        <v>336</v>
      </c>
      <c r="I57" s="899" t="s">
        <v>336</v>
      </c>
      <c r="J57" s="899" t="s">
        <v>336</v>
      </c>
      <c r="K57" s="899" t="s">
        <v>336</v>
      </c>
      <c r="L57" s="899" t="s">
        <v>336</v>
      </c>
      <c r="M57" s="899" t="s">
        <v>336</v>
      </c>
      <c r="N57" s="899" t="s">
        <v>336</v>
      </c>
      <c r="O57" s="899" t="s">
        <v>336</v>
      </c>
      <c r="P57" s="899" t="s">
        <v>336</v>
      </c>
      <c r="Q57" s="899" t="s">
        <v>336</v>
      </c>
      <c r="R57" s="899" t="s">
        <v>336</v>
      </c>
      <c r="S57" s="899" t="s">
        <v>336</v>
      </c>
      <c r="T57" s="899" t="s">
        <v>336</v>
      </c>
      <c r="U57" s="899" t="s">
        <v>336</v>
      </c>
      <c r="V57" s="899" t="s">
        <v>336</v>
      </c>
      <c r="W57" s="899" t="s">
        <v>336</v>
      </c>
      <c r="X57" s="899" t="s">
        <v>336</v>
      </c>
      <c r="Y57" s="899" t="s">
        <v>336</v>
      </c>
      <c r="Z57" s="899" t="s">
        <v>336</v>
      </c>
      <c r="AA57" s="899" t="s">
        <v>336</v>
      </c>
      <c r="AB57" s="899" t="s">
        <v>336</v>
      </c>
      <c r="AC57" s="899" t="s">
        <v>336</v>
      </c>
      <c r="AD57" s="899" t="s">
        <v>336</v>
      </c>
      <c r="AE57" s="899" t="s">
        <v>336</v>
      </c>
      <c r="AF57" s="899" t="s">
        <v>336</v>
      </c>
      <c r="AG57" s="899" t="s">
        <v>336</v>
      </c>
      <c r="AH57" s="899" t="s">
        <v>336</v>
      </c>
      <c r="AI57" s="899" t="s">
        <v>336</v>
      </c>
      <c r="AJ57" s="899" t="s">
        <v>336</v>
      </c>
      <c r="AK57" s="899" t="s">
        <v>336</v>
      </c>
      <c r="AL57" s="899" t="s">
        <v>336</v>
      </c>
      <c r="AM57" s="899" t="s">
        <v>336</v>
      </c>
      <c r="AN57" s="899" t="s">
        <v>336</v>
      </c>
      <c r="AO57" s="899" t="s">
        <v>336</v>
      </c>
      <c r="AP57" s="899" t="s">
        <v>336</v>
      </c>
      <c r="AQ57" s="899" t="s">
        <v>336</v>
      </c>
      <c r="AR57" s="899" t="s">
        <v>336</v>
      </c>
      <c r="AS57" s="899" t="s">
        <v>336</v>
      </c>
      <c r="AT57" s="899" t="s">
        <v>336</v>
      </c>
      <c r="AU57" s="899" t="s">
        <v>336</v>
      </c>
      <c r="AV57" s="899" t="s">
        <v>336</v>
      </c>
      <c r="AW57" s="899" t="s">
        <v>336</v>
      </c>
      <c r="AX57" s="899" t="s">
        <v>336</v>
      </c>
      <c r="AY57" s="899" t="s">
        <v>336</v>
      </c>
    </row>
    <row r="58" spans="1:51" ht="12.75" customHeight="1" x14ac:dyDescent="0.15">
      <c r="A58" s="1259"/>
      <c r="B58" s="1241"/>
      <c r="C58" s="1241"/>
      <c r="D58" s="1242"/>
      <c r="E58" s="792" t="s">
        <v>336</v>
      </c>
      <c r="F58" s="897" t="s">
        <v>336</v>
      </c>
      <c r="G58" s="897" t="s">
        <v>336</v>
      </c>
      <c r="H58" s="897" t="s">
        <v>336</v>
      </c>
      <c r="I58" s="897" t="s">
        <v>336</v>
      </c>
      <c r="J58" s="897" t="s">
        <v>336</v>
      </c>
      <c r="K58" s="897" t="s">
        <v>336</v>
      </c>
      <c r="L58" s="897" t="s">
        <v>336</v>
      </c>
      <c r="M58" s="897" t="s">
        <v>336</v>
      </c>
      <c r="N58" s="897" t="s">
        <v>336</v>
      </c>
      <c r="O58" s="897" t="s">
        <v>336</v>
      </c>
      <c r="P58" s="897" t="s">
        <v>336</v>
      </c>
      <c r="Q58" s="897" t="s">
        <v>336</v>
      </c>
      <c r="R58" s="897" t="s">
        <v>336</v>
      </c>
      <c r="S58" s="897" t="s">
        <v>336</v>
      </c>
      <c r="T58" s="897" t="s">
        <v>336</v>
      </c>
      <c r="U58" s="897" t="s">
        <v>336</v>
      </c>
      <c r="V58" s="897" t="s">
        <v>336</v>
      </c>
      <c r="W58" s="897" t="s">
        <v>336</v>
      </c>
      <c r="X58" s="897" t="s">
        <v>336</v>
      </c>
      <c r="Y58" s="897" t="s">
        <v>336</v>
      </c>
      <c r="Z58" s="897" t="s">
        <v>336</v>
      </c>
      <c r="AA58" s="897" t="s">
        <v>336</v>
      </c>
      <c r="AB58" s="897" t="s">
        <v>336</v>
      </c>
      <c r="AC58" s="897" t="s">
        <v>336</v>
      </c>
      <c r="AD58" s="897" t="s">
        <v>336</v>
      </c>
      <c r="AE58" s="897" t="s">
        <v>336</v>
      </c>
      <c r="AF58" s="897" t="s">
        <v>336</v>
      </c>
      <c r="AG58" s="897" t="s">
        <v>336</v>
      </c>
      <c r="AH58" s="897" t="s">
        <v>336</v>
      </c>
      <c r="AI58" s="897" t="s">
        <v>336</v>
      </c>
      <c r="AJ58" s="897" t="s">
        <v>336</v>
      </c>
      <c r="AK58" s="897" t="s">
        <v>336</v>
      </c>
      <c r="AL58" s="897" t="s">
        <v>336</v>
      </c>
      <c r="AM58" s="897" t="s">
        <v>336</v>
      </c>
      <c r="AN58" s="897" t="s">
        <v>336</v>
      </c>
      <c r="AO58" s="897" t="s">
        <v>336</v>
      </c>
      <c r="AP58" s="897" t="s">
        <v>336</v>
      </c>
      <c r="AQ58" s="897" t="s">
        <v>336</v>
      </c>
      <c r="AR58" s="897" t="s">
        <v>336</v>
      </c>
      <c r="AS58" s="897" t="s">
        <v>336</v>
      </c>
      <c r="AT58" s="897" t="s">
        <v>336</v>
      </c>
      <c r="AU58" s="897" t="s">
        <v>336</v>
      </c>
      <c r="AV58" s="897" t="s">
        <v>336</v>
      </c>
      <c r="AW58" s="897" t="s">
        <v>336</v>
      </c>
      <c r="AX58" s="897" t="s">
        <v>336</v>
      </c>
      <c r="AY58" s="897" t="s">
        <v>336</v>
      </c>
    </row>
    <row r="59" spans="1:51" ht="12.75" customHeight="1" x14ac:dyDescent="0.15">
      <c r="A59" s="1234">
        <v>17</v>
      </c>
      <c r="B59" s="1260" t="s">
        <v>396</v>
      </c>
      <c r="C59" s="1260"/>
      <c r="D59" s="1261"/>
      <c r="E59" s="1047" t="s">
        <v>336</v>
      </c>
      <c r="F59" s="896" t="s">
        <v>336</v>
      </c>
      <c r="G59" s="896" t="s">
        <v>336</v>
      </c>
      <c r="H59" s="896" t="s">
        <v>336</v>
      </c>
      <c r="I59" s="896" t="s">
        <v>336</v>
      </c>
      <c r="J59" s="896" t="s">
        <v>336</v>
      </c>
      <c r="K59" s="896" t="s">
        <v>336</v>
      </c>
      <c r="L59" s="896" t="s">
        <v>336</v>
      </c>
      <c r="M59" s="896" t="s">
        <v>336</v>
      </c>
      <c r="N59" s="896" t="s">
        <v>336</v>
      </c>
      <c r="O59" s="896" t="s">
        <v>336</v>
      </c>
      <c r="P59" s="896" t="s">
        <v>336</v>
      </c>
      <c r="Q59" s="896" t="s">
        <v>336</v>
      </c>
      <c r="R59" s="896" t="s">
        <v>336</v>
      </c>
      <c r="S59" s="896" t="s">
        <v>336</v>
      </c>
      <c r="T59" s="896" t="s">
        <v>336</v>
      </c>
      <c r="U59" s="896" t="s">
        <v>336</v>
      </c>
      <c r="V59" s="896" t="s">
        <v>336</v>
      </c>
      <c r="W59" s="896" t="s">
        <v>336</v>
      </c>
      <c r="X59" s="896" t="s">
        <v>336</v>
      </c>
      <c r="Y59" s="896" t="s">
        <v>336</v>
      </c>
      <c r="Z59" s="896" t="s">
        <v>336</v>
      </c>
      <c r="AA59" s="896" t="s">
        <v>336</v>
      </c>
      <c r="AB59" s="896" t="s">
        <v>336</v>
      </c>
      <c r="AC59" s="896" t="s">
        <v>336</v>
      </c>
      <c r="AD59" s="896" t="s">
        <v>336</v>
      </c>
      <c r="AE59" s="896" t="s">
        <v>336</v>
      </c>
      <c r="AF59" s="896" t="s">
        <v>336</v>
      </c>
      <c r="AG59" s="896" t="s">
        <v>336</v>
      </c>
      <c r="AH59" s="896" t="s">
        <v>336</v>
      </c>
      <c r="AI59" s="896" t="s">
        <v>336</v>
      </c>
      <c r="AJ59" s="896" t="s">
        <v>336</v>
      </c>
      <c r="AK59" s="896" t="s">
        <v>336</v>
      </c>
      <c r="AL59" s="896" t="s">
        <v>336</v>
      </c>
      <c r="AM59" s="896" t="s">
        <v>336</v>
      </c>
      <c r="AN59" s="896" t="s">
        <v>336</v>
      </c>
      <c r="AO59" s="896" t="s">
        <v>336</v>
      </c>
      <c r="AP59" s="896" t="s">
        <v>336</v>
      </c>
      <c r="AQ59" s="896" t="s">
        <v>336</v>
      </c>
      <c r="AR59" s="896" t="s">
        <v>336</v>
      </c>
      <c r="AS59" s="896" t="s">
        <v>336</v>
      </c>
      <c r="AT59" s="896" t="s">
        <v>336</v>
      </c>
      <c r="AU59" s="896" t="s">
        <v>336</v>
      </c>
      <c r="AV59" s="896" t="s">
        <v>336</v>
      </c>
      <c r="AW59" s="896" t="s">
        <v>336</v>
      </c>
      <c r="AX59" s="896" t="s">
        <v>336</v>
      </c>
      <c r="AY59" s="896" t="s">
        <v>336</v>
      </c>
    </row>
    <row r="60" spans="1:51" ht="12.75" customHeight="1" x14ac:dyDescent="0.15">
      <c r="A60" s="1258"/>
      <c r="B60" s="1239"/>
      <c r="C60" s="1239"/>
      <c r="D60" s="1240"/>
      <c r="E60" s="166" t="s">
        <v>336</v>
      </c>
      <c r="F60" s="899" t="s">
        <v>336</v>
      </c>
      <c r="G60" s="899" t="s">
        <v>336</v>
      </c>
      <c r="H60" s="899" t="s">
        <v>336</v>
      </c>
      <c r="I60" s="899" t="s">
        <v>336</v>
      </c>
      <c r="J60" s="899" t="s">
        <v>336</v>
      </c>
      <c r="K60" s="899" t="s">
        <v>336</v>
      </c>
      <c r="L60" s="899" t="s">
        <v>336</v>
      </c>
      <c r="M60" s="899" t="s">
        <v>336</v>
      </c>
      <c r="N60" s="899" t="s">
        <v>336</v>
      </c>
      <c r="O60" s="899" t="s">
        <v>336</v>
      </c>
      <c r="P60" s="899" t="s">
        <v>336</v>
      </c>
      <c r="Q60" s="899" t="s">
        <v>336</v>
      </c>
      <c r="R60" s="899" t="s">
        <v>336</v>
      </c>
      <c r="S60" s="899" t="s">
        <v>336</v>
      </c>
      <c r="T60" s="899" t="s">
        <v>336</v>
      </c>
      <c r="U60" s="899" t="s">
        <v>336</v>
      </c>
      <c r="V60" s="899" t="s">
        <v>336</v>
      </c>
      <c r="W60" s="899" t="s">
        <v>336</v>
      </c>
      <c r="X60" s="899" t="s">
        <v>336</v>
      </c>
      <c r="Y60" s="899" t="s">
        <v>336</v>
      </c>
      <c r="Z60" s="899" t="s">
        <v>336</v>
      </c>
      <c r="AA60" s="899" t="s">
        <v>336</v>
      </c>
      <c r="AB60" s="899" t="s">
        <v>336</v>
      </c>
      <c r="AC60" s="899" t="s">
        <v>336</v>
      </c>
      <c r="AD60" s="899" t="s">
        <v>336</v>
      </c>
      <c r="AE60" s="899" t="s">
        <v>336</v>
      </c>
      <c r="AF60" s="899" t="s">
        <v>336</v>
      </c>
      <c r="AG60" s="899" t="s">
        <v>336</v>
      </c>
      <c r="AH60" s="899" t="s">
        <v>336</v>
      </c>
      <c r="AI60" s="899" t="s">
        <v>336</v>
      </c>
      <c r="AJ60" s="899" t="s">
        <v>336</v>
      </c>
      <c r="AK60" s="899" t="s">
        <v>336</v>
      </c>
      <c r="AL60" s="899" t="s">
        <v>336</v>
      </c>
      <c r="AM60" s="899" t="s">
        <v>336</v>
      </c>
      <c r="AN60" s="899" t="s">
        <v>336</v>
      </c>
      <c r="AO60" s="899" t="s">
        <v>336</v>
      </c>
      <c r="AP60" s="899" t="s">
        <v>336</v>
      </c>
      <c r="AQ60" s="899" t="s">
        <v>336</v>
      </c>
      <c r="AR60" s="899" t="s">
        <v>336</v>
      </c>
      <c r="AS60" s="899" t="s">
        <v>336</v>
      </c>
      <c r="AT60" s="899" t="s">
        <v>336</v>
      </c>
      <c r="AU60" s="899" t="s">
        <v>336</v>
      </c>
      <c r="AV60" s="899" t="s">
        <v>336</v>
      </c>
      <c r="AW60" s="899" t="s">
        <v>336</v>
      </c>
      <c r="AX60" s="899" t="s">
        <v>336</v>
      </c>
      <c r="AY60" s="899" t="s">
        <v>336</v>
      </c>
    </row>
    <row r="61" spans="1:51" ht="12.75" customHeight="1" x14ac:dyDescent="0.15">
      <c r="A61" s="1259"/>
      <c r="B61" s="1241"/>
      <c r="C61" s="1241"/>
      <c r="D61" s="1242"/>
      <c r="E61" s="792" t="s">
        <v>336</v>
      </c>
      <c r="F61" s="897" t="s">
        <v>336</v>
      </c>
      <c r="G61" s="897" t="s">
        <v>336</v>
      </c>
      <c r="H61" s="897" t="s">
        <v>336</v>
      </c>
      <c r="I61" s="897" t="s">
        <v>336</v>
      </c>
      <c r="J61" s="897" t="s">
        <v>336</v>
      </c>
      <c r="K61" s="897" t="s">
        <v>336</v>
      </c>
      <c r="L61" s="897" t="s">
        <v>336</v>
      </c>
      <c r="M61" s="897" t="s">
        <v>336</v>
      </c>
      <c r="N61" s="897" t="s">
        <v>336</v>
      </c>
      <c r="O61" s="897" t="s">
        <v>336</v>
      </c>
      <c r="P61" s="897" t="s">
        <v>336</v>
      </c>
      <c r="Q61" s="897" t="s">
        <v>336</v>
      </c>
      <c r="R61" s="897" t="s">
        <v>336</v>
      </c>
      <c r="S61" s="897" t="s">
        <v>336</v>
      </c>
      <c r="T61" s="897" t="s">
        <v>336</v>
      </c>
      <c r="U61" s="897" t="s">
        <v>336</v>
      </c>
      <c r="V61" s="897" t="s">
        <v>336</v>
      </c>
      <c r="W61" s="897" t="s">
        <v>336</v>
      </c>
      <c r="X61" s="897" t="s">
        <v>336</v>
      </c>
      <c r="Y61" s="897" t="s">
        <v>336</v>
      </c>
      <c r="Z61" s="897" t="s">
        <v>336</v>
      </c>
      <c r="AA61" s="897" t="s">
        <v>336</v>
      </c>
      <c r="AB61" s="897" t="s">
        <v>336</v>
      </c>
      <c r="AC61" s="897" t="s">
        <v>336</v>
      </c>
      <c r="AD61" s="897" t="s">
        <v>336</v>
      </c>
      <c r="AE61" s="897" t="s">
        <v>336</v>
      </c>
      <c r="AF61" s="897" t="s">
        <v>336</v>
      </c>
      <c r="AG61" s="897" t="s">
        <v>336</v>
      </c>
      <c r="AH61" s="897" t="s">
        <v>336</v>
      </c>
      <c r="AI61" s="897" t="s">
        <v>336</v>
      </c>
      <c r="AJ61" s="897" t="s">
        <v>336</v>
      </c>
      <c r="AK61" s="897" t="s">
        <v>336</v>
      </c>
      <c r="AL61" s="897" t="s">
        <v>336</v>
      </c>
      <c r="AM61" s="897" t="s">
        <v>336</v>
      </c>
      <c r="AN61" s="897" t="s">
        <v>336</v>
      </c>
      <c r="AO61" s="897" t="s">
        <v>336</v>
      </c>
      <c r="AP61" s="897" t="s">
        <v>336</v>
      </c>
      <c r="AQ61" s="897" t="s">
        <v>336</v>
      </c>
      <c r="AR61" s="897" t="s">
        <v>336</v>
      </c>
      <c r="AS61" s="897" t="s">
        <v>336</v>
      </c>
      <c r="AT61" s="897" t="s">
        <v>336</v>
      </c>
      <c r="AU61" s="897" t="s">
        <v>336</v>
      </c>
      <c r="AV61" s="897" t="s">
        <v>336</v>
      </c>
      <c r="AW61" s="897" t="s">
        <v>336</v>
      </c>
      <c r="AX61" s="897" t="s">
        <v>336</v>
      </c>
      <c r="AY61" s="897" t="s">
        <v>336</v>
      </c>
    </row>
    <row r="62" spans="1:51" ht="12.75" customHeight="1" x14ac:dyDescent="0.15">
      <c r="A62" s="1234">
        <v>18</v>
      </c>
      <c r="B62" s="1260" t="s">
        <v>397</v>
      </c>
      <c r="C62" s="1260"/>
      <c r="D62" s="1261"/>
      <c r="E62" s="1047" t="s">
        <v>336</v>
      </c>
      <c r="F62" s="896" t="s">
        <v>336</v>
      </c>
      <c r="G62" s="896" t="s">
        <v>336</v>
      </c>
      <c r="H62" s="896" t="s">
        <v>336</v>
      </c>
      <c r="I62" s="896" t="s">
        <v>336</v>
      </c>
      <c r="J62" s="896" t="s">
        <v>336</v>
      </c>
      <c r="K62" s="896" t="s">
        <v>336</v>
      </c>
      <c r="L62" s="896" t="s">
        <v>336</v>
      </c>
      <c r="M62" s="896" t="s">
        <v>336</v>
      </c>
      <c r="N62" s="896" t="s">
        <v>336</v>
      </c>
      <c r="O62" s="896" t="s">
        <v>336</v>
      </c>
      <c r="P62" s="896" t="s">
        <v>336</v>
      </c>
      <c r="Q62" s="896" t="s">
        <v>336</v>
      </c>
      <c r="R62" s="896" t="s">
        <v>336</v>
      </c>
      <c r="S62" s="896" t="s">
        <v>336</v>
      </c>
      <c r="T62" s="896" t="s">
        <v>336</v>
      </c>
      <c r="U62" s="896" t="s">
        <v>336</v>
      </c>
      <c r="V62" s="896" t="s">
        <v>336</v>
      </c>
      <c r="W62" s="896" t="s">
        <v>336</v>
      </c>
      <c r="X62" s="896" t="s">
        <v>336</v>
      </c>
      <c r="Y62" s="896" t="s">
        <v>336</v>
      </c>
      <c r="Z62" s="896" t="s">
        <v>336</v>
      </c>
      <c r="AA62" s="896" t="s">
        <v>336</v>
      </c>
      <c r="AB62" s="896" t="s">
        <v>336</v>
      </c>
      <c r="AC62" s="896" t="s">
        <v>336</v>
      </c>
      <c r="AD62" s="896" t="s">
        <v>336</v>
      </c>
      <c r="AE62" s="896" t="s">
        <v>336</v>
      </c>
      <c r="AF62" s="896" t="s">
        <v>336</v>
      </c>
      <c r="AG62" s="896" t="s">
        <v>336</v>
      </c>
      <c r="AH62" s="896" t="s">
        <v>336</v>
      </c>
      <c r="AI62" s="896" t="s">
        <v>336</v>
      </c>
      <c r="AJ62" s="896" t="s">
        <v>336</v>
      </c>
      <c r="AK62" s="896" t="s">
        <v>336</v>
      </c>
      <c r="AL62" s="896" t="s">
        <v>336</v>
      </c>
      <c r="AM62" s="896" t="s">
        <v>336</v>
      </c>
      <c r="AN62" s="896" t="s">
        <v>336</v>
      </c>
      <c r="AO62" s="896" t="s">
        <v>336</v>
      </c>
      <c r="AP62" s="896" t="s">
        <v>336</v>
      </c>
      <c r="AQ62" s="896" t="s">
        <v>336</v>
      </c>
      <c r="AR62" s="896" t="s">
        <v>336</v>
      </c>
      <c r="AS62" s="896" t="s">
        <v>336</v>
      </c>
      <c r="AT62" s="896" t="s">
        <v>336</v>
      </c>
      <c r="AU62" s="896" t="s">
        <v>336</v>
      </c>
      <c r="AV62" s="896" t="s">
        <v>336</v>
      </c>
      <c r="AW62" s="896" t="s">
        <v>336</v>
      </c>
      <c r="AX62" s="896" t="s">
        <v>336</v>
      </c>
      <c r="AY62" s="896" t="s">
        <v>336</v>
      </c>
    </row>
    <row r="63" spans="1:51" ht="12.75" customHeight="1" x14ac:dyDescent="0.15">
      <c r="A63" s="1258"/>
      <c r="B63" s="1239"/>
      <c r="C63" s="1239"/>
      <c r="D63" s="1240"/>
      <c r="E63" s="166" t="s">
        <v>336</v>
      </c>
      <c r="F63" s="899" t="s">
        <v>336</v>
      </c>
      <c r="G63" s="899" t="s">
        <v>336</v>
      </c>
      <c r="H63" s="899" t="s">
        <v>336</v>
      </c>
      <c r="I63" s="899" t="s">
        <v>336</v>
      </c>
      <c r="J63" s="899" t="s">
        <v>336</v>
      </c>
      <c r="K63" s="899" t="s">
        <v>336</v>
      </c>
      <c r="L63" s="899" t="s">
        <v>336</v>
      </c>
      <c r="M63" s="899" t="s">
        <v>336</v>
      </c>
      <c r="N63" s="899" t="s">
        <v>336</v>
      </c>
      <c r="O63" s="899" t="s">
        <v>336</v>
      </c>
      <c r="P63" s="899" t="s">
        <v>336</v>
      </c>
      <c r="Q63" s="899" t="s">
        <v>336</v>
      </c>
      <c r="R63" s="899" t="s">
        <v>336</v>
      </c>
      <c r="S63" s="899" t="s">
        <v>336</v>
      </c>
      <c r="T63" s="899" t="s">
        <v>336</v>
      </c>
      <c r="U63" s="899" t="s">
        <v>336</v>
      </c>
      <c r="V63" s="899" t="s">
        <v>336</v>
      </c>
      <c r="W63" s="899" t="s">
        <v>336</v>
      </c>
      <c r="X63" s="899" t="s">
        <v>336</v>
      </c>
      <c r="Y63" s="899" t="s">
        <v>336</v>
      </c>
      <c r="Z63" s="899" t="s">
        <v>336</v>
      </c>
      <c r="AA63" s="899" t="s">
        <v>336</v>
      </c>
      <c r="AB63" s="899" t="s">
        <v>336</v>
      </c>
      <c r="AC63" s="899" t="s">
        <v>336</v>
      </c>
      <c r="AD63" s="899" t="s">
        <v>336</v>
      </c>
      <c r="AE63" s="899" t="s">
        <v>336</v>
      </c>
      <c r="AF63" s="899" t="s">
        <v>336</v>
      </c>
      <c r="AG63" s="899" t="s">
        <v>336</v>
      </c>
      <c r="AH63" s="899" t="s">
        <v>336</v>
      </c>
      <c r="AI63" s="899" t="s">
        <v>336</v>
      </c>
      <c r="AJ63" s="899" t="s">
        <v>336</v>
      </c>
      <c r="AK63" s="899" t="s">
        <v>336</v>
      </c>
      <c r="AL63" s="899" t="s">
        <v>336</v>
      </c>
      <c r="AM63" s="899" t="s">
        <v>336</v>
      </c>
      <c r="AN63" s="899" t="s">
        <v>336</v>
      </c>
      <c r="AO63" s="899" t="s">
        <v>336</v>
      </c>
      <c r="AP63" s="899" t="s">
        <v>336</v>
      </c>
      <c r="AQ63" s="899" t="s">
        <v>336</v>
      </c>
      <c r="AR63" s="899" t="s">
        <v>336</v>
      </c>
      <c r="AS63" s="899" t="s">
        <v>336</v>
      </c>
      <c r="AT63" s="899" t="s">
        <v>336</v>
      </c>
      <c r="AU63" s="899" t="s">
        <v>336</v>
      </c>
      <c r="AV63" s="899" t="s">
        <v>336</v>
      </c>
      <c r="AW63" s="899" t="s">
        <v>336</v>
      </c>
      <c r="AX63" s="899" t="s">
        <v>336</v>
      </c>
      <c r="AY63" s="899" t="s">
        <v>336</v>
      </c>
    </row>
    <row r="64" spans="1:51" ht="12.75" customHeight="1" x14ac:dyDescent="0.15">
      <c r="A64" s="1259"/>
      <c r="B64" s="1241"/>
      <c r="C64" s="1241"/>
      <c r="D64" s="1242"/>
      <c r="E64" s="792" t="s">
        <v>336</v>
      </c>
      <c r="F64" s="897" t="s">
        <v>336</v>
      </c>
      <c r="G64" s="897" t="s">
        <v>336</v>
      </c>
      <c r="H64" s="897" t="s">
        <v>336</v>
      </c>
      <c r="I64" s="897" t="s">
        <v>336</v>
      </c>
      <c r="J64" s="897" t="s">
        <v>336</v>
      </c>
      <c r="K64" s="897" t="s">
        <v>336</v>
      </c>
      <c r="L64" s="897" t="s">
        <v>336</v>
      </c>
      <c r="M64" s="897" t="s">
        <v>336</v>
      </c>
      <c r="N64" s="897" t="s">
        <v>336</v>
      </c>
      <c r="O64" s="897" t="s">
        <v>336</v>
      </c>
      <c r="P64" s="897" t="s">
        <v>336</v>
      </c>
      <c r="Q64" s="897" t="s">
        <v>336</v>
      </c>
      <c r="R64" s="897" t="s">
        <v>336</v>
      </c>
      <c r="S64" s="897" t="s">
        <v>336</v>
      </c>
      <c r="T64" s="897" t="s">
        <v>336</v>
      </c>
      <c r="U64" s="897" t="s">
        <v>336</v>
      </c>
      <c r="V64" s="897" t="s">
        <v>336</v>
      </c>
      <c r="W64" s="897" t="s">
        <v>336</v>
      </c>
      <c r="X64" s="897" t="s">
        <v>336</v>
      </c>
      <c r="Y64" s="897" t="s">
        <v>336</v>
      </c>
      <c r="Z64" s="897" t="s">
        <v>336</v>
      </c>
      <c r="AA64" s="897" t="s">
        <v>336</v>
      </c>
      <c r="AB64" s="897" t="s">
        <v>336</v>
      </c>
      <c r="AC64" s="897" t="s">
        <v>336</v>
      </c>
      <c r="AD64" s="897" t="s">
        <v>336</v>
      </c>
      <c r="AE64" s="897" t="s">
        <v>336</v>
      </c>
      <c r="AF64" s="897" t="s">
        <v>336</v>
      </c>
      <c r="AG64" s="897" t="s">
        <v>336</v>
      </c>
      <c r="AH64" s="897" t="s">
        <v>336</v>
      </c>
      <c r="AI64" s="897" t="s">
        <v>336</v>
      </c>
      <c r="AJ64" s="897" t="s">
        <v>336</v>
      </c>
      <c r="AK64" s="897" t="s">
        <v>336</v>
      </c>
      <c r="AL64" s="897" t="s">
        <v>336</v>
      </c>
      <c r="AM64" s="897" t="s">
        <v>336</v>
      </c>
      <c r="AN64" s="897" t="s">
        <v>336</v>
      </c>
      <c r="AO64" s="897" t="s">
        <v>336</v>
      </c>
      <c r="AP64" s="897" t="s">
        <v>336</v>
      </c>
      <c r="AQ64" s="897" t="s">
        <v>336</v>
      </c>
      <c r="AR64" s="897" t="s">
        <v>336</v>
      </c>
      <c r="AS64" s="897" t="s">
        <v>336</v>
      </c>
      <c r="AT64" s="897" t="s">
        <v>336</v>
      </c>
      <c r="AU64" s="897" t="s">
        <v>336</v>
      </c>
      <c r="AV64" s="897" t="s">
        <v>336</v>
      </c>
      <c r="AW64" s="897" t="s">
        <v>336</v>
      </c>
      <c r="AX64" s="897" t="s">
        <v>336</v>
      </c>
      <c r="AY64" s="897" t="s">
        <v>336</v>
      </c>
    </row>
    <row r="65" spans="1:51" ht="12.75" customHeight="1" x14ac:dyDescent="0.15">
      <c r="A65" s="1234">
        <v>19</v>
      </c>
      <c r="B65" s="1260" t="s">
        <v>398</v>
      </c>
      <c r="C65" s="1260"/>
      <c r="D65" s="1261"/>
      <c r="E65" s="1047" t="s">
        <v>336</v>
      </c>
      <c r="F65" s="896" t="s">
        <v>336</v>
      </c>
      <c r="G65" s="896" t="s">
        <v>336</v>
      </c>
      <c r="H65" s="896" t="s">
        <v>336</v>
      </c>
      <c r="I65" s="896" t="s">
        <v>336</v>
      </c>
      <c r="J65" s="896" t="s">
        <v>336</v>
      </c>
      <c r="K65" s="896" t="s">
        <v>336</v>
      </c>
      <c r="L65" s="896" t="s">
        <v>336</v>
      </c>
      <c r="M65" s="896" t="s">
        <v>336</v>
      </c>
      <c r="N65" s="896" t="s">
        <v>336</v>
      </c>
      <c r="O65" s="896" t="s">
        <v>336</v>
      </c>
      <c r="P65" s="896" t="s">
        <v>336</v>
      </c>
      <c r="Q65" s="896" t="s">
        <v>336</v>
      </c>
      <c r="R65" s="896" t="s">
        <v>336</v>
      </c>
      <c r="S65" s="896" t="s">
        <v>336</v>
      </c>
      <c r="T65" s="896" t="s">
        <v>336</v>
      </c>
      <c r="U65" s="896" t="s">
        <v>336</v>
      </c>
      <c r="V65" s="896" t="s">
        <v>336</v>
      </c>
      <c r="W65" s="896" t="s">
        <v>336</v>
      </c>
      <c r="X65" s="896" t="s">
        <v>336</v>
      </c>
      <c r="Y65" s="896" t="s">
        <v>336</v>
      </c>
      <c r="Z65" s="896" t="s">
        <v>336</v>
      </c>
      <c r="AA65" s="896" t="s">
        <v>336</v>
      </c>
      <c r="AB65" s="896" t="s">
        <v>336</v>
      </c>
      <c r="AC65" s="896" t="s">
        <v>336</v>
      </c>
      <c r="AD65" s="896" t="s">
        <v>336</v>
      </c>
      <c r="AE65" s="896" t="s">
        <v>336</v>
      </c>
      <c r="AF65" s="896" t="s">
        <v>336</v>
      </c>
      <c r="AG65" s="896" t="s">
        <v>336</v>
      </c>
      <c r="AH65" s="896" t="s">
        <v>336</v>
      </c>
      <c r="AI65" s="896" t="s">
        <v>336</v>
      </c>
      <c r="AJ65" s="896" t="s">
        <v>336</v>
      </c>
      <c r="AK65" s="896" t="s">
        <v>336</v>
      </c>
      <c r="AL65" s="896" t="s">
        <v>336</v>
      </c>
      <c r="AM65" s="896" t="s">
        <v>336</v>
      </c>
      <c r="AN65" s="896" t="s">
        <v>336</v>
      </c>
      <c r="AO65" s="896" t="s">
        <v>336</v>
      </c>
      <c r="AP65" s="896" t="s">
        <v>336</v>
      </c>
      <c r="AQ65" s="896" t="s">
        <v>336</v>
      </c>
      <c r="AR65" s="896" t="s">
        <v>336</v>
      </c>
      <c r="AS65" s="896" t="s">
        <v>336</v>
      </c>
      <c r="AT65" s="896" t="s">
        <v>336</v>
      </c>
      <c r="AU65" s="896" t="s">
        <v>336</v>
      </c>
      <c r="AV65" s="896" t="s">
        <v>336</v>
      </c>
      <c r="AW65" s="896" t="s">
        <v>336</v>
      </c>
      <c r="AX65" s="896" t="s">
        <v>336</v>
      </c>
      <c r="AY65" s="896" t="s">
        <v>336</v>
      </c>
    </row>
    <row r="66" spans="1:51" ht="12.75" customHeight="1" x14ac:dyDescent="0.15">
      <c r="A66" s="1258"/>
      <c r="B66" s="1239"/>
      <c r="C66" s="1239"/>
      <c r="D66" s="1240"/>
      <c r="E66" s="166">
        <v>1436</v>
      </c>
      <c r="F66" s="899" t="s">
        <v>336</v>
      </c>
      <c r="G66" s="899" t="s">
        <v>336</v>
      </c>
      <c r="H66" s="899" t="s">
        <v>336</v>
      </c>
      <c r="I66" s="899">
        <v>1391</v>
      </c>
      <c r="J66" s="899" t="s">
        <v>336</v>
      </c>
      <c r="K66" s="899" t="s">
        <v>336</v>
      </c>
      <c r="L66" s="899" t="s">
        <v>336</v>
      </c>
      <c r="M66" s="899" t="s">
        <v>336</v>
      </c>
      <c r="N66" s="899" t="s">
        <v>336</v>
      </c>
      <c r="O66" s="899" t="s">
        <v>336</v>
      </c>
      <c r="P66" s="899" t="s">
        <v>336</v>
      </c>
      <c r="Q66" s="899" t="s">
        <v>336</v>
      </c>
      <c r="R66" s="899" t="s">
        <v>336</v>
      </c>
      <c r="S66" s="899" t="s">
        <v>336</v>
      </c>
      <c r="T66" s="899" t="s">
        <v>336</v>
      </c>
      <c r="U66" s="899" t="s">
        <v>336</v>
      </c>
      <c r="V66" s="899" t="s">
        <v>336</v>
      </c>
      <c r="W66" s="899" t="s">
        <v>336</v>
      </c>
      <c r="X66" s="899" t="s">
        <v>336</v>
      </c>
      <c r="Y66" s="899">
        <v>45</v>
      </c>
      <c r="Z66" s="899" t="s">
        <v>336</v>
      </c>
      <c r="AA66" s="899" t="s">
        <v>336</v>
      </c>
      <c r="AB66" s="899" t="s">
        <v>336</v>
      </c>
      <c r="AC66" s="899" t="s">
        <v>336</v>
      </c>
      <c r="AD66" s="899" t="s">
        <v>336</v>
      </c>
      <c r="AE66" s="899" t="s">
        <v>336</v>
      </c>
      <c r="AF66" s="899" t="s">
        <v>336</v>
      </c>
      <c r="AG66" s="899" t="s">
        <v>336</v>
      </c>
      <c r="AH66" s="899" t="s">
        <v>336</v>
      </c>
      <c r="AI66" s="899" t="s">
        <v>336</v>
      </c>
      <c r="AJ66" s="899" t="s">
        <v>336</v>
      </c>
      <c r="AK66" s="899" t="s">
        <v>336</v>
      </c>
      <c r="AL66" s="899" t="s">
        <v>336</v>
      </c>
      <c r="AM66" s="899" t="s">
        <v>336</v>
      </c>
      <c r="AN66" s="899" t="s">
        <v>336</v>
      </c>
      <c r="AO66" s="899" t="s">
        <v>336</v>
      </c>
      <c r="AP66" s="899" t="s">
        <v>336</v>
      </c>
      <c r="AQ66" s="899" t="s">
        <v>336</v>
      </c>
      <c r="AR66" s="899" t="s">
        <v>336</v>
      </c>
      <c r="AS66" s="899" t="s">
        <v>336</v>
      </c>
      <c r="AT66" s="899" t="s">
        <v>336</v>
      </c>
      <c r="AU66" s="899" t="s">
        <v>336</v>
      </c>
      <c r="AV66" s="899" t="s">
        <v>336</v>
      </c>
      <c r="AW66" s="899" t="s">
        <v>336</v>
      </c>
      <c r="AX66" s="899" t="s">
        <v>336</v>
      </c>
      <c r="AY66" s="899" t="s">
        <v>336</v>
      </c>
    </row>
    <row r="67" spans="1:51" ht="12.75" customHeight="1" x14ac:dyDescent="0.15">
      <c r="A67" s="1259"/>
      <c r="B67" s="1241"/>
      <c r="C67" s="1241"/>
      <c r="D67" s="1242"/>
      <c r="E67" s="792" t="s">
        <v>336</v>
      </c>
      <c r="F67" s="897" t="s">
        <v>336</v>
      </c>
      <c r="G67" s="897" t="s">
        <v>336</v>
      </c>
      <c r="H67" s="897" t="s">
        <v>336</v>
      </c>
      <c r="I67" s="897" t="s">
        <v>336</v>
      </c>
      <c r="J67" s="897" t="s">
        <v>336</v>
      </c>
      <c r="K67" s="897" t="s">
        <v>336</v>
      </c>
      <c r="L67" s="897" t="s">
        <v>336</v>
      </c>
      <c r="M67" s="897" t="s">
        <v>336</v>
      </c>
      <c r="N67" s="897" t="s">
        <v>336</v>
      </c>
      <c r="O67" s="897" t="s">
        <v>336</v>
      </c>
      <c r="P67" s="897" t="s">
        <v>336</v>
      </c>
      <c r="Q67" s="897" t="s">
        <v>336</v>
      </c>
      <c r="R67" s="897" t="s">
        <v>336</v>
      </c>
      <c r="S67" s="897" t="s">
        <v>336</v>
      </c>
      <c r="T67" s="897" t="s">
        <v>336</v>
      </c>
      <c r="U67" s="897" t="s">
        <v>336</v>
      </c>
      <c r="V67" s="897" t="s">
        <v>336</v>
      </c>
      <c r="W67" s="897" t="s">
        <v>336</v>
      </c>
      <c r="X67" s="897" t="s">
        <v>336</v>
      </c>
      <c r="Y67" s="897" t="s">
        <v>336</v>
      </c>
      <c r="Z67" s="897" t="s">
        <v>336</v>
      </c>
      <c r="AA67" s="897" t="s">
        <v>336</v>
      </c>
      <c r="AB67" s="897" t="s">
        <v>336</v>
      </c>
      <c r="AC67" s="897" t="s">
        <v>336</v>
      </c>
      <c r="AD67" s="897" t="s">
        <v>336</v>
      </c>
      <c r="AE67" s="897" t="s">
        <v>336</v>
      </c>
      <c r="AF67" s="897" t="s">
        <v>336</v>
      </c>
      <c r="AG67" s="897" t="s">
        <v>336</v>
      </c>
      <c r="AH67" s="897" t="s">
        <v>336</v>
      </c>
      <c r="AI67" s="897" t="s">
        <v>336</v>
      </c>
      <c r="AJ67" s="897" t="s">
        <v>336</v>
      </c>
      <c r="AK67" s="897" t="s">
        <v>336</v>
      </c>
      <c r="AL67" s="897" t="s">
        <v>336</v>
      </c>
      <c r="AM67" s="897" t="s">
        <v>336</v>
      </c>
      <c r="AN67" s="897" t="s">
        <v>336</v>
      </c>
      <c r="AO67" s="897" t="s">
        <v>336</v>
      </c>
      <c r="AP67" s="897" t="s">
        <v>336</v>
      </c>
      <c r="AQ67" s="897" t="s">
        <v>336</v>
      </c>
      <c r="AR67" s="897" t="s">
        <v>336</v>
      </c>
      <c r="AS67" s="897" t="s">
        <v>336</v>
      </c>
      <c r="AT67" s="897" t="s">
        <v>336</v>
      </c>
      <c r="AU67" s="897" t="s">
        <v>336</v>
      </c>
      <c r="AV67" s="897" t="s">
        <v>336</v>
      </c>
      <c r="AW67" s="897" t="s">
        <v>336</v>
      </c>
      <c r="AX67" s="897" t="s">
        <v>336</v>
      </c>
      <c r="AY67" s="897" t="s">
        <v>336</v>
      </c>
    </row>
    <row r="68" spans="1:51" ht="12.75" customHeight="1" x14ac:dyDescent="0.15">
      <c r="A68" s="1234">
        <v>20</v>
      </c>
      <c r="B68" s="1260" t="s">
        <v>399</v>
      </c>
      <c r="C68" s="1260"/>
      <c r="D68" s="1261"/>
      <c r="E68" s="1047">
        <v>4990</v>
      </c>
      <c r="F68" s="896" t="s">
        <v>336</v>
      </c>
      <c r="G68" s="896" t="s">
        <v>336</v>
      </c>
      <c r="H68" s="896" t="s">
        <v>336</v>
      </c>
      <c r="I68" s="896" t="s">
        <v>336</v>
      </c>
      <c r="J68" s="896" t="s">
        <v>336</v>
      </c>
      <c r="K68" s="896" t="s">
        <v>336</v>
      </c>
      <c r="L68" s="896" t="s">
        <v>336</v>
      </c>
      <c r="M68" s="896" t="s">
        <v>336</v>
      </c>
      <c r="N68" s="896" t="s">
        <v>336</v>
      </c>
      <c r="O68" s="896" t="s">
        <v>336</v>
      </c>
      <c r="P68" s="896" t="s">
        <v>336</v>
      </c>
      <c r="Q68" s="896" t="s">
        <v>336</v>
      </c>
      <c r="R68" s="896" t="s">
        <v>336</v>
      </c>
      <c r="S68" s="896" t="s">
        <v>336</v>
      </c>
      <c r="T68" s="896" t="s">
        <v>336</v>
      </c>
      <c r="U68" s="896" t="s">
        <v>336</v>
      </c>
      <c r="V68" s="896" t="s">
        <v>336</v>
      </c>
      <c r="W68" s="896" t="s">
        <v>336</v>
      </c>
      <c r="X68" s="896" t="s">
        <v>336</v>
      </c>
      <c r="Y68" s="896">
        <v>2351</v>
      </c>
      <c r="Z68" s="896" t="s">
        <v>336</v>
      </c>
      <c r="AA68" s="896" t="s">
        <v>336</v>
      </c>
      <c r="AB68" s="896" t="s">
        <v>336</v>
      </c>
      <c r="AC68" s="896" t="s">
        <v>336</v>
      </c>
      <c r="AD68" s="896" t="s">
        <v>336</v>
      </c>
      <c r="AE68" s="896" t="s">
        <v>336</v>
      </c>
      <c r="AF68" s="896" t="s">
        <v>336</v>
      </c>
      <c r="AG68" s="896" t="s">
        <v>336</v>
      </c>
      <c r="AH68" s="896" t="s">
        <v>336</v>
      </c>
      <c r="AI68" s="896">
        <v>2639</v>
      </c>
      <c r="AJ68" s="896" t="s">
        <v>336</v>
      </c>
      <c r="AK68" s="896" t="s">
        <v>336</v>
      </c>
      <c r="AL68" s="896" t="s">
        <v>336</v>
      </c>
      <c r="AM68" s="896" t="s">
        <v>336</v>
      </c>
      <c r="AN68" s="896" t="s">
        <v>336</v>
      </c>
      <c r="AO68" s="896" t="s">
        <v>336</v>
      </c>
      <c r="AP68" s="896" t="s">
        <v>336</v>
      </c>
      <c r="AQ68" s="896" t="s">
        <v>336</v>
      </c>
      <c r="AR68" s="896" t="s">
        <v>336</v>
      </c>
      <c r="AS68" s="896" t="s">
        <v>336</v>
      </c>
      <c r="AT68" s="896" t="s">
        <v>336</v>
      </c>
      <c r="AU68" s="896" t="s">
        <v>336</v>
      </c>
      <c r="AV68" s="896" t="s">
        <v>336</v>
      </c>
      <c r="AW68" s="896" t="s">
        <v>336</v>
      </c>
      <c r="AX68" s="896" t="s">
        <v>336</v>
      </c>
      <c r="AY68" s="896" t="s">
        <v>336</v>
      </c>
    </row>
    <row r="69" spans="1:51" ht="12.75" customHeight="1" x14ac:dyDescent="0.15">
      <c r="A69" s="1258"/>
      <c r="B69" s="1239"/>
      <c r="C69" s="1239"/>
      <c r="D69" s="1240"/>
      <c r="E69" s="166">
        <v>5977</v>
      </c>
      <c r="F69" s="899" t="s">
        <v>336</v>
      </c>
      <c r="G69" s="899" t="s">
        <v>336</v>
      </c>
      <c r="H69" s="899" t="s">
        <v>336</v>
      </c>
      <c r="I69" s="899">
        <v>1112</v>
      </c>
      <c r="J69" s="899" t="s">
        <v>336</v>
      </c>
      <c r="K69" s="899" t="s">
        <v>336</v>
      </c>
      <c r="L69" s="899" t="s">
        <v>336</v>
      </c>
      <c r="M69" s="899" t="s">
        <v>336</v>
      </c>
      <c r="N69" s="899" t="s">
        <v>336</v>
      </c>
      <c r="O69" s="899" t="s">
        <v>336</v>
      </c>
      <c r="P69" s="899" t="s">
        <v>336</v>
      </c>
      <c r="Q69" s="899" t="s">
        <v>336</v>
      </c>
      <c r="R69" s="899" t="s">
        <v>336</v>
      </c>
      <c r="S69" s="899" t="s">
        <v>336</v>
      </c>
      <c r="T69" s="899" t="s">
        <v>336</v>
      </c>
      <c r="U69" s="899" t="s">
        <v>336</v>
      </c>
      <c r="V69" s="899" t="s">
        <v>336</v>
      </c>
      <c r="W69" s="899" t="s">
        <v>336</v>
      </c>
      <c r="X69" s="899" t="s">
        <v>336</v>
      </c>
      <c r="Y69" s="899">
        <v>3416</v>
      </c>
      <c r="Z69" s="899" t="s">
        <v>336</v>
      </c>
      <c r="AA69" s="899" t="s">
        <v>336</v>
      </c>
      <c r="AB69" s="899" t="s">
        <v>336</v>
      </c>
      <c r="AC69" s="899" t="s">
        <v>336</v>
      </c>
      <c r="AD69" s="899" t="s">
        <v>336</v>
      </c>
      <c r="AE69" s="899" t="s">
        <v>336</v>
      </c>
      <c r="AF69" s="899" t="s">
        <v>336</v>
      </c>
      <c r="AG69" s="899" t="s">
        <v>336</v>
      </c>
      <c r="AH69" s="899" t="s">
        <v>336</v>
      </c>
      <c r="AI69" s="899">
        <v>1448</v>
      </c>
      <c r="AJ69" s="899" t="s">
        <v>336</v>
      </c>
      <c r="AK69" s="899" t="s">
        <v>336</v>
      </c>
      <c r="AL69" s="899" t="s">
        <v>336</v>
      </c>
      <c r="AM69" s="899" t="s">
        <v>336</v>
      </c>
      <c r="AN69" s="899" t="s">
        <v>336</v>
      </c>
      <c r="AO69" s="899" t="s">
        <v>336</v>
      </c>
      <c r="AP69" s="899" t="s">
        <v>336</v>
      </c>
      <c r="AQ69" s="899" t="s">
        <v>336</v>
      </c>
      <c r="AR69" s="899" t="s">
        <v>336</v>
      </c>
      <c r="AS69" s="899" t="s">
        <v>336</v>
      </c>
      <c r="AT69" s="899" t="s">
        <v>336</v>
      </c>
      <c r="AU69" s="899" t="s">
        <v>336</v>
      </c>
      <c r="AV69" s="899" t="s">
        <v>336</v>
      </c>
      <c r="AW69" s="899" t="s">
        <v>336</v>
      </c>
      <c r="AX69" s="899" t="s">
        <v>336</v>
      </c>
      <c r="AY69" s="899" t="s">
        <v>336</v>
      </c>
    </row>
    <row r="70" spans="1:51" ht="12.75" customHeight="1" x14ac:dyDescent="0.15">
      <c r="A70" s="1259"/>
      <c r="B70" s="1241"/>
      <c r="C70" s="1241"/>
      <c r="D70" s="1242"/>
      <c r="E70" s="792">
        <v>-16.513300987117283</v>
      </c>
      <c r="F70" s="897" t="s">
        <v>336</v>
      </c>
      <c r="G70" s="897" t="s">
        <v>336</v>
      </c>
      <c r="H70" s="897" t="s">
        <v>336</v>
      </c>
      <c r="I70" s="897" t="s">
        <v>336</v>
      </c>
      <c r="J70" s="897" t="s">
        <v>336</v>
      </c>
      <c r="K70" s="897" t="s">
        <v>336</v>
      </c>
      <c r="L70" s="897" t="s">
        <v>336</v>
      </c>
      <c r="M70" s="897" t="s">
        <v>336</v>
      </c>
      <c r="N70" s="897" t="s">
        <v>336</v>
      </c>
      <c r="O70" s="897" t="s">
        <v>336</v>
      </c>
      <c r="P70" s="897" t="s">
        <v>336</v>
      </c>
      <c r="Q70" s="897" t="s">
        <v>336</v>
      </c>
      <c r="R70" s="897" t="s">
        <v>336</v>
      </c>
      <c r="S70" s="897" t="s">
        <v>336</v>
      </c>
      <c r="T70" s="897" t="s">
        <v>336</v>
      </c>
      <c r="U70" s="897" t="s">
        <v>336</v>
      </c>
      <c r="V70" s="897" t="s">
        <v>336</v>
      </c>
      <c r="W70" s="897" t="s">
        <v>336</v>
      </c>
      <c r="X70" s="897" t="s">
        <v>336</v>
      </c>
      <c r="Y70" s="897">
        <v>-31.176814988290396</v>
      </c>
      <c r="Z70" s="897" t="s">
        <v>336</v>
      </c>
      <c r="AA70" s="897" t="s">
        <v>336</v>
      </c>
      <c r="AB70" s="897" t="s">
        <v>336</v>
      </c>
      <c r="AC70" s="897" t="s">
        <v>336</v>
      </c>
      <c r="AD70" s="897" t="s">
        <v>336</v>
      </c>
      <c r="AE70" s="897" t="s">
        <v>336</v>
      </c>
      <c r="AF70" s="897" t="s">
        <v>336</v>
      </c>
      <c r="AG70" s="897" t="s">
        <v>336</v>
      </c>
      <c r="AH70" s="897" t="s">
        <v>336</v>
      </c>
      <c r="AI70" s="897">
        <v>82.251381215469607</v>
      </c>
      <c r="AJ70" s="897" t="s">
        <v>336</v>
      </c>
      <c r="AK70" s="897" t="s">
        <v>336</v>
      </c>
      <c r="AL70" s="897" t="s">
        <v>336</v>
      </c>
      <c r="AM70" s="897" t="s">
        <v>336</v>
      </c>
      <c r="AN70" s="897" t="s">
        <v>336</v>
      </c>
      <c r="AO70" s="897" t="s">
        <v>336</v>
      </c>
      <c r="AP70" s="897" t="s">
        <v>336</v>
      </c>
      <c r="AQ70" s="897" t="s">
        <v>336</v>
      </c>
      <c r="AR70" s="897" t="s">
        <v>336</v>
      </c>
      <c r="AS70" s="897" t="s">
        <v>336</v>
      </c>
      <c r="AT70" s="897" t="s">
        <v>336</v>
      </c>
      <c r="AU70" s="897" t="s">
        <v>336</v>
      </c>
      <c r="AV70" s="897" t="s">
        <v>336</v>
      </c>
      <c r="AW70" s="897" t="s">
        <v>336</v>
      </c>
      <c r="AX70" s="897" t="s">
        <v>336</v>
      </c>
      <c r="AY70" s="897" t="s">
        <v>336</v>
      </c>
    </row>
    <row r="71" spans="1:51" ht="12.75" customHeight="1" x14ac:dyDescent="0.15">
      <c r="A71" s="1234">
        <v>21</v>
      </c>
      <c r="B71" s="1260" t="s">
        <v>400</v>
      </c>
      <c r="C71" s="1260"/>
      <c r="D71" s="1261"/>
      <c r="E71" s="1047">
        <v>3592</v>
      </c>
      <c r="F71" s="896" t="s">
        <v>336</v>
      </c>
      <c r="G71" s="896" t="s">
        <v>336</v>
      </c>
      <c r="H71" s="896" t="s">
        <v>336</v>
      </c>
      <c r="I71" s="896">
        <v>3592</v>
      </c>
      <c r="J71" s="896" t="s">
        <v>336</v>
      </c>
      <c r="K71" s="896" t="s">
        <v>336</v>
      </c>
      <c r="L71" s="896" t="s">
        <v>336</v>
      </c>
      <c r="M71" s="896" t="s">
        <v>336</v>
      </c>
      <c r="N71" s="896" t="s">
        <v>336</v>
      </c>
      <c r="O71" s="896" t="s">
        <v>336</v>
      </c>
      <c r="P71" s="896" t="s">
        <v>336</v>
      </c>
      <c r="Q71" s="896" t="s">
        <v>336</v>
      </c>
      <c r="R71" s="896" t="s">
        <v>336</v>
      </c>
      <c r="S71" s="896" t="s">
        <v>336</v>
      </c>
      <c r="T71" s="896" t="s">
        <v>336</v>
      </c>
      <c r="U71" s="896" t="s">
        <v>336</v>
      </c>
      <c r="V71" s="896" t="s">
        <v>336</v>
      </c>
      <c r="W71" s="896" t="s">
        <v>336</v>
      </c>
      <c r="X71" s="896" t="s">
        <v>336</v>
      </c>
      <c r="Y71" s="896" t="s">
        <v>336</v>
      </c>
      <c r="Z71" s="896" t="s">
        <v>336</v>
      </c>
      <c r="AA71" s="896" t="s">
        <v>336</v>
      </c>
      <c r="AB71" s="896" t="s">
        <v>336</v>
      </c>
      <c r="AC71" s="896" t="s">
        <v>336</v>
      </c>
      <c r="AD71" s="896" t="s">
        <v>336</v>
      </c>
      <c r="AE71" s="896" t="s">
        <v>336</v>
      </c>
      <c r="AF71" s="896" t="s">
        <v>336</v>
      </c>
      <c r="AG71" s="896" t="s">
        <v>336</v>
      </c>
      <c r="AH71" s="896" t="s">
        <v>336</v>
      </c>
      <c r="AI71" s="896" t="s">
        <v>336</v>
      </c>
      <c r="AJ71" s="896" t="s">
        <v>336</v>
      </c>
      <c r="AK71" s="896" t="s">
        <v>336</v>
      </c>
      <c r="AL71" s="896" t="s">
        <v>336</v>
      </c>
      <c r="AM71" s="896" t="s">
        <v>336</v>
      </c>
      <c r="AN71" s="896" t="s">
        <v>336</v>
      </c>
      <c r="AO71" s="896" t="s">
        <v>336</v>
      </c>
      <c r="AP71" s="896" t="s">
        <v>336</v>
      </c>
      <c r="AQ71" s="896" t="s">
        <v>336</v>
      </c>
      <c r="AR71" s="896" t="s">
        <v>336</v>
      </c>
      <c r="AS71" s="896" t="s">
        <v>336</v>
      </c>
      <c r="AT71" s="896" t="s">
        <v>336</v>
      </c>
      <c r="AU71" s="896" t="s">
        <v>336</v>
      </c>
      <c r="AV71" s="896" t="s">
        <v>336</v>
      </c>
      <c r="AW71" s="896" t="s">
        <v>336</v>
      </c>
      <c r="AX71" s="896" t="s">
        <v>336</v>
      </c>
      <c r="AY71" s="896" t="s">
        <v>336</v>
      </c>
    </row>
    <row r="72" spans="1:51" ht="12.75" customHeight="1" x14ac:dyDescent="0.15">
      <c r="A72" s="1258"/>
      <c r="B72" s="1239"/>
      <c r="C72" s="1239"/>
      <c r="D72" s="1240"/>
      <c r="E72" s="166">
        <v>1267</v>
      </c>
      <c r="F72" s="899" t="s">
        <v>336</v>
      </c>
      <c r="G72" s="899" t="s">
        <v>336</v>
      </c>
      <c r="H72" s="899" t="s">
        <v>336</v>
      </c>
      <c r="I72" s="899">
        <v>1267</v>
      </c>
      <c r="J72" s="899" t="s">
        <v>336</v>
      </c>
      <c r="K72" s="899" t="s">
        <v>336</v>
      </c>
      <c r="L72" s="899" t="s">
        <v>336</v>
      </c>
      <c r="M72" s="899" t="s">
        <v>336</v>
      </c>
      <c r="N72" s="899" t="s">
        <v>336</v>
      </c>
      <c r="O72" s="899" t="s">
        <v>336</v>
      </c>
      <c r="P72" s="899" t="s">
        <v>336</v>
      </c>
      <c r="Q72" s="899" t="s">
        <v>336</v>
      </c>
      <c r="R72" s="899" t="s">
        <v>336</v>
      </c>
      <c r="S72" s="899" t="s">
        <v>336</v>
      </c>
      <c r="T72" s="899" t="s">
        <v>336</v>
      </c>
      <c r="U72" s="899" t="s">
        <v>336</v>
      </c>
      <c r="V72" s="899" t="s">
        <v>336</v>
      </c>
      <c r="W72" s="899" t="s">
        <v>336</v>
      </c>
      <c r="X72" s="899" t="s">
        <v>336</v>
      </c>
      <c r="Y72" s="899" t="s">
        <v>336</v>
      </c>
      <c r="Z72" s="899" t="s">
        <v>336</v>
      </c>
      <c r="AA72" s="899" t="s">
        <v>336</v>
      </c>
      <c r="AB72" s="899" t="s">
        <v>336</v>
      </c>
      <c r="AC72" s="899" t="s">
        <v>336</v>
      </c>
      <c r="AD72" s="899" t="s">
        <v>336</v>
      </c>
      <c r="AE72" s="899" t="s">
        <v>336</v>
      </c>
      <c r="AF72" s="899" t="s">
        <v>336</v>
      </c>
      <c r="AG72" s="899" t="s">
        <v>336</v>
      </c>
      <c r="AH72" s="899" t="s">
        <v>336</v>
      </c>
      <c r="AI72" s="899" t="s">
        <v>336</v>
      </c>
      <c r="AJ72" s="899" t="s">
        <v>336</v>
      </c>
      <c r="AK72" s="899" t="s">
        <v>336</v>
      </c>
      <c r="AL72" s="899" t="s">
        <v>336</v>
      </c>
      <c r="AM72" s="899" t="s">
        <v>336</v>
      </c>
      <c r="AN72" s="899" t="s">
        <v>336</v>
      </c>
      <c r="AO72" s="899" t="s">
        <v>336</v>
      </c>
      <c r="AP72" s="899" t="s">
        <v>336</v>
      </c>
      <c r="AQ72" s="899" t="s">
        <v>336</v>
      </c>
      <c r="AR72" s="899" t="s">
        <v>336</v>
      </c>
      <c r="AS72" s="899" t="s">
        <v>336</v>
      </c>
      <c r="AT72" s="899" t="s">
        <v>336</v>
      </c>
      <c r="AU72" s="899" t="s">
        <v>336</v>
      </c>
      <c r="AV72" s="899" t="s">
        <v>336</v>
      </c>
      <c r="AW72" s="899" t="s">
        <v>336</v>
      </c>
      <c r="AX72" s="899" t="s">
        <v>336</v>
      </c>
      <c r="AY72" s="899" t="s">
        <v>336</v>
      </c>
    </row>
    <row r="73" spans="1:51" ht="12.75" customHeight="1" x14ac:dyDescent="0.15">
      <c r="A73" s="1259"/>
      <c r="B73" s="1241"/>
      <c r="C73" s="1241"/>
      <c r="D73" s="1242"/>
      <c r="E73" s="792">
        <v>183.50434096290448</v>
      </c>
      <c r="F73" s="897" t="s">
        <v>336</v>
      </c>
      <c r="G73" s="897" t="s">
        <v>336</v>
      </c>
      <c r="H73" s="897" t="s">
        <v>336</v>
      </c>
      <c r="I73" s="897">
        <v>183.50434096290448</v>
      </c>
      <c r="J73" s="897" t="s">
        <v>336</v>
      </c>
      <c r="K73" s="897" t="s">
        <v>336</v>
      </c>
      <c r="L73" s="897" t="s">
        <v>336</v>
      </c>
      <c r="M73" s="897" t="s">
        <v>336</v>
      </c>
      <c r="N73" s="897" t="s">
        <v>336</v>
      </c>
      <c r="O73" s="897" t="s">
        <v>336</v>
      </c>
      <c r="P73" s="897" t="s">
        <v>336</v>
      </c>
      <c r="Q73" s="897" t="s">
        <v>336</v>
      </c>
      <c r="R73" s="897" t="s">
        <v>336</v>
      </c>
      <c r="S73" s="897" t="s">
        <v>336</v>
      </c>
      <c r="T73" s="897" t="s">
        <v>336</v>
      </c>
      <c r="U73" s="897" t="s">
        <v>336</v>
      </c>
      <c r="V73" s="897" t="s">
        <v>336</v>
      </c>
      <c r="W73" s="897" t="s">
        <v>336</v>
      </c>
      <c r="X73" s="897" t="s">
        <v>336</v>
      </c>
      <c r="Y73" s="897" t="s">
        <v>336</v>
      </c>
      <c r="Z73" s="897" t="s">
        <v>336</v>
      </c>
      <c r="AA73" s="897" t="s">
        <v>336</v>
      </c>
      <c r="AB73" s="897" t="s">
        <v>336</v>
      </c>
      <c r="AC73" s="897" t="s">
        <v>336</v>
      </c>
      <c r="AD73" s="897" t="s">
        <v>336</v>
      </c>
      <c r="AE73" s="897" t="s">
        <v>336</v>
      </c>
      <c r="AF73" s="897" t="s">
        <v>336</v>
      </c>
      <c r="AG73" s="897" t="s">
        <v>336</v>
      </c>
      <c r="AH73" s="897" t="s">
        <v>336</v>
      </c>
      <c r="AI73" s="897" t="s">
        <v>336</v>
      </c>
      <c r="AJ73" s="897" t="s">
        <v>336</v>
      </c>
      <c r="AK73" s="897" t="s">
        <v>336</v>
      </c>
      <c r="AL73" s="897" t="s">
        <v>336</v>
      </c>
      <c r="AM73" s="897" t="s">
        <v>336</v>
      </c>
      <c r="AN73" s="897" t="s">
        <v>336</v>
      </c>
      <c r="AO73" s="897" t="s">
        <v>336</v>
      </c>
      <c r="AP73" s="897" t="s">
        <v>336</v>
      </c>
      <c r="AQ73" s="897" t="s">
        <v>336</v>
      </c>
      <c r="AR73" s="897" t="s">
        <v>336</v>
      </c>
      <c r="AS73" s="897" t="s">
        <v>336</v>
      </c>
      <c r="AT73" s="897" t="s">
        <v>336</v>
      </c>
      <c r="AU73" s="897" t="s">
        <v>336</v>
      </c>
      <c r="AV73" s="897" t="s">
        <v>336</v>
      </c>
      <c r="AW73" s="897" t="s">
        <v>336</v>
      </c>
      <c r="AX73" s="897" t="s">
        <v>336</v>
      </c>
      <c r="AY73" s="897" t="s">
        <v>336</v>
      </c>
    </row>
    <row r="74" spans="1:51" ht="12.75" customHeight="1" x14ac:dyDescent="0.15">
      <c r="A74" s="1234">
        <v>22</v>
      </c>
      <c r="B74" s="1260" t="s">
        <v>401</v>
      </c>
      <c r="C74" s="1260"/>
      <c r="D74" s="1261"/>
      <c r="E74" s="1047">
        <v>39917</v>
      </c>
      <c r="F74" s="896" t="s">
        <v>336</v>
      </c>
      <c r="G74" s="896" t="s">
        <v>336</v>
      </c>
      <c r="H74" s="896" t="s">
        <v>336</v>
      </c>
      <c r="I74" s="896">
        <v>25991</v>
      </c>
      <c r="J74" s="896">
        <v>3885</v>
      </c>
      <c r="K74" s="896" t="s">
        <v>336</v>
      </c>
      <c r="L74" s="896" t="s">
        <v>336</v>
      </c>
      <c r="M74" s="896">
        <v>42</v>
      </c>
      <c r="N74" s="896" t="s">
        <v>336</v>
      </c>
      <c r="O74" s="896" t="s">
        <v>336</v>
      </c>
      <c r="P74" s="896">
        <v>877</v>
      </c>
      <c r="Q74" s="896" t="s">
        <v>336</v>
      </c>
      <c r="R74" s="896" t="s">
        <v>336</v>
      </c>
      <c r="S74" s="896" t="s">
        <v>336</v>
      </c>
      <c r="T74" s="896" t="s">
        <v>336</v>
      </c>
      <c r="U74" s="896" t="s">
        <v>336</v>
      </c>
      <c r="V74" s="896" t="s">
        <v>336</v>
      </c>
      <c r="W74" s="896" t="s">
        <v>336</v>
      </c>
      <c r="X74" s="896" t="s">
        <v>336</v>
      </c>
      <c r="Y74" s="896">
        <v>8022</v>
      </c>
      <c r="Z74" s="896" t="s">
        <v>336</v>
      </c>
      <c r="AA74" s="896" t="s">
        <v>336</v>
      </c>
      <c r="AB74" s="896" t="s">
        <v>336</v>
      </c>
      <c r="AC74" s="896">
        <v>42</v>
      </c>
      <c r="AD74" s="896" t="s">
        <v>336</v>
      </c>
      <c r="AE74" s="896" t="s">
        <v>336</v>
      </c>
      <c r="AF74" s="896" t="s">
        <v>336</v>
      </c>
      <c r="AG74" s="896" t="s">
        <v>336</v>
      </c>
      <c r="AH74" s="896" t="s">
        <v>336</v>
      </c>
      <c r="AI74" s="896">
        <v>1055</v>
      </c>
      <c r="AJ74" s="896" t="s">
        <v>336</v>
      </c>
      <c r="AK74" s="896" t="s">
        <v>336</v>
      </c>
      <c r="AL74" s="896" t="s">
        <v>336</v>
      </c>
      <c r="AM74" s="896" t="s">
        <v>336</v>
      </c>
      <c r="AN74" s="896" t="s">
        <v>336</v>
      </c>
      <c r="AO74" s="896" t="s">
        <v>336</v>
      </c>
      <c r="AP74" s="896" t="s">
        <v>336</v>
      </c>
      <c r="AQ74" s="896" t="s">
        <v>336</v>
      </c>
      <c r="AR74" s="896" t="s">
        <v>336</v>
      </c>
      <c r="AS74" s="896" t="s">
        <v>336</v>
      </c>
      <c r="AT74" s="896" t="s">
        <v>336</v>
      </c>
      <c r="AU74" s="896" t="s">
        <v>336</v>
      </c>
      <c r="AV74" s="896" t="s">
        <v>336</v>
      </c>
      <c r="AW74" s="896" t="s">
        <v>336</v>
      </c>
      <c r="AX74" s="896" t="s">
        <v>336</v>
      </c>
      <c r="AY74" s="896" t="s">
        <v>336</v>
      </c>
    </row>
    <row r="75" spans="1:51" ht="12.75" customHeight="1" x14ac:dyDescent="0.15">
      <c r="A75" s="1258"/>
      <c r="B75" s="1239"/>
      <c r="C75" s="1239"/>
      <c r="D75" s="1240"/>
      <c r="E75" s="166">
        <v>56476</v>
      </c>
      <c r="F75" s="899" t="s">
        <v>336</v>
      </c>
      <c r="G75" s="899" t="s">
        <v>336</v>
      </c>
      <c r="H75" s="899" t="s">
        <v>336</v>
      </c>
      <c r="I75" s="899">
        <v>42929</v>
      </c>
      <c r="J75" s="899">
        <v>3108</v>
      </c>
      <c r="K75" s="899" t="s">
        <v>336</v>
      </c>
      <c r="L75" s="899" t="s">
        <v>336</v>
      </c>
      <c r="M75" s="899">
        <v>22</v>
      </c>
      <c r="N75" s="899" t="s">
        <v>336</v>
      </c>
      <c r="O75" s="899" t="s">
        <v>336</v>
      </c>
      <c r="P75" s="899">
        <v>1076</v>
      </c>
      <c r="Q75" s="899" t="s">
        <v>336</v>
      </c>
      <c r="R75" s="899" t="s">
        <v>336</v>
      </c>
      <c r="S75" s="899" t="s">
        <v>336</v>
      </c>
      <c r="T75" s="899" t="s">
        <v>336</v>
      </c>
      <c r="U75" s="899" t="s">
        <v>336</v>
      </c>
      <c r="V75" s="899" t="s">
        <v>336</v>
      </c>
      <c r="W75" s="899" t="s">
        <v>336</v>
      </c>
      <c r="X75" s="899" t="s">
        <v>336</v>
      </c>
      <c r="Y75" s="899">
        <v>8956</v>
      </c>
      <c r="Z75" s="899" t="s">
        <v>336</v>
      </c>
      <c r="AA75" s="899" t="s">
        <v>336</v>
      </c>
      <c r="AB75" s="899" t="s">
        <v>336</v>
      </c>
      <c r="AC75" s="899">
        <v>61</v>
      </c>
      <c r="AD75" s="899" t="s">
        <v>336</v>
      </c>
      <c r="AE75" s="899" t="s">
        <v>336</v>
      </c>
      <c r="AF75" s="899" t="s">
        <v>336</v>
      </c>
      <c r="AG75" s="899" t="s">
        <v>336</v>
      </c>
      <c r="AH75" s="899" t="s">
        <v>336</v>
      </c>
      <c r="AI75" s="899">
        <v>319</v>
      </c>
      <c r="AJ75" s="899" t="s">
        <v>336</v>
      </c>
      <c r="AK75" s="899" t="s">
        <v>336</v>
      </c>
      <c r="AL75" s="899" t="s">
        <v>336</v>
      </c>
      <c r="AM75" s="899" t="s">
        <v>336</v>
      </c>
      <c r="AN75" s="899" t="s">
        <v>336</v>
      </c>
      <c r="AO75" s="899" t="s">
        <v>336</v>
      </c>
      <c r="AP75" s="899" t="s">
        <v>336</v>
      </c>
      <c r="AQ75" s="899" t="s">
        <v>336</v>
      </c>
      <c r="AR75" s="899" t="s">
        <v>336</v>
      </c>
      <c r="AS75" s="899" t="s">
        <v>336</v>
      </c>
      <c r="AT75" s="899" t="s">
        <v>336</v>
      </c>
      <c r="AU75" s="899" t="s">
        <v>336</v>
      </c>
      <c r="AV75" s="899" t="s">
        <v>336</v>
      </c>
      <c r="AW75" s="899" t="s">
        <v>336</v>
      </c>
      <c r="AX75" s="899" t="s">
        <v>336</v>
      </c>
      <c r="AY75" s="899" t="s">
        <v>336</v>
      </c>
    </row>
    <row r="76" spans="1:51" ht="12.75" customHeight="1" x14ac:dyDescent="0.15">
      <c r="A76" s="1259"/>
      <c r="B76" s="1241"/>
      <c r="C76" s="1241"/>
      <c r="D76" s="1242"/>
      <c r="E76" s="792">
        <v>-29.320419293151073</v>
      </c>
      <c r="F76" s="897" t="s">
        <v>336</v>
      </c>
      <c r="G76" s="897" t="s">
        <v>336</v>
      </c>
      <c r="H76" s="897" t="s">
        <v>336</v>
      </c>
      <c r="I76" s="897">
        <v>-39.455845698711826</v>
      </c>
      <c r="J76" s="897">
        <v>25</v>
      </c>
      <c r="K76" s="897" t="s">
        <v>336</v>
      </c>
      <c r="L76" s="897" t="s">
        <v>336</v>
      </c>
      <c r="M76" s="897">
        <v>90.909090909090907</v>
      </c>
      <c r="N76" s="897" t="s">
        <v>336</v>
      </c>
      <c r="O76" s="897" t="s">
        <v>336</v>
      </c>
      <c r="P76" s="897">
        <v>-18.494423791821564</v>
      </c>
      <c r="Q76" s="897" t="s">
        <v>336</v>
      </c>
      <c r="R76" s="897" t="s">
        <v>336</v>
      </c>
      <c r="S76" s="897" t="s">
        <v>336</v>
      </c>
      <c r="T76" s="897" t="s">
        <v>336</v>
      </c>
      <c r="U76" s="897" t="s">
        <v>336</v>
      </c>
      <c r="V76" s="897" t="s">
        <v>336</v>
      </c>
      <c r="W76" s="897" t="s">
        <v>336</v>
      </c>
      <c r="X76" s="897" t="s">
        <v>336</v>
      </c>
      <c r="Y76" s="897">
        <v>-10.428762840553819</v>
      </c>
      <c r="Z76" s="897" t="s">
        <v>336</v>
      </c>
      <c r="AA76" s="897" t="s">
        <v>336</v>
      </c>
      <c r="AB76" s="897" t="s">
        <v>336</v>
      </c>
      <c r="AC76" s="897">
        <v>-31.147540983606557</v>
      </c>
      <c r="AD76" s="897" t="s">
        <v>336</v>
      </c>
      <c r="AE76" s="897" t="s">
        <v>336</v>
      </c>
      <c r="AF76" s="897" t="s">
        <v>336</v>
      </c>
      <c r="AG76" s="897" t="s">
        <v>336</v>
      </c>
      <c r="AH76" s="897" t="s">
        <v>336</v>
      </c>
      <c r="AI76" s="897">
        <v>230.72100313479623</v>
      </c>
      <c r="AJ76" s="897" t="s">
        <v>336</v>
      </c>
      <c r="AK76" s="897" t="s">
        <v>336</v>
      </c>
      <c r="AL76" s="897" t="s">
        <v>336</v>
      </c>
      <c r="AM76" s="897" t="s">
        <v>336</v>
      </c>
      <c r="AN76" s="897" t="s">
        <v>336</v>
      </c>
      <c r="AO76" s="897" t="s">
        <v>336</v>
      </c>
      <c r="AP76" s="897" t="s">
        <v>336</v>
      </c>
      <c r="AQ76" s="897" t="s">
        <v>336</v>
      </c>
      <c r="AR76" s="897" t="s">
        <v>336</v>
      </c>
      <c r="AS76" s="897" t="s">
        <v>336</v>
      </c>
      <c r="AT76" s="897" t="s">
        <v>336</v>
      </c>
      <c r="AU76" s="897" t="s">
        <v>336</v>
      </c>
      <c r="AV76" s="897" t="s">
        <v>336</v>
      </c>
      <c r="AW76" s="897" t="s">
        <v>336</v>
      </c>
      <c r="AX76" s="897" t="s">
        <v>336</v>
      </c>
      <c r="AY76" s="897" t="s">
        <v>336</v>
      </c>
    </row>
    <row r="77" spans="1:51" ht="12.75" customHeight="1" x14ac:dyDescent="0.15">
      <c r="A77" s="1234">
        <v>23</v>
      </c>
      <c r="B77" s="1260" t="s">
        <v>402</v>
      </c>
      <c r="C77" s="1260"/>
      <c r="D77" s="1261"/>
      <c r="E77" s="1047">
        <v>11452</v>
      </c>
      <c r="F77" s="896" t="s">
        <v>336</v>
      </c>
      <c r="G77" s="896">
        <v>32</v>
      </c>
      <c r="H77" s="896" t="s">
        <v>336</v>
      </c>
      <c r="I77" s="896">
        <v>4948</v>
      </c>
      <c r="J77" s="896">
        <v>176</v>
      </c>
      <c r="K77" s="896">
        <v>2</v>
      </c>
      <c r="L77" s="896">
        <v>170</v>
      </c>
      <c r="M77" s="896" t="s">
        <v>336</v>
      </c>
      <c r="N77" s="896" t="s">
        <v>336</v>
      </c>
      <c r="O77" s="896" t="s">
        <v>336</v>
      </c>
      <c r="P77" s="896">
        <v>86</v>
      </c>
      <c r="Q77" s="896" t="s">
        <v>336</v>
      </c>
      <c r="R77" s="896" t="s">
        <v>336</v>
      </c>
      <c r="S77" s="896" t="s">
        <v>336</v>
      </c>
      <c r="T77" s="896" t="s">
        <v>336</v>
      </c>
      <c r="U77" s="896" t="s">
        <v>336</v>
      </c>
      <c r="V77" s="896" t="s">
        <v>336</v>
      </c>
      <c r="W77" s="896" t="s">
        <v>336</v>
      </c>
      <c r="X77" s="896" t="s">
        <v>336</v>
      </c>
      <c r="Y77" s="896">
        <v>3047</v>
      </c>
      <c r="Z77" s="896" t="s">
        <v>336</v>
      </c>
      <c r="AA77" s="896" t="s">
        <v>336</v>
      </c>
      <c r="AB77" s="896" t="s">
        <v>336</v>
      </c>
      <c r="AC77" s="896">
        <v>523</v>
      </c>
      <c r="AD77" s="896">
        <v>0</v>
      </c>
      <c r="AE77" s="896" t="s">
        <v>336</v>
      </c>
      <c r="AF77" s="896" t="s">
        <v>336</v>
      </c>
      <c r="AG77" s="896" t="s">
        <v>336</v>
      </c>
      <c r="AH77" s="896" t="s">
        <v>336</v>
      </c>
      <c r="AI77" s="896">
        <v>2456</v>
      </c>
      <c r="AJ77" s="896" t="s">
        <v>336</v>
      </c>
      <c r="AK77" s="896" t="s">
        <v>336</v>
      </c>
      <c r="AL77" s="896">
        <v>0</v>
      </c>
      <c r="AM77" s="896" t="s">
        <v>336</v>
      </c>
      <c r="AN77" s="896" t="s">
        <v>336</v>
      </c>
      <c r="AO77" s="896" t="s">
        <v>336</v>
      </c>
      <c r="AP77" s="896" t="s">
        <v>336</v>
      </c>
      <c r="AQ77" s="896" t="s">
        <v>336</v>
      </c>
      <c r="AR77" s="896" t="s">
        <v>336</v>
      </c>
      <c r="AS77" s="896" t="s">
        <v>336</v>
      </c>
      <c r="AT77" s="896" t="s">
        <v>336</v>
      </c>
      <c r="AU77" s="896" t="s">
        <v>336</v>
      </c>
      <c r="AV77" s="896">
        <v>0</v>
      </c>
      <c r="AW77" s="896" t="s">
        <v>336</v>
      </c>
      <c r="AX77" s="896" t="s">
        <v>336</v>
      </c>
      <c r="AY77" s="896" t="s">
        <v>336</v>
      </c>
    </row>
    <row r="78" spans="1:51" ht="12.75" customHeight="1" x14ac:dyDescent="0.15">
      <c r="A78" s="1258"/>
      <c r="B78" s="1239"/>
      <c r="C78" s="1239"/>
      <c r="D78" s="1240"/>
      <c r="E78" s="166">
        <v>14176</v>
      </c>
      <c r="F78" s="899">
        <v>4602</v>
      </c>
      <c r="G78" s="899" t="s">
        <v>336</v>
      </c>
      <c r="H78" s="899" t="s">
        <v>336</v>
      </c>
      <c r="I78" s="899">
        <v>2563</v>
      </c>
      <c r="J78" s="899">
        <v>48</v>
      </c>
      <c r="K78" s="899" t="s">
        <v>336</v>
      </c>
      <c r="L78" s="899" t="s">
        <v>336</v>
      </c>
      <c r="M78" s="899" t="s">
        <v>336</v>
      </c>
      <c r="N78" s="899" t="s">
        <v>336</v>
      </c>
      <c r="O78" s="899" t="s">
        <v>336</v>
      </c>
      <c r="P78" s="899">
        <v>2146</v>
      </c>
      <c r="Q78" s="899" t="s">
        <v>336</v>
      </c>
      <c r="R78" s="899" t="s">
        <v>336</v>
      </c>
      <c r="S78" s="899" t="s">
        <v>336</v>
      </c>
      <c r="T78" s="899" t="s">
        <v>336</v>
      </c>
      <c r="U78" s="899" t="s">
        <v>336</v>
      </c>
      <c r="V78" s="899" t="s">
        <v>336</v>
      </c>
      <c r="W78" s="899" t="s">
        <v>336</v>
      </c>
      <c r="X78" s="899" t="s">
        <v>336</v>
      </c>
      <c r="Y78" s="899">
        <v>3677</v>
      </c>
      <c r="Z78" s="899" t="s">
        <v>336</v>
      </c>
      <c r="AA78" s="899" t="s">
        <v>336</v>
      </c>
      <c r="AB78" s="899" t="s">
        <v>336</v>
      </c>
      <c r="AC78" s="899">
        <v>261</v>
      </c>
      <c r="AD78" s="899" t="s">
        <v>336</v>
      </c>
      <c r="AE78" s="899">
        <v>28</v>
      </c>
      <c r="AF78" s="899" t="s">
        <v>336</v>
      </c>
      <c r="AG78" s="899" t="s">
        <v>336</v>
      </c>
      <c r="AH78" s="899" t="s">
        <v>336</v>
      </c>
      <c r="AI78" s="899">
        <v>848</v>
      </c>
      <c r="AJ78" s="899" t="s">
        <v>336</v>
      </c>
      <c r="AK78" s="899" t="s">
        <v>336</v>
      </c>
      <c r="AL78" s="899" t="s">
        <v>336</v>
      </c>
      <c r="AM78" s="899" t="s">
        <v>336</v>
      </c>
      <c r="AN78" s="899" t="s">
        <v>336</v>
      </c>
      <c r="AO78" s="899" t="s">
        <v>336</v>
      </c>
      <c r="AP78" s="899" t="s">
        <v>336</v>
      </c>
      <c r="AQ78" s="899" t="s">
        <v>336</v>
      </c>
      <c r="AR78" s="899" t="s">
        <v>336</v>
      </c>
      <c r="AS78" s="899" t="s">
        <v>336</v>
      </c>
      <c r="AT78" s="899" t="s">
        <v>336</v>
      </c>
      <c r="AU78" s="899" t="s">
        <v>336</v>
      </c>
      <c r="AV78" s="899" t="s">
        <v>336</v>
      </c>
      <c r="AW78" s="899" t="s">
        <v>336</v>
      </c>
      <c r="AX78" s="899" t="s">
        <v>336</v>
      </c>
      <c r="AY78" s="899" t="s">
        <v>336</v>
      </c>
    </row>
    <row r="79" spans="1:51" ht="12.75" customHeight="1" x14ac:dyDescent="0.15">
      <c r="A79" s="1259"/>
      <c r="B79" s="1241"/>
      <c r="C79" s="1241"/>
      <c r="D79" s="1242"/>
      <c r="E79" s="792">
        <v>-19.215575620767495</v>
      </c>
      <c r="F79" s="897" t="s">
        <v>336</v>
      </c>
      <c r="G79" s="897" t="s">
        <v>336</v>
      </c>
      <c r="H79" s="897" t="s">
        <v>336</v>
      </c>
      <c r="I79" s="897">
        <v>93.055013655872017</v>
      </c>
      <c r="J79" s="897">
        <v>266.66666666666663</v>
      </c>
      <c r="K79" s="897" t="s">
        <v>336</v>
      </c>
      <c r="L79" s="897" t="s">
        <v>336</v>
      </c>
      <c r="M79" s="897" t="s">
        <v>336</v>
      </c>
      <c r="N79" s="897" t="s">
        <v>336</v>
      </c>
      <c r="O79" s="897" t="s">
        <v>336</v>
      </c>
      <c r="P79" s="897">
        <v>-95.992544268406334</v>
      </c>
      <c r="Q79" s="897" t="s">
        <v>336</v>
      </c>
      <c r="R79" s="897" t="s">
        <v>336</v>
      </c>
      <c r="S79" s="897" t="s">
        <v>336</v>
      </c>
      <c r="T79" s="897" t="s">
        <v>336</v>
      </c>
      <c r="U79" s="897" t="s">
        <v>336</v>
      </c>
      <c r="V79" s="897" t="s">
        <v>336</v>
      </c>
      <c r="W79" s="897" t="s">
        <v>336</v>
      </c>
      <c r="X79" s="897" t="s">
        <v>336</v>
      </c>
      <c r="Y79" s="897">
        <v>-17.133532771280933</v>
      </c>
      <c r="Z79" s="897" t="s">
        <v>336</v>
      </c>
      <c r="AA79" s="897" t="s">
        <v>336</v>
      </c>
      <c r="AB79" s="897" t="s">
        <v>336</v>
      </c>
      <c r="AC79" s="897">
        <v>100.38314176245211</v>
      </c>
      <c r="AD79" s="897" t="s">
        <v>336</v>
      </c>
      <c r="AE79" s="897" t="s">
        <v>336</v>
      </c>
      <c r="AF79" s="897" t="s">
        <v>336</v>
      </c>
      <c r="AG79" s="897" t="s">
        <v>336</v>
      </c>
      <c r="AH79" s="897" t="s">
        <v>336</v>
      </c>
      <c r="AI79" s="897">
        <v>189.62264150943395</v>
      </c>
      <c r="AJ79" s="897" t="s">
        <v>336</v>
      </c>
      <c r="AK79" s="897" t="s">
        <v>336</v>
      </c>
      <c r="AL79" s="897" t="s">
        <v>336</v>
      </c>
      <c r="AM79" s="897" t="s">
        <v>336</v>
      </c>
      <c r="AN79" s="897" t="s">
        <v>336</v>
      </c>
      <c r="AO79" s="897" t="s">
        <v>336</v>
      </c>
      <c r="AP79" s="897" t="s">
        <v>336</v>
      </c>
      <c r="AQ79" s="897" t="s">
        <v>336</v>
      </c>
      <c r="AR79" s="897" t="s">
        <v>336</v>
      </c>
      <c r="AS79" s="897" t="s">
        <v>336</v>
      </c>
      <c r="AT79" s="897" t="s">
        <v>336</v>
      </c>
      <c r="AU79" s="897" t="s">
        <v>336</v>
      </c>
      <c r="AV79" s="897" t="s">
        <v>336</v>
      </c>
      <c r="AW79" s="897" t="s">
        <v>336</v>
      </c>
      <c r="AX79" s="897" t="s">
        <v>336</v>
      </c>
      <c r="AY79" s="897" t="s">
        <v>336</v>
      </c>
    </row>
    <row r="80" spans="1:51" ht="12.75" customHeight="1" x14ac:dyDescent="0.15">
      <c r="A80" s="1234">
        <v>24</v>
      </c>
      <c r="B80" s="1260" t="s">
        <v>403</v>
      </c>
      <c r="C80" s="1260"/>
      <c r="D80" s="1261"/>
      <c r="E80" s="1047">
        <v>22095</v>
      </c>
      <c r="F80" s="896">
        <v>2161</v>
      </c>
      <c r="G80" s="896" t="s">
        <v>336</v>
      </c>
      <c r="H80" s="896" t="s">
        <v>336</v>
      </c>
      <c r="I80" s="896">
        <v>14167</v>
      </c>
      <c r="J80" s="896">
        <v>32</v>
      </c>
      <c r="K80" s="896" t="s">
        <v>336</v>
      </c>
      <c r="L80" s="896" t="s">
        <v>336</v>
      </c>
      <c r="M80" s="896">
        <v>71</v>
      </c>
      <c r="N80" s="896" t="s">
        <v>336</v>
      </c>
      <c r="O80" s="896" t="s">
        <v>336</v>
      </c>
      <c r="P80" s="896">
        <v>4835</v>
      </c>
      <c r="Q80" s="896" t="s">
        <v>336</v>
      </c>
      <c r="R80" s="896" t="s">
        <v>336</v>
      </c>
      <c r="S80" s="896" t="s">
        <v>336</v>
      </c>
      <c r="T80" s="896" t="s">
        <v>336</v>
      </c>
      <c r="U80" s="896" t="s">
        <v>336</v>
      </c>
      <c r="V80" s="896" t="s">
        <v>336</v>
      </c>
      <c r="W80" s="896" t="s">
        <v>336</v>
      </c>
      <c r="X80" s="896" t="s">
        <v>336</v>
      </c>
      <c r="Y80" s="896">
        <v>825</v>
      </c>
      <c r="Z80" s="896" t="s">
        <v>336</v>
      </c>
      <c r="AA80" s="896" t="s">
        <v>336</v>
      </c>
      <c r="AB80" s="896" t="s">
        <v>336</v>
      </c>
      <c r="AC80" s="896">
        <v>0</v>
      </c>
      <c r="AD80" s="896" t="s">
        <v>336</v>
      </c>
      <c r="AE80" s="896" t="s">
        <v>336</v>
      </c>
      <c r="AF80" s="896" t="s">
        <v>336</v>
      </c>
      <c r="AG80" s="896" t="s">
        <v>336</v>
      </c>
      <c r="AH80" s="896" t="s">
        <v>336</v>
      </c>
      <c r="AI80" s="896">
        <v>2</v>
      </c>
      <c r="AJ80" s="896" t="s">
        <v>336</v>
      </c>
      <c r="AK80" s="896" t="s">
        <v>336</v>
      </c>
      <c r="AL80" s="896" t="s">
        <v>336</v>
      </c>
      <c r="AM80" s="896" t="s">
        <v>336</v>
      </c>
      <c r="AN80" s="896" t="s">
        <v>336</v>
      </c>
      <c r="AO80" s="896" t="s">
        <v>336</v>
      </c>
      <c r="AP80" s="896" t="s">
        <v>336</v>
      </c>
      <c r="AQ80" s="896" t="s">
        <v>336</v>
      </c>
      <c r="AR80" s="896" t="s">
        <v>336</v>
      </c>
      <c r="AS80" s="896" t="s">
        <v>336</v>
      </c>
      <c r="AT80" s="896" t="s">
        <v>336</v>
      </c>
      <c r="AU80" s="896" t="s">
        <v>336</v>
      </c>
      <c r="AV80" s="896" t="s">
        <v>336</v>
      </c>
      <c r="AW80" s="896" t="s">
        <v>336</v>
      </c>
      <c r="AX80" s="896" t="s">
        <v>336</v>
      </c>
      <c r="AY80" s="896" t="s">
        <v>336</v>
      </c>
    </row>
    <row r="81" spans="1:51" ht="12.75" customHeight="1" x14ac:dyDescent="0.15">
      <c r="A81" s="1258"/>
      <c r="B81" s="1239"/>
      <c r="C81" s="1239"/>
      <c r="D81" s="1240"/>
      <c r="E81" s="166">
        <v>42065</v>
      </c>
      <c r="F81" s="899">
        <v>4056</v>
      </c>
      <c r="G81" s="899">
        <v>12502</v>
      </c>
      <c r="H81" s="899" t="s">
        <v>336</v>
      </c>
      <c r="I81" s="899">
        <v>12539</v>
      </c>
      <c r="J81" s="899">
        <v>1512</v>
      </c>
      <c r="K81" s="899" t="s">
        <v>336</v>
      </c>
      <c r="L81" s="899" t="s">
        <v>336</v>
      </c>
      <c r="M81" s="899">
        <v>7</v>
      </c>
      <c r="N81" s="899" t="s">
        <v>336</v>
      </c>
      <c r="O81" s="899">
        <v>0</v>
      </c>
      <c r="P81" s="899">
        <v>364</v>
      </c>
      <c r="Q81" s="899" t="s">
        <v>336</v>
      </c>
      <c r="R81" s="899" t="s">
        <v>336</v>
      </c>
      <c r="S81" s="899" t="s">
        <v>336</v>
      </c>
      <c r="T81" s="899">
        <v>1406</v>
      </c>
      <c r="U81" s="899" t="s">
        <v>336</v>
      </c>
      <c r="V81" s="899" t="s">
        <v>336</v>
      </c>
      <c r="W81" s="899" t="s">
        <v>336</v>
      </c>
      <c r="X81" s="899" t="s">
        <v>336</v>
      </c>
      <c r="Y81" s="899">
        <v>9079</v>
      </c>
      <c r="Z81" s="899" t="s">
        <v>336</v>
      </c>
      <c r="AA81" s="899" t="s">
        <v>336</v>
      </c>
      <c r="AB81" s="899" t="s">
        <v>336</v>
      </c>
      <c r="AC81" s="899">
        <v>485</v>
      </c>
      <c r="AD81" s="899" t="s">
        <v>336</v>
      </c>
      <c r="AE81" s="899" t="s">
        <v>336</v>
      </c>
      <c r="AF81" s="899" t="s">
        <v>336</v>
      </c>
      <c r="AG81" s="899" t="s">
        <v>336</v>
      </c>
      <c r="AH81" s="899" t="s">
        <v>336</v>
      </c>
      <c r="AI81" s="899">
        <v>109</v>
      </c>
      <c r="AJ81" s="899" t="s">
        <v>336</v>
      </c>
      <c r="AK81" s="899" t="s">
        <v>336</v>
      </c>
      <c r="AL81" s="899" t="s">
        <v>336</v>
      </c>
      <c r="AM81" s="899" t="s">
        <v>336</v>
      </c>
      <c r="AN81" s="899" t="s">
        <v>336</v>
      </c>
      <c r="AO81" s="899" t="s">
        <v>336</v>
      </c>
      <c r="AP81" s="899" t="s">
        <v>336</v>
      </c>
      <c r="AQ81" s="899" t="s">
        <v>336</v>
      </c>
      <c r="AR81" s="899" t="s">
        <v>336</v>
      </c>
      <c r="AS81" s="899" t="s">
        <v>336</v>
      </c>
      <c r="AT81" s="899" t="s">
        <v>336</v>
      </c>
      <c r="AU81" s="899" t="s">
        <v>336</v>
      </c>
      <c r="AV81" s="899" t="s">
        <v>336</v>
      </c>
      <c r="AW81" s="899" t="s">
        <v>336</v>
      </c>
      <c r="AX81" s="899" t="s">
        <v>336</v>
      </c>
      <c r="AY81" s="899" t="s">
        <v>336</v>
      </c>
    </row>
    <row r="82" spans="1:51" ht="12.75" customHeight="1" x14ac:dyDescent="0.15">
      <c r="A82" s="1259"/>
      <c r="B82" s="1241"/>
      <c r="C82" s="1241"/>
      <c r="D82" s="1242"/>
      <c r="E82" s="792">
        <v>-47.474147153215263</v>
      </c>
      <c r="F82" s="897">
        <v>-46.720907297830379</v>
      </c>
      <c r="G82" s="897" t="s">
        <v>336</v>
      </c>
      <c r="H82" s="897" t="s">
        <v>336</v>
      </c>
      <c r="I82" s="897">
        <v>12.983491506499719</v>
      </c>
      <c r="J82" s="897">
        <v>-97.883597883597886</v>
      </c>
      <c r="K82" s="897" t="s">
        <v>336</v>
      </c>
      <c r="L82" s="897" t="s">
        <v>336</v>
      </c>
      <c r="M82" s="897">
        <v>914.28571428571422</v>
      </c>
      <c r="N82" s="897" t="s">
        <v>336</v>
      </c>
      <c r="O82" s="897" t="s">
        <v>336</v>
      </c>
      <c r="P82" s="897">
        <v>1228.2967032967033</v>
      </c>
      <c r="Q82" s="897" t="s">
        <v>336</v>
      </c>
      <c r="R82" s="897" t="s">
        <v>336</v>
      </c>
      <c r="S82" s="897" t="s">
        <v>336</v>
      </c>
      <c r="T82" s="897" t="s">
        <v>336</v>
      </c>
      <c r="U82" s="897" t="s">
        <v>336</v>
      </c>
      <c r="V82" s="897" t="s">
        <v>336</v>
      </c>
      <c r="W82" s="897" t="s">
        <v>336</v>
      </c>
      <c r="X82" s="897" t="s">
        <v>336</v>
      </c>
      <c r="Y82" s="897">
        <v>-90.913096155964311</v>
      </c>
      <c r="Z82" s="897" t="s">
        <v>336</v>
      </c>
      <c r="AA82" s="897" t="s">
        <v>336</v>
      </c>
      <c r="AB82" s="897" t="s">
        <v>336</v>
      </c>
      <c r="AC82" s="897">
        <v>-100</v>
      </c>
      <c r="AD82" s="897" t="s">
        <v>336</v>
      </c>
      <c r="AE82" s="897" t="s">
        <v>336</v>
      </c>
      <c r="AF82" s="897" t="s">
        <v>336</v>
      </c>
      <c r="AG82" s="897" t="s">
        <v>336</v>
      </c>
      <c r="AH82" s="897" t="s">
        <v>336</v>
      </c>
      <c r="AI82" s="897">
        <v>-98.165137614678898</v>
      </c>
      <c r="AJ82" s="897" t="s">
        <v>336</v>
      </c>
      <c r="AK82" s="897" t="s">
        <v>336</v>
      </c>
      <c r="AL82" s="897" t="s">
        <v>336</v>
      </c>
      <c r="AM82" s="897" t="s">
        <v>336</v>
      </c>
      <c r="AN82" s="897" t="s">
        <v>336</v>
      </c>
      <c r="AO82" s="897" t="s">
        <v>336</v>
      </c>
      <c r="AP82" s="897" t="s">
        <v>336</v>
      </c>
      <c r="AQ82" s="897" t="s">
        <v>336</v>
      </c>
      <c r="AR82" s="897" t="s">
        <v>336</v>
      </c>
      <c r="AS82" s="897" t="s">
        <v>336</v>
      </c>
      <c r="AT82" s="897" t="s">
        <v>336</v>
      </c>
      <c r="AU82" s="897" t="s">
        <v>336</v>
      </c>
      <c r="AV82" s="897" t="s">
        <v>336</v>
      </c>
      <c r="AW82" s="897" t="s">
        <v>336</v>
      </c>
      <c r="AX82" s="897" t="s">
        <v>336</v>
      </c>
      <c r="AY82" s="897" t="s">
        <v>336</v>
      </c>
    </row>
    <row r="83" spans="1:51" ht="12.75" customHeight="1" x14ac:dyDescent="0.15">
      <c r="A83" s="1234">
        <v>25</v>
      </c>
      <c r="B83" s="1260" t="s">
        <v>404</v>
      </c>
      <c r="C83" s="1260"/>
      <c r="D83" s="1261"/>
      <c r="E83" s="1047">
        <v>1639</v>
      </c>
      <c r="F83" s="896" t="s">
        <v>336</v>
      </c>
      <c r="G83" s="896" t="s">
        <v>336</v>
      </c>
      <c r="H83" s="896" t="s">
        <v>336</v>
      </c>
      <c r="I83" s="896">
        <v>1630</v>
      </c>
      <c r="J83" s="896" t="s">
        <v>336</v>
      </c>
      <c r="K83" s="896" t="s">
        <v>336</v>
      </c>
      <c r="L83" s="896" t="s">
        <v>336</v>
      </c>
      <c r="M83" s="896" t="s">
        <v>336</v>
      </c>
      <c r="N83" s="896" t="s">
        <v>336</v>
      </c>
      <c r="O83" s="896" t="s">
        <v>336</v>
      </c>
      <c r="P83" s="896" t="s">
        <v>336</v>
      </c>
      <c r="Q83" s="896" t="s">
        <v>336</v>
      </c>
      <c r="R83" s="896" t="s">
        <v>336</v>
      </c>
      <c r="S83" s="896" t="s">
        <v>336</v>
      </c>
      <c r="T83" s="896" t="s">
        <v>336</v>
      </c>
      <c r="U83" s="896" t="s">
        <v>336</v>
      </c>
      <c r="V83" s="896" t="s">
        <v>336</v>
      </c>
      <c r="W83" s="896" t="s">
        <v>336</v>
      </c>
      <c r="X83" s="896" t="s">
        <v>336</v>
      </c>
      <c r="Y83" s="896" t="s">
        <v>336</v>
      </c>
      <c r="Z83" s="896" t="s">
        <v>336</v>
      </c>
      <c r="AA83" s="896" t="s">
        <v>336</v>
      </c>
      <c r="AB83" s="896" t="s">
        <v>336</v>
      </c>
      <c r="AC83" s="896" t="s">
        <v>336</v>
      </c>
      <c r="AD83" s="896" t="s">
        <v>336</v>
      </c>
      <c r="AE83" s="896" t="s">
        <v>336</v>
      </c>
      <c r="AF83" s="896" t="s">
        <v>336</v>
      </c>
      <c r="AG83" s="896" t="s">
        <v>336</v>
      </c>
      <c r="AH83" s="896" t="s">
        <v>336</v>
      </c>
      <c r="AI83" s="896">
        <v>8</v>
      </c>
      <c r="AJ83" s="896" t="s">
        <v>336</v>
      </c>
      <c r="AK83" s="896" t="s">
        <v>336</v>
      </c>
      <c r="AL83" s="896" t="s">
        <v>336</v>
      </c>
      <c r="AM83" s="896" t="s">
        <v>336</v>
      </c>
      <c r="AN83" s="896" t="s">
        <v>336</v>
      </c>
      <c r="AO83" s="896" t="s">
        <v>336</v>
      </c>
      <c r="AP83" s="896" t="s">
        <v>336</v>
      </c>
      <c r="AQ83" s="896" t="s">
        <v>336</v>
      </c>
      <c r="AR83" s="896" t="s">
        <v>336</v>
      </c>
      <c r="AS83" s="896" t="s">
        <v>336</v>
      </c>
      <c r="AT83" s="896" t="s">
        <v>336</v>
      </c>
      <c r="AU83" s="896" t="s">
        <v>336</v>
      </c>
      <c r="AV83" s="896" t="s">
        <v>336</v>
      </c>
      <c r="AW83" s="896" t="s">
        <v>336</v>
      </c>
      <c r="AX83" s="896" t="s">
        <v>336</v>
      </c>
      <c r="AY83" s="896" t="s">
        <v>336</v>
      </c>
    </row>
    <row r="84" spans="1:51" ht="12.75" customHeight="1" x14ac:dyDescent="0.15">
      <c r="A84" s="1258"/>
      <c r="B84" s="1239"/>
      <c r="C84" s="1239"/>
      <c r="D84" s="1240"/>
      <c r="E84" s="166">
        <v>8123</v>
      </c>
      <c r="F84" s="899" t="s">
        <v>336</v>
      </c>
      <c r="G84" s="899" t="s">
        <v>336</v>
      </c>
      <c r="H84" s="899" t="s">
        <v>336</v>
      </c>
      <c r="I84" s="899">
        <v>6244</v>
      </c>
      <c r="J84" s="899" t="s">
        <v>336</v>
      </c>
      <c r="K84" s="899" t="s">
        <v>336</v>
      </c>
      <c r="L84" s="899" t="s">
        <v>336</v>
      </c>
      <c r="M84" s="899" t="s">
        <v>336</v>
      </c>
      <c r="N84" s="899" t="s">
        <v>336</v>
      </c>
      <c r="O84" s="899" t="s">
        <v>336</v>
      </c>
      <c r="P84" s="899">
        <v>1816</v>
      </c>
      <c r="Q84" s="899" t="s">
        <v>336</v>
      </c>
      <c r="R84" s="899" t="s">
        <v>336</v>
      </c>
      <c r="S84" s="899" t="s">
        <v>336</v>
      </c>
      <c r="T84" s="899" t="s">
        <v>336</v>
      </c>
      <c r="U84" s="899" t="s">
        <v>336</v>
      </c>
      <c r="V84" s="899" t="s">
        <v>336</v>
      </c>
      <c r="W84" s="899" t="s">
        <v>336</v>
      </c>
      <c r="X84" s="899" t="s">
        <v>336</v>
      </c>
      <c r="Y84" s="899">
        <v>58</v>
      </c>
      <c r="Z84" s="899" t="s">
        <v>336</v>
      </c>
      <c r="AA84" s="899" t="s">
        <v>336</v>
      </c>
      <c r="AB84" s="899" t="s">
        <v>336</v>
      </c>
      <c r="AC84" s="899" t="s">
        <v>336</v>
      </c>
      <c r="AD84" s="899" t="s">
        <v>336</v>
      </c>
      <c r="AE84" s="899" t="s">
        <v>336</v>
      </c>
      <c r="AF84" s="899" t="s">
        <v>336</v>
      </c>
      <c r="AG84" s="899" t="s">
        <v>336</v>
      </c>
      <c r="AH84" s="899" t="s">
        <v>336</v>
      </c>
      <c r="AI84" s="899">
        <v>4</v>
      </c>
      <c r="AJ84" s="899" t="s">
        <v>336</v>
      </c>
      <c r="AK84" s="899" t="s">
        <v>336</v>
      </c>
      <c r="AL84" s="899" t="s">
        <v>336</v>
      </c>
      <c r="AM84" s="899" t="s">
        <v>336</v>
      </c>
      <c r="AN84" s="899" t="s">
        <v>336</v>
      </c>
      <c r="AO84" s="899" t="s">
        <v>336</v>
      </c>
      <c r="AP84" s="899" t="s">
        <v>336</v>
      </c>
      <c r="AQ84" s="899" t="s">
        <v>336</v>
      </c>
      <c r="AR84" s="899" t="s">
        <v>336</v>
      </c>
      <c r="AS84" s="899" t="s">
        <v>336</v>
      </c>
      <c r="AT84" s="899" t="s">
        <v>336</v>
      </c>
      <c r="AU84" s="899" t="s">
        <v>336</v>
      </c>
      <c r="AV84" s="899" t="s">
        <v>336</v>
      </c>
      <c r="AW84" s="899" t="s">
        <v>336</v>
      </c>
      <c r="AX84" s="899" t="s">
        <v>336</v>
      </c>
      <c r="AY84" s="899" t="s">
        <v>336</v>
      </c>
    </row>
    <row r="85" spans="1:51" ht="12.75" customHeight="1" x14ac:dyDescent="0.15">
      <c r="A85" s="1259"/>
      <c r="B85" s="1241"/>
      <c r="C85" s="1241"/>
      <c r="D85" s="1242"/>
      <c r="E85" s="792">
        <v>-79.822725593992374</v>
      </c>
      <c r="F85" s="897" t="s">
        <v>336</v>
      </c>
      <c r="G85" s="897" t="s">
        <v>336</v>
      </c>
      <c r="H85" s="897" t="s">
        <v>336</v>
      </c>
      <c r="I85" s="897">
        <v>-73.894939141575904</v>
      </c>
      <c r="J85" s="897" t="s">
        <v>336</v>
      </c>
      <c r="K85" s="897" t="s">
        <v>336</v>
      </c>
      <c r="L85" s="897" t="s">
        <v>336</v>
      </c>
      <c r="M85" s="897" t="s">
        <v>336</v>
      </c>
      <c r="N85" s="897" t="s">
        <v>336</v>
      </c>
      <c r="O85" s="897" t="s">
        <v>336</v>
      </c>
      <c r="P85" s="897" t="s">
        <v>336</v>
      </c>
      <c r="Q85" s="897" t="s">
        <v>336</v>
      </c>
      <c r="R85" s="897" t="s">
        <v>336</v>
      </c>
      <c r="S85" s="897" t="s">
        <v>336</v>
      </c>
      <c r="T85" s="897" t="s">
        <v>336</v>
      </c>
      <c r="U85" s="897" t="s">
        <v>336</v>
      </c>
      <c r="V85" s="897" t="s">
        <v>336</v>
      </c>
      <c r="W85" s="897" t="s">
        <v>336</v>
      </c>
      <c r="X85" s="897" t="s">
        <v>336</v>
      </c>
      <c r="Y85" s="897" t="s">
        <v>336</v>
      </c>
      <c r="Z85" s="897" t="s">
        <v>336</v>
      </c>
      <c r="AA85" s="897" t="s">
        <v>336</v>
      </c>
      <c r="AB85" s="897" t="s">
        <v>336</v>
      </c>
      <c r="AC85" s="897" t="s">
        <v>336</v>
      </c>
      <c r="AD85" s="897" t="s">
        <v>336</v>
      </c>
      <c r="AE85" s="897" t="s">
        <v>336</v>
      </c>
      <c r="AF85" s="897" t="s">
        <v>336</v>
      </c>
      <c r="AG85" s="897" t="s">
        <v>336</v>
      </c>
      <c r="AH85" s="897" t="s">
        <v>336</v>
      </c>
      <c r="AI85" s="897">
        <v>100</v>
      </c>
      <c r="AJ85" s="897" t="s">
        <v>336</v>
      </c>
      <c r="AK85" s="897" t="s">
        <v>336</v>
      </c>
      <c r="AL85" s="897" t="s">
        <v>336</v>
      </c>
      <c r="AM85" s="897" t="s">
        <v>336</v>
      </c>
      <c r="AN85" s="897" t="s">
        <v>336</v>
      </c>
      <c r="AO85" s="897" t="s">
        <v>336</v>
      </c>
      <c r="AP85" s="897" t="s">
        <v>336</v>
      </c>
      <c r="AQ85" s="897" t="s">
        <v>336</v>
      </c>
      <c r="AR85" s="897" t="s">
        <v>336</v>
      </c>
      <c r="AS85" s="897" t="s">
        <v>336</v>
      </c>
      <c r="AT85" s="897" t="s">
        <v>336</v>
      </c>
      <c r="AU85" s="897" t="s">
        <v>336</v>
      </c>
      <c r="AV85" s="897" t="s">
        <v>336</v>
      </c>
      <c r="AW85" s="897" t="s">
        <v>336</v>
      </c>
      <c r="AX85" s="897" t="s">
        <v>336</v>
      </c>
      <c r="AY85" s="897" t="s">
        <v>336</v>
      </c>
    </row>
    <row r="86" spans="1:51" ht="12.75" customHeight="1" x14ac:dyDescent="0.15">
      <c r="A86" s="1234">
        <v>26</v>
      </c>
      <c r="B86" s="1260" t="s">
        <v>405</v>
      </c>
      <c r="C86" s="1260"/>
      <c r="D86" s="1261"/>
      <c r="E86" s="1047">
        <v>4049</v>
      </c>
      <c r="F86" s="896" t="s">
        <v>336</v>
      </c>
      <c r="G86" s="896">
        <v>872</v>
      </c>
      <c r="H86" s="896" t="s">
        <v>336</v>
      </c>
      <c r="I86" s="896">
        <v>181</v>
      </c>
      <c r="J86" s="896" t="s">
        <v>336</v>
      </c>
      <c r="K86" s="896" t="s">
        <v>336</v>
      </c>
      <c r="L86" s="896" t="s">
        <v>336</v>
      </c>
      <c r="M86" s="896" t="s">
        <v>336</v>
      </c>
      <c r="N86" s="896" t="s">
        <v>336</v>
      </c>
      <c r="O86" s="896" t="s">
        <v>336</v>
      </c>
      <c r="P86" s="896" t="s">
        <v>336</v>
      </c>
      <c r="Q86" s="896" t="s">
        <v>336</v>
      </c>
      <c r="R86" s="896" t="s">
        <v>336</v>
      </c>
      <c r="S86" s="896" t="s">
        <v>336</v>
      </c>
      <c r="T86" s="896" t="s">
        <v>336</v>
      </c>
      <c r="U86" s="896" t="s">
        <v>336</v>
      </c>
      <c r="V86" s="896" t="s">
        <v>336</v>
      </c>
      <c r="W86" s="896" t="s">
        <v>336</v>
      </c>
      <c r="X86" s="896" t="s">
        <v>336</v>
      </c>
      <c r="Y86" s="896">
        <v>980</v>
      </c>
      <c r="Z86" s="896" t="s">
        <v>336</v>
      </c>
      <c r="AA86" s="896" t="s">
        <v>336</v>
      </c>
      <c r="AB86" s="896" t="s">
        <v>336</v>
      </c>
      <c r="AC86" s="896">
        <v>208</v>
      </c>
      <c r="AD86" s="896" t="s">
        <v>336</v>
      </c>
      <c r="AE86" s="896" t="s">
        <v>336</v>
      </c>
      <c r="AF86" s="896" t="s">
        <v>336</v>
      </c>
      <c r="AG86" s="896" t="s">
        <v>336</v>
      </c>
      <c r="AH86" s="896" t="s">
        <v>336</v>
      </c>
      <c r="AI86" s="896">
        <v>1806</v>
      </c>
      <c r="AJ86" s="896" t="s">
        <v>336</v>
      </c>
      <c r="AK86" s="896" t="s">
        <v>336</v>
      </c>
      <c r="AL86" s="896" t="s">
        <v>336</v>
      </c>
      <c r="AM86" s="896" t="s">
        <v>336</v>
      </c>
      <c r="AN86" s="896" t="s">
        <v>336</v>
      </c>
      <c r="AO86" s="896" t="s">
        <v>336</v>
      </c>
      <c r="AP86" s="896" t="s">
        <v>336</v>
      </c>
      <c r="AQ86" s="896" t="s">
        <v>336</v>
      </c>
      <c r="AR86" s="896" t="s">
        <v>336</v>
      </c>
      <c r="AS86" s="896" t="s">
        <v>336</v>
      </c>
      <c r="AT86" s="896" t="s">
        <v>336</v>
      </c>
      <c r="AU86" s="896" t="s">
        <v>336</v>
      </c>
      <c r="AV86" s="896" t="s">
        <v>336</v>
      </c>
      <c r="AW86" s="896" t="s">
        <v>336</v>
      </c>
      <c r="AX86" s="896" t="s">
        <v>336</v>
      </c>
      <c r="AY86" s="896" t="s">
        <v>336</v>
      </c>
    </row>
    <row r="87" spans="1:51" ht="12.75" customHeight="1" x14ac:dyDescent="0.15">
      <c r="A87" s="1258"/>
      <c r="B87" s="1239"/>
      <c r="C87" s="1239"/>
      <c r="D87" s="1240"/>
      <c r="E87" s="166">
        <v>7622</v>
      </c>
      <c r="F87" s="899" t="s">
        <v>336</v>
      </c>
      <c r="G87" s="899" t="s">
        <v>336</v>
      </c>
      <c r="H87" s="899" t="s">
        <v>336</v>
      </c>
      <c r="I87" s="899">
        <v>6740</v>
      </c>
      <c r="J87" s="899" t="s">
        <v>336</v>
      </c>
      <c r="K87" s="899" t="s">
        <v>336</v>
      </c>
      <c r="L87" s="899" t="s">
        <v>336</v>
      </c>
      <c r="M87" s="899" t="s">
        <v>336</v>
      </c>
      <c r="N87" s="899" t="s">
        <v>336</v>
      </c>
      <c r="O87" s="899" t="s">
        <v>336</v>
      </c>
      <c r="P87" s="899" t="s">
        <v>336</v>
      </c>
      <c r="Q87" s="899" t="s">
        <v>336</v>
      </c>
      <c r="R87" s="899" t="s">
        <v>336</v>
      </c>
      <c r="S87" s="899" t="s">
        <v>336</v>
      </c>
      <c r="T87" s="899" t="s">
        <v>336</v>
      </c>
      <c r="U87" s="899" t="s">
        <v>336</v>
      </c>
      <c r="V87" s="899" t="s">
        <v>336</v>
      </c>
      <c r="W87" s="899" t="s">
        <v>336</v>
      </c>
      <c r="X87" s="899" t="s">
        <v>336</v>
      </c>
      <c r="Y87" s="899">
        <v>65</v>
      </c>
      <c r="Z87" s="899" t="s">
        <v>336</v>
      </c>
      <c r="AA87" s="899" t="s">
        <v>336</v>
      </c>
      <c r="AB87" s="899" t="s">
        <v>336</v>
      </c>
      <c r="AC87" s="899">
        <v>211</v>
      </c>
      <c r="AD87" s="899" t="s">
        <v>336</v>
      </c>
      <c r="AE87" s="899" t="s">
        <v>336</v>
      </c>
      <c r="AF87" s="899" t="s">
        <v>336</v>
      </c>
      <c r="AG87" s="899" t="s">
        <v>336</v>
      </c>
      <c r="AH87" s="899" t="s">
        <v>336</v>
      </c>
      <c r="AI87" s="899">
        <v>605</v>
      </c>
      <c r="AJ87" s="899" t="s">
        <v>336</v>
      </c>
      <c r="AK87" s="899" t="s">
        <v>336</v>
      </c>
      <c r="AL87" s="899" t="s">
        <v>336</v>
      </c>
      <c r="AM87" s="899" t="s">
        <v>336</v>
      </c>
      <c r="AN87" s="899" t="s">
        <v>336</v>
      </c>
      <c r="AO87" s="899" t="s">
        <v>336</v>
      </c>
      <c r="AP87" s="899" t="s">
        <v>336</v>
      </c>
      <c r="AQ87" s="899" t="s">
        <v>336</v>
      </c>
      <c r="AR87" s="899" t="s">
        <v>336</v>
      </c>
      <c r="AS87" s="899" t="s">
        <v>336</v>
      </c>
      <c r="AT87" s="899" t="s">
        <v>336</v>
      </c>
      <c r="AU87" s="899" t="s">
        <v>336</v>
      </c>
      <c r="AV87" s="899" t="s">
        <v>336</v>
      </c>
      <c r="AW87" s="899" t="s">
        <v>336</v>
      </c>
      <c r="AX87" s="899" t="s">
        <v>336</v>
      </c>
      <c r="AY87" s="899" t="s">
        <v>336</v>
      </c>
    </row>
    <row r="88" spans="1:51" ht="12.75" customHeight="1" x14ac:dyDescent="0.15">
      <c r="A88" s="1259"/>
      <c r="B88" s="1241"/>
      <c r="C88" s="1241"/>
      <c r="D88" s="1242"/>
      <c r="E88" s="792">
        <v>-46.877459984256106</v>
      </c>
      <c r="F88" s="897" t="s">
        <v>336</v>
      </c>
      <c r="G88" s="897" t="s">
        <v>336</v>
      </c>
      <c r="H88" s="897" t="s">
        <v>336</v>
      </c>
      <c r="I88" s="897">
        <v>-97.314540059347181</v>
      </c>
      <c r="J88" s="897" t="s">
        <v>336</v>
      </c>
      <c r="K88" s="897" t="s">
        <v>336</v>
      </c>
      <c r="L88" s="897" t="s">
        <v>336</v>
      </c>
      <c r="M88" s="897" t="s">
        <v>336</v>
      </c>
      <c r="N88" s="897" t="s">
        <v>336</v>
      </c>
      <c r="O88" s="897" t="s">
        <v>336</v>
      </c>
      <c r="P88" s="897" t="s">
        <v>336</v>
      </c>
      <c r="Q88" s="897" t="s">
        <v>336</v>
      </c>
      <c r="R88" s="897" t="s">
        <v>336</v>
      </c>
      <c r="S88" s="897" t="s">
        <v>336</v>
      </c>
      <c r="T88" s="897" t="s">
        <v>336</v>
      </c>
      <c r="U88" s="897" t="s">
        <v>336</v>
      </c>
      <c r="V88" s="897" t="s">
        <v>336</v>
      </c>
      <c r="W88" s="897" t="s">
        <v>336</v>
      </c>
      <c r="X88" s="897" t="s">
        <v>336</v>
      </c>
      <c r="Y88" s="897">
        <v>1407.6923076923076</v>
      </c>
      <c r="Z88" s="897" t="s">
        <v>336</v>
      </c>
      <c r="AA88" s="897" t="s">
        <v>336</v>
      </c>
      <c r="AB88" s="897" t="s">
        <v>336</v>
      </c>
      <c r="AC88" s="897">
        <v>-1.4218009478672986</v>
      </c>
      <c r="AD88" s="897" t="s">
        <v>336</v>
      </c>
      <c r="AE88" s="897" t="s">
        <v>336</v>
      </c>
      <c r="AF88" s="897" t="s">
        <v>336</v>
      </c>
      <c r="AG88" s="897" t="s">
        <v>336</v>
      </c>
      <c r="AH88" s="897" t="s">
        <v>336</v>
      </c>
      <c r="AI88" s="897">
        <v>198.51239669421489</v>
      </c>
      <c r="AJ88" s="897" t="s">
        <v>336</v>
      </c>
      <c r="AK88" s="897" t="s">
        <v>336</v>
      </c>
      <c r="AL88" s="897" t="s">
        <v>336</v>
      </c>
      <c r="AM88" s="897" t="s">
        <v>336</v>
      </c>
      <c r="AN88" s="897" t="s">
        <v>336</v>
      </c>
      <c r="AO88" s="897" t="s">
        <v>336</v>
      </c>
      <c r="AP88" s="897" t="s">
        <v>336</v>
      </c>
      <c r="AQ88" s="897" t="s">
        <v>336</v>
      </c>
      <c r="AR88" s="897" t="s">
        <v>336</v>
      </c>
      <c r="AS88" s="897" t="s">
        <v>336</v>
      </c>
      <c r="AT88" s="897" t="s">
        <v>336</v>
      </c>
      <c r="AU88" s="897" t="s">
        <v>336</v>
      </c>
      <c r="AV88" s="897" t="s">
        <v>336</v>
      </c>
      <c r="AW88" s="897" t="s">
        <v>336</v>
      </c>
      <c r="AX88" s="897" t="s">
        <v>336</v>
      </c>
      <c r="AY88" s="897" t="s">
        <v>336</v>
      </c>
    </row>
    <row r="89" spans="1:51" ht="12.75" customHeight="1" x14ac:dyDescent="0.15">
      <c r="A89" s="1234">
        <v>27</v>
      </c>
      <c r="B89" s="1260" t="s">
        <v>406</v>
      </c>
      <c r="C89" s="1260"/>
      <c r="D89" s="1261"/>
      <c r="E89" s="1047">
        <v>31313</v>
      </c>
      <c r="F89" s="896">
        <v>6021</v>
      </c>
      <c r="G89" s="896" t="s">
        <v>336</v>
      </c>
      <c r="H89" s="896" t="s">
        <v>336</v>
      </c>
      <c r="I89" s="896">
        <v>12085</v>
      </c>
      <c r="J89" s="896" t="s">
        <v>336</v>
      </c>
      <c r="K89" s="896" t="s">
        <v>336</v>
      </c>
      <c r="L89" s="896" t="s">
        <v>336</v>
      </c>
      <c r="M89" s="896" t="s">
        <v>336</v>
      </c>
      <c r="N89" s="896" t="s">
        <v>336</v>
      </c>
      <c r="O89" s="896" t="s">
        <v>336</v>
      </c>
      <c r="P89" s="896">
        <v>3265</v>
      </c>
      <c r="Q89" s="896" t="s">
        <v>336</v>
      </c>
      <c r="R89" s="896" t="s">
        <v>336</v>
      </c>
      <c r="S89" s="896" t="s">
        <v>336</v>
      </c>
      <c r="T89" s="896">
        <v>14</v>
      </c>
      <c r="U89" s="896" t="s">
        <v>336</v>
      </c>
      <c r="V89" s="896" t="s">
        <v>336</v>
      </c>
      <c r="W89" s="896" t="s">
        <v>336</v>
      </c>
      <c r="X89" s="896" t="s">
        <v>336</v>
      </c>
      <c r="Y89" s="896">
        <v>9322</v>
      </c>
      <c r="Z89" s="896" t="s">
        <v>336</v>
      </c>
      <c r="AA89" s="896" t="s">
        <v>336</v>
      </c>
      <c r="AB89" s="896" t="s">
        <v>336</v>
      </c>
      <c r="AC89" s="896">
        <v>12</v>
      </c>
      <c r="AD89" s="896" t="s">
        <v>336</v>
      </c>
      <c r="AE89" s="896" t="s">
        <v>336</v>
      </c>
      <c r="AF89" s="896" t="s">
        <v>336</v>
      </c>
      <c r="AG89" s="896" t="s">
        <v>336</v>
      </c>
      <c r="AH89" s="896" t="s">
        <v>336</v>
      </c>
      <c r="AI89" s="896">
        <v>189</v>
      </c>
      <c r="AJ89" s="896" t="s">
        <v>336</v>
      </c>
      <c r="AK89" s="896" t="s">
        <v>336</v>
      </c>
      <c r="AL89" s="896" t="s">
        <v>336</v>
      </c>
      <c r="AM89" s="896" t="s">
        <v>336</v>
      </c>
      <c r="AN89" s="896" t="s">
        <v>336</v>
      </c>
      <c r="AO89" s="896" t="s">
        <v>336</v>
      </c>
      <c r="AP89" s="896" t="s">
        <v>336</v>
      </c>
      <c r="AQ89" s="896" t="s">
        <v>336</v>
      </c>
      <c r="AR89" s="896" t="s">
        <v>336</v>
      </c>
      <c r="AS89" s="896" t="s">
        <v>336</v>
      </c>
      <c r="AT89" s="896">
        <v>402</v>
      </c>
      <c r="AU89" s="896" t="s">
        <v>336</v>
      </c>
      <c r="AV89" s="896" t="s">
        <v>336</v>
      </c>
      <c r="AW89" s="896" t="s">
        <v>336</v>
      </c>
      <c r="AX89" s="896" t="s">
        <v>336</v>
      </c>
      <c r="AY89" s="896" t="s">
        <v>336</v>
      </c>
    </row>
    <row r="90" spans="1:51" ht="12.75" customHeight="1" x14ac:dyDescent="0.15">
      <c r="A90" s="1258"/>
      <c r="B90" s="1239"/>
      <c r="C90" s="1239"/>
      <c r="D90" s="1240"/>
      <c r="E90" s="166">
        <v>31941</v>
      </c>
      <c r="F90" s="899">
        <v>7655</v>
      </c>
      <c r="G90" s="899" t="s">
        <v>336</v>
      </c>
      <c r="H90" s="899" t="s">
        <v>336</v>
      </c>
      <c r="I90" s="899">
        <v>8696</v>
      </c>
      <c r="J90" s="899">
        <v>1184</v>
      </c>
      <c r="K90" s="899">
        <v>2</v>
      </c>
      <c r="L90" s="899" t="s">
        <v>336</v>
      </c>
      <c r="M90" s="899" t="s">
        <v>336</v>
      </c>
      <c r="N90" s="899" t="s">
        <v>336</v>
      </c>
      <c r="O90" s="899" t="s">
        <v>336</v>
      </c>
      <c r="P90" s="899">
        <v>8931</v>
      </c>
      <c r="Q90" s="899" t="s">
        <v>336</v>
      </c>
      <c r="R90" s="899" t="s">
        <v>336</v>
      </c>
      <c r="S90" s="899" t="s">
        <v>336</v>
      </c>
      <c r="T90" s="899" t="s">
        <v>336</v>
      </c>
      <c r="U90" s="899" t="s">
        <v>336</v>
      </c>
      <c r="V90" s="899" t="s">
        <v>336</v>
      </c>
      <c r="W90" s="899" t="s">
        <v>336</v>
      </c>
      <c r="X90" s="899" t="s">
        <v>336</v>
      </c>
      <c r="Y90" s="899">
        <v>5187</v>
      </c>
      <c r="Z90" s="899" t="s">
        <v>336</v>
      </c>
      <c r="AA90" s="899" t="s">
        <v>336</v>
      </c>
      <c r="AB90" s="899" t="s">
        <v>336</v>
      </c>
      <c r="AC90" s="899">
        <v>38</v>
      </c>
      <c r="AD90" s="899" t="s">
        <v>336</v>
      </c>
      <c r="AE90" s="899" t="s">
        <v>336</v>
      </c>
      <c r="AF90" s="899" t="s">
        <v>336</v>
      </c>
      <c r="AG90" s="899" t="s">
        <v>336</v>
      </c>
      <c r="AH90" s="899" t="s">
        <v>336</v>
      </c>
      <c r="AI90" s="899">
        <v>245</v>
      </c>
      <c r="AJ90" s="899" t="s">
        <v>336</v>
      </c>
      <c r="AK90" s="899" t="s">
        <v>336</v>
      </c>
      <c r="AL90" s="899" t="s">
        <v>336</v>
      </c>
      <c r="AM90" s="899" t="s">
        <v>336</v>
      </c>
      <c r="AN90" s="899" t="s">
        <v>336</v>
      </c>
      <c r="AO90" s="899" t="s">
        <v>336</v>
      </c>
      <c r="AP90" s="899" t="s">
        <v>336</v>
      </c>
      <c r="AQ90" s="899" t="s">
        <v>336</v>
      </c>
      <c r="AR90" s="899" t="s">
        <v>336</v>
      </c>
      <c r="AS90" s="899" t="s">
        <v>336</v>
      </c>
      <c r="AT90" s="899" t="s">
        <v>336</v>
      </c>
      <c r="AU90" s="899" t="s">
        <v>336</v>
      </c>
      <c r="AV90" s="899" t="s">
        <v>336</v>
      </c>
      <c r="AW90" s="899" t="s">
        <v>336</v>
      </c>
      <c r="AX90" s="899" t="s">
        <v>336</v>
      </c>
      <c r="AY90" s="899" t="s">
        <v>336</v>
      </c>
    </row>
    <row r="91" spans="1:51" ht="12.75" customHeight="1" x14ac:dyDescent="0.15">
      <c r="A91" s="1259"/>
      <c r="B91" s="1241"/>
      <c r="C91" s="1241"/>
      <c r="D91" s="1242"/>
      <c r="E91" s="792">
        <v>-1.9661250430481201</v>
      </c>
      <c r="F91" s="897">
        <v>-21.345525800130634</v>
      </c>
      <c r="G91" s="897" t="s">
        <v>336</v>
      </c>
      <c r="H91" s="897" t="s">
        <v>336</v>
      </c>
      <c r="I91" s="897">
        <v>38.971941122355105</v>
      </c>
      <c r="J91" s="897" t="s">
        <v>336</v>
      </c>
      <c r="K91" s="897" t="s">
        <v>336</v>
      </c>
      <c r="L91" s="897" t="s">
        <v>336</v>
      </c>
      <c r="M91" s="897" t="s">
        <v>336</v>
      </c>
      <c r="N91" s="897" t="s">
        <v>336</v>
      </c>
      <c r="O91" s="897" t="s">
        <v>336</v>
      </c>
      <c r="P91" s="897">
        <v>-63.441943791288772</v>
      </c>
      <c r="Q91" s="897" t="s">
        <v>336</v>
      </c>
      <c r="R91" s="897" t="s">
        <v>336</v>
      </c>
      <c r="S91" s="897" t="s">
        <v>336</v>
      </c>
      <c r="T91" s="897" t="s">
        <v>336</v>
      </c>
      <c r="U91" s="897" t="s">
        <v>336</v>
      </c>
      <c r="V91" s="897" t="s">
        <v>336</v>
      </c>
      <c r="W91" s="897" t="s">
        <v>336</v>
      </c>
      <c r="X91" s="897" t="s">
        <v>336</v>
      </c>
      <c r="Y91" s="897">
        <v>79.718527086948143</v>
      </c>
      <c r="Z91" s="897" t="s">
        <v>336</v>
      </c>
      <c r="AA91" s="897" t="s">
        <v>336</v>
      </c>
      <c r="AB91" s="897" t="s">
        <v>336</v>
      </c>
      <c r="AC91" s="897">
        <v>-68.421052631578945</v>
      </c>
      <c r="AD91" s="897" t="s">
        <v>336</v>
      </c>
      <c r="AE91" s="897" t="s">
        <v>336</v>
      </c>
      <c r="AF91" s="897" t="s">
        <v>336</v>
      </c>
      <c r="AG91" s="897" t="s">
        <v>336</v>
      </c>
      <c r="AH91" s="897" t="s">
        <v>336</v>
      </c>
      <c r="AI91" s="897">
        <v>-22.857142857142858</v>
      </c>
      <c r="AJ91" s="897" t="s">
        <v>336</v>
      </c>
      <c r="AK91" s="897" t="s">
        <v>336</v>
      </c>
      <c r="AL91" s="897" t="s">
        <v>336</v>
      </c>
      <c r="AM91" s="897" t="s">
        <v>336</v>
      </c>
      <c r="AN91" s="897" t="s">
        <v>336</v>
      </c>
      <c r="AO91" s="897" t="s">
        <v>336</v>
      </c>
      <c r="AP91" s="897" t="s">
        <v>336</v>
      </c>
      <c r="AQ91" s="897" t="s">
        <v>336</v>
      </c>
      <c r="AR91" s="897" t="s">
        <v>336</v>
      </c>
      <c r="AS91" s="897" t="s">
        <v>336</v>
      </c>
      <c r="AT91" s="897" t="s">
        <v>336</v>
      </c>
      <c r="AU91" s="897" t="s">
        <v>336</v>
      </c>
      <c r="AV91" s="897" t="s">
        <v>336</v>
      </c>
      <c r="AW91" s="897" t="s">
        <v>336</v>
      </c>
      <c r="AX91" s="897" t="s">
        <v>336</v>
      </c>
      <c r="AY91" s="897" t="s">
        <v>336</v>
      </c>
    </row>
    <row r="92" spans="1:51" ht="12.75" customHeight="1" x14ac:dyDescent="0.15">
      <c r="A92" s="1234">
        <v>28</v>
      </c>
      <c r="B92" s="1260" t="s">
        <v>407</v>
      </c>
      <c r="C92" s="1260"/>
      <c r="D92" s="1261"/>
      <c r="E92" s="1047">
        <v>26894</v>
      </c>
      <c r="F92" s="896">
        <v>953</v>
      </c>
      <c r="G92" s="896">
        <v>7194</v>
      </c>
      <c r="H92" s="896" t="s">
        <v>336</v>
      </c>
      <c r="I92" s="896">
        <v>12489</v>
      </c>
      <c r="J92" s="896" t="s">
        <v>336</v>
      </c>
      <c r="K92" s="896">
        <v>3</v>
      </c>
      <c r="L92" s="896" t="s">
        <v>336</v>
      </c>
      <c r="M92" s="896">
        <v>55</v>
      </c>
      <c r="N92" s="896" t="s">
        <v>336</v>
      </c>
      <c r="O92" s="896" t="s">
        <v>336</v>
      </c>
      <c r="P92" s="896">
        <v>194</v>
      </c>
      <c r="Q92" s="896" t="s">
        <v>336</v>
      </c>
      <c r="R92" s="896" t="s">
        <v>336</v>
      </c>
      <c r="S92" s="896" t="s">
        <v>336</v>
      </c>
      <c r="T92" s="896" t="s">
        <v>336</v>
      </c>
      <c r="U92" s="896" t="s">
        <v>336</v>
      </c>
      <c r="V92" s="896" t="s">
        <v>336</v>
      </c>
      <c r="W92" s="896" t="s">
        <v>336</v>
      </c>
      <c r="X92" s="896" t="s">
        <v>336</v>
      </c>
      <c r="Y92" s="896">
        <v>3771</v>
      </c>
      <c r="Z92" s="896" t="s">
        <v>336</v>
      </c>
      <c r="AA92" s="896">
        <v>1</v>
      </c>
      <c r="AB92" s="896" t="s">
        <v>336</v>
      </c>
      <c r="AC92" s="896">
        <v>477</v>
      </c>
      <c r="AD92" s="896" t="s">
        <v>336</v>
      </c>
      <c r="AE92" s="896" t="s">
        <v>336</v>
      </c>
      <c r="AF92" s="896" t="s">
        <v>336</v>
      </c>
      <c r="AG92" s="896" t="s">
        <v>336</v>
      </c>
      <c r="AH92" s="896" t="s">
        <v>336</v>
      </c>
      <c r="AI92" s="896">
        <v>1733</v>
      </c>
      <c r="AJ92" s="896" t="s">
        <v>336</v>
      </c>
      <c r="AK92" s="896" t="s">
        <v>336</v>
      </c>
      <c r="AL92" s="896" t="s">
        <v>336</v>
      </c>
      <c r="AM92" s="896" t="s">
        <v>336</v>
      </c>
      <c r="AN92" s="896" t="s">
        <v>336</v>
      </c>
      <c r="AO92" s="896" t="s">
        <v>336</v>
      </c>
      <c r="AP92" s="896" t="s">
        <v>336</v>
      </c>
      <c r="AQ92" s="896" t="s">
        <v>336</v>
      </c>
      <c r="AR92" s="896" t="s">
        <v>336</v>
      </c>
      <c r="AS92" s="896" t="s">
        <v>336</v>
      </c>
      <c r="AT92" s="896" t="s">
        <v>336</v>
      </c>
      <c r="AU92" s="896">
        <v>14</v>
      </c>
      <c r="AV92" s="896" t="s">
        <v>336</v>
      </c>
      <c r="AW92" s="896" t="s">
        <v>336</v>
      </c>
      <c r="AX92" s="896" t="s">
        <v>336</v>
      </c>
      <c r="AY92" s="896" t="s">
        <v>336</v>
      </c>
    </row>
    <row r="93" spans="1:51" ht="12.75" customHeight="1" x14ac:dyDescent="0.15">
      <c r="A93" s="1258"/>
      <c r="B93" s="1239"/>
      <c r="C93" s="1239"/>
      <c r="D93" s="1240"/>
      <c r="E93" s="166">
        <v>42058</v>
      </c>
      <c r="F93" s="899">
        <v>3169</v>
      </c>
      <c r="G93" s="899" t="s">
        <v>336</v>
      </c>
      <c r="H93" s="899" t="s">
        <v>336</v>
      </c>
      <c r="I93" s="899">
        <v>32819</v>
      </c>
      <c r="J93" s="899" t="s">
        <v>336</v>
      </c>
      <c r="K93" s="899">
        <v>4</v>
      </c>
      <c r="L93" s="899" t="s">
        <v>336</v>
      </c>
      <c r="M93" s="899">
        <v>91</v>
      </c>
      <c r="N93" s="899" t="s">
        <v>336</v>
      </c>
      <c r="O93" s="899" t="s">
        <v>336</v>
      </c>
      <c r="P93" s="899">
        <v>331</v>
      </c>
      <c r="Q93" s="899" t="s">
        <v>336</v>
      </c>
      <c r="R93" s="899" t="s">
        <v>336</v>
      </c>
      <c r="S93" s="899" t="s">
        <v>336</v>
      </c>
      <c r="T93" s="899" t="s">
        <v>336</v>
      </c>
      <c r="U93" s="899" t="s">
        <v>336</v>
      </c>
      <c r="V93" s="899">
        <v>4</v>
      </c>
      <c r="W93" s="899" t="s">
        <v>336</v>
      </c>
      <c r="X93" s="899" t="s">
        <v>336</v>
      </c>
      <c r="Y93" s="899">
        <v>3643</v>
      </c>
      <c r="Z93" s="899" t="s">
        <v>336</v>
      </c>
      <c r="AA93" s="899" t="s">
        <v>336</v>
      </c>
      <c r="AB93" s="899" t="s">
        <v>336</v>
      </c>
      <c r="AC93" s="899">
        <v>505</v>
      </c>
      <c r="AD93" s="899" t="s">
        <v>336</v>
      </c>
      <c r="AE93" s="899" t="s">
        <v>336</v>
      </c>
      <c r="AF93" s="899" t="s">
        <v>336</v>
      </c>
      <c r="AG93" s="899" t="s">
        <v>336</v>
      </c>
      <c r="AH93" s="899" t="s">
        <v>336</v>
      </c>
      <c r="AI93" s="899">
        <v>1483</v>
      </c>
      <c r="AJ93" s="899" t="s">
        <v>336</v>
      </c>
      <c r="AK93" s="899" t="s">
        <v>336</v>
      </c>
      <c r="AL93" s="899" t="s">
        <v>336</v>
      </c>
      <c r="AM93" s="899">
        <v>0</v>
      </c>
      <c r="AN93" s="899" t="s">
        <v>336</v>
      </c>
      <c r="AO93" s="899" t="s">
        <v>336</v>
      </c>
      <c r="AP93" s="899" t="s">
        <v>336</v>
      </c>
      <c r="AQ93" s="899" t="s">
        <v>336</v>
      </c>
      <c r="AR93" s="899" t="s">
        <v>336</v>
      </c>
      <c r="AS93" s="899" t="s">
        <v>336</v>
      </c>
      <c r="AT93" s="899" t="s">
        <v>336</v>
      </c>
      <c r="AU93" s="899" t="s">
        <v>336</v>
      </c>
      <c r="AV93" s="899" t="s">
        <v>336</v>
      </c>
      <c r="AW93" s="899" t="s">
        <v>336</v>
      </c>
      <c r="AX93" s="899" t="s">
        <v>336</v>
      </c>
      <c r="AY93" s="899" t="s">
        <v>336</v>
      </c>
    </row>
    <row r="94" spans="1:51" ht="12.75" customHeight="1" x14ac:dyDescent="0.15">
      <c r="A94" s="1259"/>
      <c r="B94" s="1241"/>
      <c r="C94" s="1241"/>
      <c r="D94" s="1242"/>
      <c r="E94" s="792">
        <v>-36.054971705739689</v>
      </c>
      <c r="F94" s="897">
        <v>-69.927421899652884</v>
      </c>
      <c r="G94" s="897" t="s">
        <v>336</v>
      </c>
      <c r="H94" s="897" t="s">
        <v>336</v>
      </c>
      <c r="I94" s="897">
        <v>-61.945824065328011</v>
      </c>
      <c r="J94" s="897" t="s">
        <v>336</v>
      </c>
      <c r="K94" s="897">
        <v>-25</v>
      </c>
      <c r="L94" s="897" t="s">
        <v>336</v>
      </c>
      <c r="M94" s="897">
        <v>-39.560439560439562</v>
      </c>
      <c r="N94" s="897" t="s">
        <v>336</v>
      </c>
      <c r="O94" s="897" t="s">
        <v>336</v>
      </c>
      <c r="P94" s="897">
        <v>-41.389728096676734</v>
      </c>
      <c r="Q94" s="897" t="s">
        <v>336</v>
      </c>
      <c r="R94" s="897" t="s">
        <v>336</v>
      </c>
      <c r="S94" s="897" t="s">
        <v>336</v>
      </c>
      <c r="T94" s="897" t="s">
        <v>336</v>
      </c>
      <c r="U94" s="897" t="s">
        <v>336</v>
      </c>
      <c r="V94" s="897" t="s">
        <v>336</v>
      </c>
      <c r="W94" s="897" t="s">
        <v>336</v>
      </c>
      <c r="X94" s="897" t="s">
        <v>336</v>
      </c>
      <c r="Y94" s="897">
        <v>3.5135877024430413</v>
      </c>
      <c r="Z94" s="897" t="s">
        <v>336</v>
      </c>
      <c r="AA94" s="897" t="s">
        <v>336</v>
      </c>
      <c r="AB94" s="897" t="s">
        <v>336</v>
      </c>
      <c r="AC94" s="897">
        <v>-5.544554455445545</v>
      </c>
      <c r="AD94" s="897" t="s">
        <v>336</v>
      </c>
      <c r="AE94" s="897" t="s">
        <v>336</v>
      </c>
      <c r="AF94" s="897" t="s">
        <v>336</v>
      </c>
      <c r="AG94" s="897" t="s">
        <v>336</v>
      </c>
      <c r="AH94" s="897" t="s">
        <v>336</v>
      </c>
      <c r="AI94" s="897">
        <v>16.857720836142953</v>
      </c>
      <c r="AJ94" s="897" t="s">
        <v>336</v>
      </c>
      <c r="AK94" s="897" t="s">
        <v>336</v>
      </c>
      <c r="AL94" s="897" t="s">
        <v>336</v>
      </c>
      <c r="AM94" s="897" t="s">
        <v>336</v>
      </c>
      <c r="AN94" s="897" t="s">
        <v>336</v>
      </c>
      <c r="AO94" s="897" t="s">
        <v>336</v>
      </c>
      <c r="AP94" s="897" t="s">
        <v>336</v>
      </c>
      <c r="AQ94" s="897" t="s">
        <v>336</v>
      </c>
      <c r="AR94" s="897" t="s">
        <v>336</v>
      </c>
      <c r="AS94" s="897" t="s">
        <v>336</v>
      </c>
      <c r="AT94" s="897" t="s">
        <v>336</v>
      </c>
      <c r="AU94" s="897" t="s">
        <v>336</v>
      </c>
      <c r="AV94" s="897" t="s">
        <v>336</v>
      </c>
      <c r="AW94" s="897" t="s">
        <v>336</v>
      </c>
      <c r="AX94" s="897" t="s">
        <v>336</v>
      </c>
      <c r="AY94" s="897" t="s">
        <v>336</v>
      </c>
    </row>
    <row r="95" spans="1:51" ht="12.75" customHeight="1" x14ac:dyDescent="0.15">
      <c r="A95" s="1234">
        <v>29</v>
      </c>
      <c r="B95" s="1260" t="s">
        <v>408</v>
      </c>
      <c r="C95" s="1260"/>
      <c r="D95" s="1261"/>
      <c r="E95" s="1047">
        <v>1430</v>
      </c>
      <c r="F95" s="896" t="s">
        <v>336</v>
      </c>
      <c r="G95" s="896" t="s">
        <v>336</v>
      </c>
      <c r="H95" s="896" t="s">
        <v>336</v>
      </c>
      <c r="I95" s="896" t="s">
        <v>336</v>
      </c>
      <c r="J95" s="896" t="s">
        <v>336</v>
      </c>
      <c r="K95" s="896" t="s">
        <v>336</v>
      </c>
      <c r="L95" s="896" t="s">
        <v>336</v>
      </c>
      <c r="M95" s="896" t="s">
        <v>336</v>
      </c>
      <c r="N95" s="896" t="s">
        <v>336</v>
      </c>
      <c r="O95" s="896" t="s">
        <v>336</v>
      </c>
      <c r="P95" s="896" t="s">
        <v>336</v>
      </c>
      <c r="Q95" s="896" t="s">
        <v>336</v>
      </c>
      <c r="R95" s="896" t="s">
        <v>336</v>
      </c>
      <c r="S95" s="896" t="s">
        <v>336</v>
      </c>
      <c r="T95" s="896" t="s">
        <v>336</v>
      </c>
      <c r="U95" s="896" t="s">
        <v>336</v>
      </c>
      <c r="V95" s="896" t="s">
        <v>336</v>
      </c>
      <c r="W95" s="896" t="s">
        <v>336</v>
      </c>
      <c r="X95" s="896" t="s">
        <v>336</v>
      </c>
      <c r="Y95" s="896">
        <v>1430</v>
      </c>
      <c r="Z95" s="896" t="s">
        <v>336</v>
      </c>
      <c r="AA95" s="896" t="s">
        <v>336</v>
      </c>
      <c r="AB95" s="896" t="s">
        <v>336</v>
      </c>
      <c r="AC95" s="896" t="s">
        <v>336</v>
      </c>
      <c r="AD95" s="896" t="s">
        <v>336</v>
      </c>
      <c r="AE95" s="896" t="s">
        <v>336</v>
      </c>
      <c r="AF95" s="896" t="s">
        <v>336</v>
      </c>
      <c r="AG95" s="896" t="s">
        <v>336</v>
      </c>
      <c r="AH95" s="896" t="s">
        <v>336</v>
      </c>
      <c r="AI95" s="896" t="s">
        <v>336</v>
      </c>
      <c r="AJ95" s="896" t="s">
        <v>336</v>
      </c>
      <c r="AK95" s="896" t="s">
        <v>336</v>
      </c>
      <c r="AL95" s="896" t="s">
        <v>336</v>
      </c>
      <c r="AM95" s="896" t="s">
        <v>336</v>
      </c>
      <c r="AN95" s="896" t="s">
        <v>336</v>
      </c>
      <c r="AO95" s="896" t="s">
        <v>336</v>
      </c>
      <c r="AP95" s="896" t="s">
        <v>336</v>
      </c>
      <c r="AQ95" s="896" t="s">
        <v>336</v>
      </c>
      <c r="AR95" s="896" t="s">
        <v>336</v>
      </c>
      <c r="AS95" s="896" t="s">
        <v>336</v>
      </c>
      <c r="AT95" s="896" t="s">
        <v>336</v>
      </c>
      <c r="AU95" s="896" t="s">
        <v>336</v>
      </c>
      <c r="AV95" s="896" t="s">
        <v>336</v>
      </c>
      <c r="AW95" s="896" t="s">
        <v>336</v>
      </c>
      <c r="AX95" s="896" t="s">
        <v>336</v>
      </c>
      <c r="AY95" s="896" t="s">
        <v>336</v>
      </c>
    </row>
    <row r="96" spans="1:51" ht="12.75" customHeight="1" x14ac:dyDescent="0.15">
      <c r="A96" s="1258"/>
      <c r="B96" s="1239"/>
      <c r="C96" s="1239"/>
      <c r="D96" s="1240"/>
      <c r="E96" s="166" t="s">
        <v>336</v>
      </c>
      <c r="F96" s="899" t="s">
        <v>336</v>
      </c>
      <c r="G96" s="899" t="s">
        <v>336</v>
      </c>
      <c r="H96" s="899" t="s">
        <v>336</v>
      </c>
      <c r="I96" s="899" t="s">
        <v>336</v>
      </c>
      <c r="J96" s="899" t="s">
        <v>336</v>
      </c>
      <c r="K96" s="899" t="s">
        <v>336</v>
      </c>
      <c r="L96" s="899" t="s">
        <v>336</v>
      </c>
      <c r="M96" s="899" t="s">
        <v>336</v>
      </c>
      <c r="N96" s="899" t="s">
        <v>336</v>
      </c>
      <c r="O96" s="899" t="s">
        <v>336</v>
      </c>
      <c r="P96" s="899" t="s">
        <v>336</v>
      </c>
      <c r="Q96" s="899" t="s">
        <v>336</v>
      </c>
      <c r="R96" s="899" t="s">
        <v>336</v>
      </c>
      <c r="S96" s="899" t="s">
        <v>336</v>
      </c>
      <c r="T96" s="899" t="s">
        <v>336</v>
      </c>
      <c r="U96" s="899" t="s">
        <v>336</v>
      </c>
      <c r="V96" s="899" t="s">
        <v>336</v>
      </c>
      <c r="W96" s="899" t="s">
        <v>336</v>
      </c>
      <c r="X96" s="899" t="s">
        <v>336</v>
      </c>
      <c r="Y96" s="899" t="s">
        <v>336</v>
      </c>
      <c r="Z96" s="899" t="s">
        <v>336</v>
      </c>
      <c r="AA96" s="899" t="s">
        <v>336</v>
      </c>
      <c r="AB96" s="899" t="s">
        <v>336</v>
      </c>
      <c r="AC96" s="899" t="s">
        <v>336</v>
      </c>
      <c r="AD96" s="899" t="s">
        <v>336</v>
      </c>
      <c r="AE96" s="899" t="s">
        <v>336</v>
      </c>
      <c r="AF96" s="899" t="s">
        <v>336</v>
      </c>
      <c r="AG96" s="899" t="s">
        <v>336</v>
      </c>
      <c r="AH96" s="899" t="s">
        <v>336</v>
      </c>
      <c r="AI96" s="899" t="s">
        <v>336</v>
      </c>
      <c r="AJ96" s="899" t="s">
        <v>336</v>
      </c>
      <c r="AK96" s="899" t="s">
        <v>336</v>
      </c>
      <c r="AL96" s="899" t="s">
        <v>336</v>
      </c>
      <c r="AM96" s="899" t="s">
        <v>336</v>
      </c>
      <c r="AN96" s="899" t="s">
        <v>336</v>
      </c>
      <c r="AO96" s="899" t="s">
        <v>336</v>
      </c>
      <c r="AP96" s="899" t="s">
        <v>336</v>
      </c>
      <c r="AQ96" s="899" t="s">
        <v>336</v>
      </c>
      <c r="AR96" s="899" t="s">
        <v>336</v>
      </c>
      <c r="AS96" s="899" t="s">
        <v>336</v>
      </c>
      <c r="AT96" s="899" t="s">
        <v>336</v>
      </c>
      <c r="AU96" s="899" t="s">
        <v>336</v>
      </c>
      <c r="AV96" s="899" t="s">
        <v>336</v>
      </c>
      <c r="AW96" s="899" t="s">
        <v>336</v>
      </c>
      <c r="AX96" s="899" t="s">
        <v>336</v>
      </c>
      <c r="AY96" s="899" t="s">
        <v>336</v>
      </c>
    </row>
    <row r="97" spans="1:51" ht="12.75" customHeight="1" x14ac:dyDescent="0.15">
      <c r="A97" s="1259"/>
      <c r="B97" s="1241"/>
      <c r="C97" s="1241"/>
      <c r="D97" s="1242"/>
      <c r="E97" s="792" t="s">
        <v>336</v>
      </c>
      <c r="F97" s="897" t="s">
        <v>336</v>
      </c>
      <c r="G97" s="897" t="s">
        <v>336</v>
      </c>
      <c r="H97" s="897" t="s">
        <v>336</v>
      </c>
      <c r="I97" s="897" t="s">
        <v>336</v>
      </c>
      <c r="J97" s="897" t="s">
        <v>336</v>
      </c>
      <c r="K97" s="897" t="s">
        <v>336</v>
      </c>
      <c r="L97" s="897" t="s">
        <v>336</v>
      </c>
      <c r="M97" s="897" t="s">
        <v>336</v>
      </c>
      <c r="N97" s="897" t="s">
        <v>336</v>
      </c>
      <c r="O97" s="897" t="s">
        <v>336</v>
      </c>
      <c r="P97" s="897" t="s">
        <v>336</v>
      </c>
      <c r="Q97" s="897" t="s">
        <v>336</v>
      </c>
      <c r="R97" s="897" t="s">
        <v>336</v>
      </c>
      <c r="S97" s="897" t="s">
        <v>336</v>
      </c>
      <c r="T97" s="897" t="s">
        <v>336</v>
      </c>
      <c r="U97" s="897" t="s">
        <v>336</v>
      </c>
      <c r="V97" s="897" t="s">
        <v>336</v>
      </c>
      <c r="W97" s="897" t="s">
        <v>336</v>
      </c>
      <c r="X97" s="897" t="s">
        <v>336</v>
      </c>
      <c r="Y97" s="897" t="s">
        <v>336</v>
      </c>
      <c r="Z97" s="897" t="s">
        <v>336</v>
      </c>
      <c r="AA97" s="897" t="s">
        <v>336</v>
      </c>
      <c r="AB97" s="897" t="s">
        <v>336</v>
      </c>
      <c r="AC97" s="897" t="s">
        <v>336</v>
      </c>
      <c r="AD97" s="897" t="s">
        <v>336</v>
      </c>
      <c r="AE97" s="897" t="s">
        <v>336</v>
      </c>
      <c r="AF97" s="897" t="s">
        <v>336</v>
      </c>
      <c r="AG97" s="897" t="s">
        <v>336</v>
      </c>
      <c r="AH97" s="897" t="s">
        <v>336</v>
      </c>
      <c r="AI97" s="897" t="s">
        <v>336</v>
      </c>
      <c r="AJ97" s="897" t="s">
        <v>336</v>
      </c>
      <c r="AK97" s="897" t="s">
        <v>336</v>
      </c>
      <c r="AL97" s="897" t="s">
        <v>336</v>
      </c>
      <c r="AM97" s="897" t="s">
        <v>336</v>
      </c>
      <c r="AN97" s="897" t="s">
        <v>336</v>
      </c>
      <c r="AO97" s="897" t="s">
        <v>336</v>
      </c>
      <c r="AP97" s="897" t="s">
        <v>336</v>
      </c>
      <c r="AQ97" s="897" t="s">
        <v>336</v>
      </c>
      <c r="AR97" s="897" t="s">
        <v>336</v>
      </c>
      <c r="AS97" s="897" t="s">
        <v>336</v>
      </c>
      <c r="AT97" s="897" t="s">
        <v>336</v>
      </c>
      <c r="AU97" s="897" t="s">
        <v>336</v>
      </c>
      <c r="AV97" s="897" t="s">
        <v>336</v>
      </c>
      <c r="AW97" s="897" t="s">
        <v>336</v>
      </c>
      <c r="AX97" s="897" t="s">
        <v>336</v>
      </c>
      <c r="AY97" s="897" t="s">
        <v>336</v>
      </c>
    </row>
    <row r="98" spans="1:51" ht="12.75" customHeight="1" x14ac:dyDescent="0.15">
      <c r="A98" s="1234">
        <v>30</v>
      </c>
      <c r="B98" s="1260" t="s">
        <v>409</v>
      </c>
      <c r="C98" s="1260"/>
      <c r="D98" s="1261"/>
      <c r="E98" s="1047">
        <v>2951</v>
      </c>
      <c r="F98" s="896" t="s">
        <v>336</v>
      </c>
      <c r="G98" s="896" t="s">
        <v>336</v>
      </c>
      <c r="H98" s="896" t="s">
        <v>336</v>
      </c>
      <c r="I98" s="896">
        <v>68</v>
      </c>
      <c r="J98" s="896" t="s">
        <v>336</v>
      </c>
      <c r="K98" s="896" t="s">
        <v>336</v>
      </c>
      <c r="L98" s="896" t="s">
        <v>336</v>
      </c>
      <c r="M98" s="896" t="s">
        <v>336</v>
      </c>
      <c r="N98" s="896" t="s">
        <v>336</v>
      </c>
      <c r="O98" s="896" t="s">
        <v>336</v>
      </c>
      <c r="P98" s="896" t="s">
        <v>336</v>
      </c>
      <c r="Q98" s="896" t="s">
        <v>336</v>
      </c>
      <c r="R98" s="896" t="s">
        <v>336</v>
      </c>
      <c r="S98" s="896" t="s">
        <v>336</v>
      </c>
      <c r="T98" s="896" t="s">
        <v>336</v>
      </c>
      <c r="U98" s="896" t="s">
        <v>336</v>
      </c>
      <c r="V98" s="896" t="s">
        <v>336</v>
      </c>
      <c r="W98" s="896" t="s">
        <v>336</v>
      </c>
      <c r="X98" s="896" t="s">
        <v>336</v>
      </c>
      <c r="Y98" s="896">
        <v>2873</v>
      </c>
      <c r="Z98" s="896" t="s">
        <v>336</v>
      </c>
      <c r="AA98" s="896" t="s">
        <v>336</v>
      </c>
      <c r="AB98" s="896" t="s">
        <v>336</v>
      </c>
      <c r="AC98" s="896">
        <v>8</v>
      </c>
      <c r="AD98" s="896" t="s">
        <v>336</v>
      </c>
      <c r="AE98" s="896" t="s">
        <v>336</v>
      </c>
      <c r="AF98" s="896" t="s">
        <v>336</v>
      </c>
      <c r="AG98" s="896" t="s">
        <v>336</v>
      </c>
      <c r="AH98" s="896" t="s">
        <v>336</v>
      </c>
      <c r="AI98" s="896">
        <v>2</v>
      </c>
      <c r="AJ98" s="896" t="s">
        <v>336</v>
      </c>
      <c r="AK98" s="896" t="s">
        <v>336</v>
      </c>
      <c r="AL98" s="896" t="s">
        <v>336</v>
      </c>
      <c r="AM98" s="896" t="s">
        <v>336</v>
      </c>
      <c r="AN98" s="896" t="s">
        <v>336</v>
      </c>
      <c r="AO98" s="896" t="s">
        <v>336</v>
      </c>
      <c r="AP98" s="896" t="s">
        <v>336</v>
      </c>
      <c r="AQ98" s="896" t="s">
        <v>336</v>
      </c>
      <c r="AR98" s="896" t="s">
        <v>336</v>
      </c>
      <c r="AS98" s="896" t="s">
        <v>336</v>
      </c>
      <c r="AT98" s="896" t="s">
        <v>336</v>
      </c>
      <c r="AU98" s="896" t="s">
        <v>336</v>
      </c>
      <c r="AV98" s="896" t="s">
        <v>336</v>
      </c>
      <c r="AW98" s="896" t="s">
        <v>336</v>
      </c>
      <c r="AX98" s="896" t="s">
        <v>336</v>
      </c>
      <c r="AY98" s="896" t="s">
        <v>336</v>
      </c>
    </row>
    <row r="99" spans="1:51" ht="12.75" customHeight="1" x14ac:dyDescent="0.15">
      <c r="A99" s="1258"/>
      <c r="B99" s="1239"/>
      <c r="C99" s="1239"/>
      <c r="D99" s="1240"/>
      <c r="E99" s="166">
        <v>1389</v>
      </c>
      <c r="F99" s="899" t="s">
        <v>336</v>
      </c>
      <c r="G99" s="899" t="s">
        <v>336</v>
      </c>
      <c r="H99" s="899" t="s">
        <v>336</v>
      </c>
      <c r="I99" s="899">
        <v>1154</v>
      </c>
      <c r="J99" s="899" t="s">
        <v>336</v>
      </c>
      <c r="K99" s="899" t="s">
        <v>336</v>
      </c>
      <c r="L99" s="899" t="s">
        <v>336</v>
      </c>
      <c r="M99" s="899" t="s">
        <v>336</v>
      </c>
      <c r="N99" s="899" t="s">
        <v>336</v>
      </c>
      <c r="O99" s="899" t="s">
        <v>336</v>
      </c>
      <c r="P99" s="899" t="s">
        <v>336</v>
      </c>
      <c r="Q99" s="899" t="s">
        <v>336</v>
      </c>
      <c r="R99" s="899" t="s">
        <v>336</v>
      </c>
      <c r="S99" s="899" t="s">
        <v>336</v>
      </c>
      <c r="T99" s="899" t="s">
        <v>336</v>
      </c>
      <c r="U99" s="899" t="s">
        <v>336</v>
      </c>
      <c r="V99" s="899" t="s">
        <v>336</v>
      </c>
      <c r="W99" s="899" t="s">
        <v>336</v>
      </c>
      <c r="X99" s="899" t="s">
        <v>336</v>
      </c>
      <c r="Y99" s="899">
        <v>235</v>
      </c>
      <c r="Z99" s="899" t="s">
        <v>336</v>
      </c>
      <c r="AA99" s="899" t="s">
        <v>336</v>
      </c>
      <c r="AB99" s="899" t="s">
        <v>336</v>
      </c>
      <c r="AC99" s="899" t="s">
        <v>336</v>
      </c>
      <c r="AD99" s="899" t="s">
        <v>336</v>
      </c>
      <c r="AE99" s="899" t="s">
        <v>336</v>
      </c>
      <c r="AF99" s="899" t="s">
        <v>336</v>
      </c>
      <c r="AG99" s="899" t="s">
        <v>336</v>
      </c>
      <c r="AH99" s="899" t="s">
        <v>336</v>
      </c>
      <c r="AI99" s="899" t="s">
        <v>336</v>
      </c>
      <c r="AJ99" s="899" t="s">
        <v>336</v>
      </c>
      <c r="AK99" s="899" t="s">
        <v>336</v>
      </c>
      <c r="AL99" s="899" t="s">
        <v>336</v>
      </c>
      <c r="AM99" s="899" t="s">
        <v>336</v>
      </c>
      <c r="AN99" s="899" t="s">
        <v>336</v>
      </c>
      <c r="AO99" s="899" t="s">
        <v>336</v>
      </c>
      <c r="AP99" s="899" t="s">
        <v>336</v>
      </c>
      <c r="AQ99" s="899" t="s">
        <v>336</v>
      </c>
      <c r="AR99" s="899" t="s">
        <v>336</v>
      </c>
      <c r="AS99" s="899" t="s">
        <v>336</v>
      </c>
      <c r="AT99" s="899" t="s">
        <v>336</v>
      </c>
      <c r="AU99" s="899" t="s">
        <v>336</v>
      </c>
      <c r="AV99" s="899" t="s">
        <v>336</v>
      </c>
      <c r="AW99" s="899" t="s">
        <v>336</v>
      </c>
      <c r="AX99" s="899" t="s">
        <v>336</v>
      </c>
      <c r="AY99" s="899" t="s">
        <v>336</v>
      </c>
    </row>
    <row r="100" spans="1:51" ht="12.75" customHeight="1" x14ac:dyDescent="0.15">
      <c r="A100" s="1259"/>
      <c r="B100" s="1241"/>
      <c r="C100" s="1241"/>
      <c r="D100" s="1242"/>
      <c r="E100" s="792">
        <v>112.45500359971203</v>
      </c>
      <c r="F100" s="897" t="s">
        <v>336</v>
      </c>
      <c r="G100" s="897" t="s">
        <v>336</v>
      </c>
      <c r="H100" s="897" t="s">
        <v>336</v>
      </c>
      <c r="I100" s="897">
        <v>-94.107452339688052</v>
      </c>
      <c r="J100" s="897" t="s">
        <v>336</v>
      </c>
      <c r="K100" s="897" t="s">
        <v>336</v>
      </c>
      <c r="L100" s="897" t="s">
        <v>336</v>
      </c>
      <c r="M100" s="897" t="s">
        <v>336</v>
      </c>
      <c r="N100" s="897" t="s">
        <v>336</v>
      </c>
      <c r="O100" s="897" t="s">
        <v>336</v>
      </c>
      <c r="P100" s="897" t="s">
        <v>336</v>
      </c>
      <c r="Q100" s="897" t="s">
        <v>336</v>
      </c>
      <c r="R100" s="897" t="s">
        <v>336</v>
      </c>
      <c r="S100" s="897" t="s">
        <v>336</v>
      </c>
      <c r="T100" s="897" t="s">
        <v>336</v>
      </c>
      <c r="U100" s="897" t="s">
        <v>336</v>
      </c>
      <c r="V100" s="897" t="s">
        <v>336</v>
      </c>
      <c r="W100" s="897" t="s">
        <v>336</v>
      </c>
      <c r="X100" s="897" t="s">
        <v>336</v>
      </c>
      <c r="Y100" s="897">
        <v>1122.5531914893618</v>
      </c>
      <c r="Z100" s="897" t="s">
        <v>336</v>
      </c>
      <c r="AA100" s="897" t="s">
        <v>336</v>
      </c>
      <c r="AB100" s="897" t="s">
        <v>336</v>
      </c>
      <c r="AC100" s="897" t="s">
        <v>336</v>
      </c>
      <c r="AD100" s="897" t="s">
        <v>336</v>
      </c>
      <c r="AE100" s="897" t="s">
        <v>336</v>
      </c>
      <c r="AF100" s="897" t="s">
        <v>336</v>
      </c>
      <c r="AG100" s="897" t="s">
        <v>336</v>
      </c>
      <c r="AH100" s="897" t="s">
        <v>336</v>
      </c>
      <c r="AI100" s="897" t="s">
        <v>336</v>
      </c>
      <c r="AJ100" s="897" t="s">
        <v>336</v>
      </c>
      <c r="AK100" s="897" t="s">
        <v>336</v>
      </c>
      <c r="AL100" s="897" t="s">
        <v>336</v>
      </c>
      <c r="AM100" s="897" t="s">
        <v>336</v>
      </c>
      <c r="AN100" s="897" t="s">
        <v>336</v>
      </c>
      <c r="AO100" s="897" t="s">
        <v>336</v>
      </c>
      <c r="AP100" s="897" t="s">
        <v>336</v>
      </c>
      <c r="AQ100" s="897" t="s">
        <v>336</v>
      </c>
      <c r="AR100" s="897" t="s">
        <v>336</v>
      </c>
      <c r="AS100" s="897" t="s">
        <v>336</v>
      </c>
      <c r="AT100" s="897" t="s">
        <v>336</v>
      </c>
      <c r="AU100" s="897" t="s">
        <v>336</v>
      </c>
      <c r="AV100" s="897" t="s">
        <v>336</v>
      </c>
      <c r="AW100" s="897" t="s">
        <v>336</v>
      </c>
      <c r="AX100" s="897" t="s">
        <v>336</v>
      </c>
      <c r="AY100" s="897" t="s">
        <v>336</v>
      </c>
    </row>
    <row r="101" spans="1:51" ht="12.75" customHeight="1" x14ac:dyDescent="0.15">
      <c r="A101" s="1234">
        <v>31</v>
      </c>
      <c r="B101" s="1260" t="s">
        <v>410</v>
      </c>
      <c r="C101" s="1260"/>
      <c r="D101" s="1261"/>
      <c r="E101" s="1047" t="s">
        <v>336</v>
      </c>
      <c r="F101" s="896" t="s">
        <v>336</v>
      </c>
      <c r="G101" s="896" t="s">
        <v>336</v>
      </c>
      <c r="H101" s="896" t="s">
        <v>336</v>
      </c>
      <c r="I101" s="896" t="s">
        <v>336</v>
      </c>
      <c r="J101" s="896" t="s">
        <v>336</v>
      </c>
      <c r="K101" s="896" t="s">
        <v>336</v>
      </c>
      <c r="L101" s="896" t="s">
        <v>336</v>
      </c>
      <c r="M101" s="896" t="s">
        <v>336</v>
      </c>
      <c r="N101" s="896" t="s">
        <v>336</v>
      </c>
      <c r="O101" s="896" t="s">
        <v>336</v>
      </c>
      <c r="P101" s="896" t="s">
        <v>336</v>
      </c>
      <c r="Q101" s="896" t="s">
        <v>336</v>
      </c>
      <c r="R101" s="896" t="s">
        <v>336</v>
      </c>
      <c r="S101" s="896" t="s">
        <v>336</v>
      </c>
      <c r="T101" s="896" t="s">
        <v>336</v>
      </c>
      <c r="U101" s="896" t="s">
        <v>336</v>
      </c>
      <c r="V101" s="896" t="s">
        <v>336</v>
      </c>
      <c r="W101" s="896" t="s">
        <v>336</v>
      </c>
      <c r="X101" s="896" t="s">
        <v>336</v>
      </c>
      <c r="Y101" s="896" t="s">
        <v>336</v>
      </c>
      <c r="Z101" s="896" t="s">
        <v>336</v>
      </c>
      <c r="AA101" s="896" t="s">
        <v>336</v>
      </c>
      <c r="AB101" s="896" t="s">
        <v>336</v>
      </c>
      <c r="AC101" s="896" t="s">
        <v>336</v>
      </c>
      <c r="AD101" s="896" t="s">
        <v>336</v>
      </c>
      <c r="AE101" s="896" t="s">
        <v>336</v>
      </c>
      <c r="AF101" s="896" t="s">
        <v>336</v>
      </c>
      <c r="AG101" s="896" t="s">
        <v>336</v>
      </c>
      <c r="AH101" s="896" t="s">
        <v>336</v>
      </c>
      <c r="AI101" s="896" t="s">
        <v>336</v>
      </c>
      <c r="AJ101" s="896" t="s">
        <v>336</v>
      </c>
      <c r="AK101" s="896" t="s">
        <v>336</v>
      </c>
      <c r="AL101" s="896" t="s">
        <v>336</v>
      </c>
      <c r="AM101" s="896" t="s">
        <v>336</v>
      </c>
      <c r="AN101" s="896" t="s">
        <v>336</v>
      </c>
      <c r="AO101" s="896" t="s">
        <v>336</v>
      </c>
      <c r="AP101" s="896" t="s">
        <v>336</v>
      </c>
      <c r="AQ101" s="896" t="s">
        <v>336</v>
      </c>
      <c r="AR101" s="896" t="s">
        <v>336</v>
      </c>
      <c r="AS101" s="896" t="s">
        <v>336</v>
      </c>
      <c r="AT101" s="896" t="s">
        <v>336</v>
      </c>
      <c r="AU101" s="896" t="s">
        <v>336</v>
      </c>
      <c r="AV101" s="896" t="s">
        <v>336</v>
      </c>
      <c r="AW101" s="896" t="s">
        <v>336</v>
      </c>
      <c r="AX101" s="896" t="s">
        <v>336</v>
      </c>
      <c r="AY101" s="896" t="s">
        <v>336</v>
      </c>
    </row>
    <row r="102" spans="1:51" ht="12.75" customHeight="1" x14ac:dyDescent="0.15">
      <c r="A102" s="1258"/>
      <c r="B102" s="1239"/>
      <c r="C102" s="1239"/>
      <c r="D102" s="1240"/>
      <c r="E102" s="166">
        <v>1885</v>
      </c>
      <c r="F102" s="899" t="s">
        <v>336</v>
      </c>
      <c r="G102" s="899" t="s">
        <v>336</v>
      </c>
      <c r="H102" s="899" t="s">
        <v>336</v>
      </c>
      <c r="I102" s="899" t="s">
        <v>336</v>
      </c>
      <c r="J102" s="899" t="s">
        <v>336</v>
      </c>
      <c r="K102" s="899" t="s">
        <v>336</v>
      </c>
      <c r="L102" s="899" t="s">
        <v>336</v>
      </c>
      <c r="M102" s="899" t="s">
        <v>336</v>
      </c>
      <c r="N102" s="899" t="s">
        <v>336</v>
      </c>
      <c r="O102" s="899" t="s">
        <v>336</v>
      </c>
      <c r="P102" s="899">
        <v>1885</v>
      </c>
      <c r="Q102" s="899" t="s">
        <v>336</v>
      </c>
      <c r="R102" s="899" t="s">
        <v>336</v>
      </c>
      <c r="S102" s="899" t="s">
        <v>336</v>
      </c>
      <c r="T102" s="899" t="s">
        <v>336</v>
      </c>
      <c r="U102" s="899" t="s">
        <v>336</v>
      </c>
      <c r="V102" s="899" t="s">
        <v>336</v>
      </c>
      <c r="W102" s="899" t="s">
        <v>336</v>
      </c>
      <c r="X102" s="899" t="s">
        <v>336</v>
      </c>
      <c r="Y102" s="899" t="s">
        <v>336</v>
      </c>
      <c r="Z102" s="899" t="s">
        <v>336</v>
      </c>
      <c r="AA102" s="899" t="s">
        <v>336</v>
      </c>
      <c r="AB102" s="899" t="s">
        <v>336</v>
      </c>
      <c r="AC102" s="899" t="s">
        <v>336</v>
      </c>
      <c r="AD102" s="899" t="s">
        <v>336</v>
      </c>
      <c r="AE102" s="899" t="s">
        <v>336</v>
      </c>
      <c r="AF102" s="899" t="s">
        <v>336</v>
      </c>
      <c r="AG102" s="899" t="s">
        <v>336</v>
      </c>
      <c r="AH102" s="899" t="s">
        <v>336</v>
      </c>
      <c r="AI102" s="899" t="s">
        <v>336</v>
      </c>
      <c r="AJ102" s="899" t="s">
        <v>336</v>
      </c>
      <c r="AK102" s="899" t="s">
        <v>336</v>
      </c>
      <c r="AL102" s="899" t="s">
        <v>336</v>
      </c>
      <c r="AM102" s="899" t="s">
        <v>336</v>
      </c>
      <c r="AN102" s="899" t="s">
        <v>336</v>
      </c>
      <c r="AO102" s="899" t="s">
        <v>336</v>
      </c>
      <c r="AP102" s="899" t="s">
        <v>336</v>
      </c>
      <c r="AQ102" s="899" t="s">
        <v>336</v>
      </c>
      <c r="AR102" s="899" t="s">
        <v>336</v>
      </c>
      <c r="AS102" s="899" t="s">
        <v>336</v>
      </c>
      <c r="AT102" s="899" t="s">
        <v>336</v>
      </c>
      <c r="AU102" s="899" t="s">
        <v>336</v>
      </c>
      <c r="AV102" s="899" t="s">
        <v>336</v>
      </c>
      <c r="AW102" s="899" t="s">
        <v>336</v>
      </c>
      <c r="AX102" s="899" t="s">
        <v>336</v>
      </c>
      <c r="AY102" s="899" t="s">
        <v>336</v>
      </c>
    </row>
    <row r="103" spans="1:51" ht="12.75" customHeight="1" x14ac:dyDescent="0.15">
      <c r="A103" s="1259"/>
      <c r="B103" s="1241"/>
      <c r="C103" s="1241"/>
      <c r="D103" s="1242"/>
      <c r="E103" s="792" t="s">
        <v>336</v>
      </c>
      <c r="F103" s="897" t="s">
        <v>336</v>
      </c>
      <c r="G103" s="897" t="s">
        <v>336</v>
      </c>
      <c r="H103" s="897" t="s">
        <v>336</v>
      </c>
      <c r="I103" s="897" t="s">
        <v>336</v>
      </c>
      <c r="J103" s="897" t="s">
        <v>336</v>
      </c>
      <c r="K103" s="897" t="s">
        <v>336</v>
      </c>
      <c r="L103" s="897" t="s">
        <v>336</v>
      </c>
      <c r="M103" s="897" t="s">
        <v>336</v>
      </c>
      <c r="N103" s="897" t="s">
        <v>336</v>
      </c>
      <c r="O103" s="897" t="s">
        <v>336</v>
      </c>
      <c r="P103" s="897" t="s">
        <v>336</v>
      </c>
      <c r="Q103" s="897" t="s">
        <v>336</v>
      </c>
      <c r="R103" s="897" t="s">
        <v>336</v>
      </c>
      <c r="S103" s="897" t="s">
        <v>336</v>
      </c>
      <c r="T103" s="897" t="s">
        <v>336</v>
      </c>
      <c r="U103" s="897" t="s">
        <v>336</v>
      </c>
      <c r="V103" s="897" t="s">
        <v>336</v>
      </c>
      <c r="W103" s="897" t="s">
        <v>336</v>
      </c>
      <c r="X103" s="897" t="s">
        <v>336</v>
      </c>
      <c r="Y103" s="897" t="s">
        <v>336</v>
      </c>
      <c r="Z103" s="897" t="s">
        <v>336</v>
      </c>
      <c r="AA103" s="897" t="s">
        <v>336</v>
      </c>
      <c r="AB103" s="897" t="s">
        <v>336</v>
      </c>
      <c r="AC103" s="897" t="s">
        <v>336</v>
      </c>
      <c r="AD103" s="897" t="s">
        <v>336</v>
      </c>
      <c r="AE103" s="897" t="s">
        <v>336</v>
      </c>
      <c r="AF103" s="897" t="s">
        <v>336</v>
      </c>
      <c r="AG103" s="897" t="s">
        <v>336</v>
      </c>
      <c r="AH103" s="897" t="s">
        <v>336</v>
      </c>
      <c r="AI103" s="897" t="s">
        <v>336</v>
      </c>
      <c r="AJ103" s="897" t="s">
        <v>336</v>
      </c>
      <c r="AK103" s="897" t="s">
        <v>336</v>
      </c>
      <c r="AL103" s="897" t="s">
        <v>336</v>
      </c>
      <c r="AM103" s="897" t="s">
        <v>336</v>
      </c>
      <c r="AN103" s="897" t="s">
        <v>336</v>
      </c>
      <c r="AO103" s="897" t="s">
        <v>336</v>
      </c>
      <c r="AP103" s="897" t="s">
        <v>336</v>
      </c>
      <c r="AQ103" s="897" t="s">
        <v>336</v>
      </c>
      <c r="AR103" s="897" t="s">
        <v>336</v>
      </c>
      <c r="AS103" s="897" t="s">
        <v>336</v>
      </c>
      <c r="AT103" s="897" t="s">
        <v>336</v>
      </c>
      <c r="AU103" s="897" t="s">
        <v>336</v>
      </c>
      <c r="AV103" s="897" t="s">
        <v>336</v>
      </c>
      <c r="AW103" s="897" t="s">
        <v>336</v>
      </c>
      <c r="AX103" s="897" t="s">
        <v>336</v>
      </c>
      <c r="AY103" s="897" t="s">
        <v>336</v>
      </c>
    </row>
    <row r="104" spans="1:51" ht="12.75" customHeight="1" x14ac:dyDescent="0.15">
      <c r="A104" s="1234">
        <v>32</v>
      </c>
      <c r="B104" s="1260" t="s">
        <v>411</v>
      </c>
      <c r="C104" s="1260"/>
      <c r="D104" s="1261"/>
      <c r="E104" s="1047" t="s">
        <v>336</v>
      </c>
      <c r="F104" s="896" t="s">
        <v>336</v>
      </c>
      <c r="G104" s="896" t="s">
        <v>336</v>
      </c>
      <c r="H104" s="896" t="s">
        <v>336</v>
      </c>
      <c r="I104" s="896" t="s">
        <v>336</v>
      </c>
      <c r="J104" s="896" t="s">
        <v>336</v>
      </c>
      <c r="K104" s="896" t="s">
        <v>336</v>
      </c>
      <c r="L104" s="896" t="s">
        <v>336</v>
      </c>
      <c r="M104" s="896" t="s">
        <v>336</v>
      </c>
      <c r="N104" s="896" t="s">
        <v>336</v>
      </c>
      <c r="O104" s="896" t="s">
        <v>336</v>
      </c>
      <c r="P104" s="896" t="s">
        <v>336</v>
      </c>
      <c r="Q104" s="896" t="s">
        <v>336</v>
      </c>
      <c r="R104" s="896" t="s">
        <v>336</v>
      </c>
      <c r="S104" s="896" t="s">
        <v>336</v>
      </c>
      <c r="T104" s="896" t="s">
        <v>336</v>
      </c>
      <c r="U104" s="896" t="s">
        <v>336</v>
      </c>
      <c r="V104" s="896" t="s">
        <v>336</v>
      </c>
      <c r="W104" s="896" t="s">
        <v>336</v>
      </c>
      <c r="X104" s="896" t="s">
        <v>336</v>
      </c>
      <c r="Y104" s="896" t="s">
        <v>336</v>
      </c>
      <c r="Z104" s="896" t="s">
        <v>336</v>
      </c>
      <c r="AA104" s="896" t="s">
        <v>336</v>
      </c>
      <c r="AB104" s="896" t="s">
        <v>336</v>
      </c>
      <c r="AC104" s="896" t="s">
        <v>336</v>
      </c>
      <c r="AD104" s="896" t="s">
        <v>336</v>
      </c>
      <c r="AE104" s="896" t="s">
        <v>336</v>
      </c>
      <c r="AF104" s="896" t="s">
        <v>336</v>
      </c>
      <c r="AG104" s="896" t="s">
        <v>336</v>
      </c>
      <c r="AH104" s="896" t="s">
        <v>336</v>
      </c>
      <c r="AI104" s="896" t="s">
        <v>336</v>
      </c>
      <c r="AJ104" s="896" t="s">
        <v>336</v>
      </c>
      <c r="AK104" s="896" t="s">
        <v>336</v>
      </c>
      <c r="AL104" s="896" t="s">
        <v>336</v>
      </c>
      <c r="AM104" s="896" t="s">
        <v>336</v>
      </c>
      <c r="AN104" s="896" t="s">
        <v>336</v>
      </c>
      <c r="AO104" s="896" t="s">
        <v>336</v>
      </c>
      <c r="AP104" s="896" t="s">
        <v>336</v>
      </c>
      <c r="AQ104" s="896" t="s">
        <v>336</v>
      </c>
      <c r="AR104" s="896" t="s">
        <v>336</v>
      </c>
      <c r="AS104" s="896" t="s">
        <v>336</v>
      </c>
      <c r="AT104" s="896" t="s">
        <v>336</v>
      </c>
      <c r="AU104" s="896" t="s">
        <v>336</v>
      </c>
      <c r="AV104" s="896" t="s">
        <v>336</v>
      </c>
      <c r="AW104" s="896" t="s">
        <v>336</v>
      </c>
      <c r="AX104" s="896" t="s">
        <v>336</v>
      </c>
      <c r="AY104" s="896" t="s">
        <v>336</v>
      </c>
    </row>
    <row r="105" spans="1:51" ht="12.75" customHeight="1" x14ac:dyDescent="0.15">
      <c r="A105" s="1258"/>
      <c r="B105" s="1239"/>
      <c r="C105" s="1239"/>
      <c r="D105" s="1240"/>
      <c r="E105" s="166">
        <v>2183</v>
      </c>
      <c r="F105" s="899" t="s">
        <v>336</v>
      </c>
      <c r="G105" s="899" t="s">
        <v>336</v>
      </c>
      <c r="H105" s="899" t="s">
        <v>336</v>
      </c>
      <c r="I105" s="899">
        <v>2</v>
      </c>
      <c r="J105" s="899" t="s">
        <v>336</v>
      </c>
      <c r="K105" s="899" t="s">
        <v>336</v>
      </c>
      <c r="L105" s="899" t="s">
        <v>336</v>
      </c>
      <c r="M105" s="899" t="s">
        <v>336</v>
      </c>
      <c r="N105" s="899" t="s">
        <v>336</v>
      </c>
      <c r="O105" s="899" t="s">
        <v>336</v>
      </c>
      <c r="P105" s="899">
        <v>2001</v>
      </c>
      <c r="Q105" s="899" t="s">
        <v>336</v>
      </c>
      <c r="R105" s="899" t="s">
        <v>336</v>
      </c>
      <c r="S105" s="899" t="s">
        <v>336</v>
      </c>
      <c r="T105" s="899" t="s">
        <v>336</v>
      </c>
      <c r="U105" s="899" t="s">
        <v>336</v>
      </c>
      <c r="V105" s="899" t="s">
        <v>336</v>
      </c>
      <c r="W105" s="899" t="s">
        <v>336</v>
      </c>
      <c r="X105" s="899" t="s">
        <v>336</v>
      </c>
      <c r="Y105" s="899" t="s">
        <v>336</v>
      </c>
      <c r="Z105" s="899" t="s">
        <v>336</v>
      </c>
      <c r="AA105" s="899" t="s">
        <v>336</v>
      </c>
      <c r="AB105" s="899" t="s">
        <v>336</v>
      </c>
      <c r="AC105" s="899">
        <v>4</v>
      </c>
      <c r="AD105" s="899" t="s">
        <v>336</v>
      </c>
      <c r="AE105" s="899" t="s">
        <v>336</v>
      </c>
      <c r="AF105" s="899" t="s">
        <v>336</v>
      </c>
      <c r="AG105" s="899" t="s">
        <v>336</v>
      </c>
      <c r="AH105" s="899" t="s">
        <v>336</v>
      </c>
      <c r="AI105" s="899">
        <v>174</v>
      </c>
      <c r="AJ105" s="899" t="s">
        <v>336</v>
      </c>
      <c r="AK105" s="899" t="s">
        <v>336</v>
      </c>
      <c r="AL105" s="899" t="s">
        <v>336</v>
      </c>
      <c r="AM105" s="899" t="s">
        <v>336</v>
      </c>
      <c r="AN105" s="899" t="s">
        <v>336</v>
      </c>
      <c r="AO105" s="899" t="s">
        <v>336</v>
      </c>
      <c r="AP105" s="899" t="s">
        <v>336</v>
      </c>
      <c r="AQ105" s="899" t="s">
        <v>336</v>
      </c>
      <c r="AR105" s="899" t="s">
        <v>336</v>
      </c>
      <c r="AS105" s="899" t="s">
        <v>336</v>
      </c>
      <c r="AT105" s="899" t="s">
        <v>336</v>
      </c>
      <c r="AU105" s="899" t="s">
        <v>336</v>
      </c>
      <c r="AV105" s="899" t="s">
        <v>336</v>
      </c>
      <c r="AW105" s="899" t="s">
        <v>336</v>
      </c>
      <c r="AX105" s="899" t="s">
        <v>336</v>
      </c>
      <c r="AY105" s="899" t="s">
        <v>336</v>
      </c>
    </row>
    <row r="106" spans="1:51" ht="12.75" customHeight="1" x14ac:dyDescent="0.15">
      <c r="A106" s="1259"/>
      <c r="B106" s="1241"/>
      <c r="C106" s="1241"/>
      <c r="D106" s="1242"/>
      <c r="E106" s="792" t="s">
        <v>336</v>
      </c>
      <c r="F106" s="897" t="s">
        <v>336</v>
      </c>
      <c r="G106" s="897" t="s">
        <v>336</v>
      </c>
      <c r="H106" s="897" t="s">
        <v>336</v>
      </c>
      <c r="I106" s="897" t="s">
        <v>336</v>
      </c>
      <c r="J106" s="897" t="s">
        <v>336</v>
      </c>
      <c r="K106" s="897" t="s">
        <v>336</v>
      </c>
      <c r="L106" s="897" t="s">
        <v>336</v>
      </c>
      <c r="M106" s="897" t="s">
        <v>336</v>
      </c>
      <c r="N106" s="897" t="s">
        <v>336</v>
      </c>
      <c r="O106" s="897" t="s">
        <v>336</v>
      </c>
      <c r="P106" s="897" t="s">
        <v>336</v>
      </c>
      <c r="Q106" s="897" t="s">
        <v>336</v>
      </c>
      <c r="R106" s="897" t="s">
        <v>336</v>
      </c>
      <c r="S106" s="897" t="s">
        <v>336</v>
      </c>
      <c r="T106" s="897" t="s">
        <v>336</v>
      </c>
      <c r="U106" s="897" t="s">
        <v>336</v>
      </c>
      <c r="V106" s="897" t="s">
        <v>336</v>
      </c>
      <c r="W106" s="897" t="s">
        <v>336</v>
      </c>
      <c r="X106" s="897" t="s">
        <v>336</v>
      </c>
      <c r="Y106" s="897" t="s">
        <v>336</v>
      </c>
      <c r="Z106" s="897" t="s">
        <v>336</v>
      </c>
      <c r="AA106" s="897" t="s">
        <v>336</v>
      </c>
      <c r="AB106" s="897" t="s">
        <v>336</v>
      </c>
      <c r="AC106" s="897" t="s">
        <v>336</v>
      </c>
      <c r="AD106" s="897" t="s">
        <v>336</v>
      </c>
      <c r="AE106" s="897" t="s">
        <v>336</v>
      </c>
      <c r="AF106" s="897" t="s">
        <v>336</v>
      </c>
      <c r="AG106" s="897" t="s">
        <v>336</v>
      </c>
      <c r="AH106" s="897" t="s">
        <v>336</v>
      </c>
      <c r="AI106" s="897" t="s">
        <v>336</v>
      </c>
      <c r="AJ106" s="897" t="s">
        <v>336</v>
      </c>
      <c r="AK106" s="897" t="s">
        <v>336</v>
      </c>
      <c r="AL106" s="897" t="s">
        <v>336</v>
      </c>
      <c r="AM106" s="897" t="s">
        <v>336</v>
      </c>
      <c r="AN106" s="897" t="s">
        <v>336</v>
      </c>
      <c r="AO106" s="897" t="s">
        <v>336</v>
      </c>
      <c r="AP106" s="897" t="s">
        <v>336</v>
      </c>
      <c r="AQ106" s="897" t="s">
        <v>336</v>
      </c>
      <c r="AR106" s="897" t="s">
        <v>336</v>
      </c>
      <c r="AS106" s="897" t="s">
        <v>336</v>
      </c>
      <c r="AT106" s="897" t="s">
        <v>336</v>
      </c>
      <c r="AU106" s="897" t="s">
        <v>336</v>
      </c>
      <c r="AV106" s="897" t="s">
        <v>336</v>
      </c>
      <c r="AW106" s="897" t="s">
        <v>336</v>
      </c>
      <c r="AX106" s="897" t="s">
        <v>336</v>
      </c>
      <c r="AY106" s="897" t="s">
        <v>336</v>
      </c>
    </row>
    <row r="107" spans="1:51" ht="12.75" customHeight="1" x14ac:dyDescent="0.15">
      <c r="A107" s="1234">
        <v>33</v>
      </c>
      <c r="B107" s="1260" t="s">
        <v>412</v>
      </c>
      <c r="C107" s="1260"/>
      <c r="D107" s="1261"/>
      <c r="E107" s="1047">
        <v>22412</v>
      </c>
      <c r="F107" s="896">
        <v>2204</v>
      </c>
      <c r="G107" s="896" t="s">
        <v>336</v>
      </c>
      <c r="H107" s="896" t="s">
        <v>336</v>
      </c>
      <c r="I107" s="896">
        <v>5210</v>
      </c>
      <c r="J107" s="896" t="s">
        <v>336</v>
      </c>
      <c r="K107" s="896" t="s">
        <v>336</v>
      </c>
      <c r="L107" s="896" t="s">
        <v>336</v>
      </c>
      <c r="M107" s="896" t="s">
        <v>336</v>
      </c>
      <c r="N107" s="896" t="s">
        <v>336</v>
      </c>
      <c r="O107" s="896" t="s">
        <v>336</v>
      </c>
      <c r="P107" s="896" t="s">
        <v>336</v>
      </c>
      <c r="Q107" s="896" t="s">
        <v>336</v>
      </c>
      <c r="R107" s="896" t="s">
        <v>336</v>
      </c>
      <c r="S107" s="896" t="s">
        <v>336</v>
      </c>
      <c r="T107" s="896" t="s">
        <v>336</v>
      </c>
      <c r="U107" s="896" t="s">
        <v>336</v>
      </c>
      <c r="V107" s="896" t="s">
        <v>336</v>
      </c>
      <c r="W107" s="896" t="s">
        <v>336</v>
      </c>
      <c r="X107" s="896" t="s">
        <v>336</v>
      </c>
      <c r="Y107" s="896">
        <v>14998</v>
      </c>
      <c r="Z107" s="896" t="s">
        <v>336</v>
      </c>
      <c r="AA107" s="896" t="s">
        <v>336</v>
      </c>
      <c r="AB107" s="896" t="s">
        <v>336</v>
      </c>
      <c r="AC107" s="896" t="s">
        <v>336</v>
      </c>
      <c r="AD107" s="896" t="s">
        <v>336</v>
      </c>
      <c r="AE107" s="896" t="s">
        <v>336</v>
      </c>
      <c r="AF107" s="896" t="s">
        <v>336</v>
      </c>
      <c r="AG107" s="896" t="s">
        <v>336</v>
      </c>
      <c r="AH107" s="896" t="s">
        <v>336</v>
      </c>
      <c r="AI107" s="896" t="s">
        <v>336</v>
      </c>
      <c r="AJ107" s="896" t="s">
        <v>336</v>
      </c>
      <c r="AK107" s="896" t="s">
        <v>336</v>
      </c>
      <c r="AL107" s="896" t="s">
        <v>336</v>
      </c>
      <c r="AM107" s="896" t="s">
        <v>336</v>
      </c>
      <c r="AN107" s="896" t="s">
        <v>336</v>
      </c>
      <c r="AO107" s="896" t="s">
        <v>336</v>
      </c>
      <c r="AP107" s="896" t="s">
        <v>336</v>
      </c>
      <c r="AQ107" s="896" t="s">
        <v>336</v>
      </c>
      <c r="AR107" s="896" t="s">
        <v>336</v>
      </c>
      <c r="AS107" s="896" t="s">
        <v>336</v>
      </c>
      <c r="AT107" s="896" t="s">
        <v>336</v>
      </c>
      <c r="AU107" s="896" t="s">
        <v>336</v>
      </c>
      <c r="AV107" s="896" t="s">
        <v>336</v>
      </c>
      <c r="AW107" s="896" t="s">
        <v>336</v>
      </c>
      <c r="AX107" s="896" t="s">
        <v>336</v>
      </c>
      <c r="AY107" s="896" t="s">
        <v>336</v>
      </c>
    </row>
    <row r="108" spans="1:51" ht="12.75" customHeight="1" x14ac:dyDescent="0.15">
      <c r="A108" s="1258"/>
      <c r="B108" s="1239"/>
      <c r="C108" s="1239"/>
      <c r="D108" s="1240"/>
      <c r="E108" s="166">
        <v>7143</v>
      </c>
      <c r="F108" s="899">
        <v>4510</v>
      </c>
      <c r="G108" s="899" t="s">
        <v>336</v>
      </c>
      <c r="H108" s="899" t="s">
        <v>336</v>
      </c>
      <c r="I108" s="899">
        <v>881</v>
      </c>
      <c r="J108" s="899" t="s">
        <v>336</v>
      </c>
      <c r="K108" s="899" t="s">
        <v>336</v>
      </c>
      <c r="L108" s="899" t="s">
        <v>336</v>
      </c>
      <c r="M108" s="899" t="s">
        <v>336</v>
      </c>
      <c r="N108" s="899" t="s">
        <v>336</v>
      </c>
      <c r="O108" s="899" t="s">
        <v>336</v>
      </c>
      <c r="P108" s="899" t="s">
        <v>336</v>
      </c>
      <c r="Q108" s="899" t="s">
        <v>336</v>
      </c>
      <c r="R108" s="899" t="s">
        <v>336</v>
      </c>
      <c r="S108" s="899" t="s">
        <v>336</v>
      </c>
      <c r="T108" s="899" t="s">
        <v>336</v>
      </c>
      <c r="U108" s="899" t="s">
        <v>336</v>
      </c>
      <c r="V108" s="899" t="s">
        <v>336</v>
      </c>
      <c r="W108" s="899" t="s">
        <v>336</v>
      </c>
      <c r="X108" s="899" t="s">
        <v>336</v>
      </c>
      <c r="Y108" s="899">
        <v>1375</v>
      </c>
      <c r="Z108" s="899" t="s">
        <v>336</v>
      </c>
      <c r="AA108" s="899" t="s">
        <v>336</v>
      </c>
      <c r="AB108" s="899" t="s">
        <v>336</v>
      </c>
      <c r="AC108" s="899">
        <v>35</v>
      </c>
      <c r="AD108" s="899" t="s">
        <v>336</v>
      </c>
      <c r="AE108" s="899" t="s">
        <v>336</v>
      </c>
      <c r="AF108" s="899" t="s">
        <v>336</v>
      </c>
      <c r="AG108" s="899" t="s">
        <v>336</v>
      </c>
      <c r="AH108" s="899" t="s">
        <v>336</v>
      </c>
      <c r="AI108" s="899">
        <v>339</v>
      </c>
      <c r="AJ108" s="899" t="s">
        <v>336</v>
      </c>
      <c r="AK108" s="899" t="s">
        <v>336</v>
      </c>
      <c r="AL108" s="899" t="s">
        <v>336</v>
      </c>
      <c r="AM108" s="899" t="s">
        <v>336</v>
      </c>
      <c r="AN108" s="899" t="s">
        <v>336</v>
      </c>
      <c r="AO108" s="899" t="s">
        <v>336</v>
      </c>
      <c r="AP108" s="899" t="s">
        <v>336</v>
      </c>
      <c r="AQ108" s="899" t="s">
        <v>336</v>
      </c>
      <c r="AR108" s="899" t="s">
        <v>336</v>
      </c>
      <c r="AS108" s="899" t="s">
        <v>336</v>
      </c>
      <c r="AT108" s="899" t="s">
        <v>336</v>
      </c>
      <c r="AU108" s="899" t="s">
        <v>336</v>
      </c>
      <c r="AV108" s="899" t="s">
        <v>336</v>
      </c>
      <c r="AW108" s="899" t="s">
        <v>336</v>
      </c>
      <c r="AX108" s="899" t="s">
        <v>336</v>
      </c>
      <c r="AY108" s="899" t="s">
        <v>336</v>
      </c>
    </row>
    <row r="109" spans="1:51" ht="12.75" customHeight="1" x14ac:dyDescent="0.15">
      <c r="A109" s="1259"/>
      <c r="B109" s="1241"/>
      <c r="C109" s="1241"/>
      <c r="D109" s="1242"/>
      <c r="E109" s="792">
        <v>213.76172476550468</v>
      </c>
      <c r="F109" s="897">
        <v>-51.130820399113084</v>
      </c>
      <c r="G109" s="897" t="s">
        <v>336</v>
      </c>
      <c r="H109" s="897" t="s">
        <v>336</v>
      </c>
      <c r="I109" s="897">
        <v>491.37343927355278</v>
      </c>
      <c r="J109" s="897" t="s">
        <v>336</v>
      </c>
      <c r="K109" s="897" t="s">
        <v>336</v>
      </c>
      <c r="L109" s="897" t="s">
        <v>336</v>
      </c>
      <c r="M109" s="897" t="s">
        <v>336</v>
      </c>
      <c r="N109" s="897" t="s">
        <v>336</v>
      </c>
      <c r="O109" s="897" t="s">
        <v>336</v>
      </c>
      <c r="P109" s="897" t="s">
        <v>336</v>
      </c>
      <c r="Q109" s="897" t="s">
        <v>336</v>
      </c>
      <c r="R109" s="897" t="s">
        <v>336</v>
      </c>
      <c r="S109" s="897" t="s">
        <v>336</v>
      </c>
      <c r="T109" s="897" t="s">
        <v>336</v>
      </c>
      <c r="U109" s="897" t="s">
        <v>336</v>
      </c>
      <c r="V109" s="897" t="s">
        <v>336</v>
      </c>
      <c r="W109" s="897" t="s">
        <v>336</v>
      </c>
      <c r="X109" s="897" t="s">
        <v>336</v>
      </c>
      <c r="Y109" s="897">
        <v>990.76363636363635</v>
      </c>
      <c r="Z109" s="897" t="s">
        <v>336</v>
      </c>
      <c r="AA109" s="897" t="s">
        <v>336</v>
      </c>
      <c r="AB109" s="897" t="s">
        <v>336</v>
      </c>
      <c r="AC109" s="897" t="s">
        <v>336</v>
      </c>
      <c r="AD109" s="897" t="s">
        <v>336</v>
      </c>
      <c r="AE109" s="897" t="s">
        <v>336</v>
      </c>
      <c r="AF109" s="897" t="s">
        <v>336</v>
      </c>
      <c r="AG109" s="897" t="s">
        <v>336</v>
      </c>
      <c r="AH109" s="897" t="s">
        <v>336</v>
      </c>
      <c r="AI109" s="897" t="s">
        <v>336</v>
      </c>
      <c r="AJ109" s="897" t="s">
        <v>336</v>
      </c>
      <c r="AK109" s="897" t="s">
        <v>336</v>
      </c>
      <c r="AL109" s="897" t="s">
        <v>336</v>
      </c>
      <c r="AM109" s="897" t="s">
        <v>336</v>
      </c>
      <c r="AN109" s="897" t="s">
        <v>336</v>
      </c>
      <c r="AO109" s="897" t="s">
        <v>336</v>
      </c>
      <c r="AP109" s="897" t="s">
        <v>336</v>
      </c>
      <c r="AQ109" s="897" t="s">
        <v>336</v>
      </c>
      <c r="AR109" s="897" t="s">
        <v>336</v>
      </c>
      <c r="AS109" s="897" t="s">
        <v>336</v>
      </c>
      <c r="AT109" s="897" t="s">
        <v>336</v>
      </c>
      <c r="AU109" s="897" t="s">
        <v>336</v>
      </c>
      <c r="AV109" s="897" t="s">
        <v>336</v>
      </c>
      <c r="AW109" s="897" t="s">
        <v>336</v>
      </c>
      <c r="AX109" s="897" t="s">
        <v>336</v>
      </c>
      <c r="AY109" s="897" t="s">
        <v>336</v>
      </c>
    </row>
    <row r="110" spans="1:51" ht="12.75" customHeight="1" x14ac:dyDescent="0.15">
      <c r="A110" s="1234">
        <v>34</v>
      </c>
      <c r="B110" s="1260" t="s">
        <v>413</v>
      </c>
      <c r="C110" s="1260"/>
      <c r="D110" s="1261"/>
      <c r="E110" s="1047">
        <v>12898</v>
      </c>
      <c r="F110" s="896">
        <v>2564</v>
      </c>
      <c r="G110" s="896" t="s">
        <v>336</v>
      </c>
      <c r="H110" s="896" t="s">
        <v>336</v>
      </c>
      <c r="I110" s="896">
        <v>5758</v>
      </c>
      <c r="J110" s="896" t="s">
        <v>336</v>
      </c>
      <c r="K110" s="896">
        <v>7</v>
      </c>
      <c r="L110" s="896">
        <v>40</v>
      </c>
      <c r="M110" s="896">
        <v>10</v>
      </c>
      <c r="N110" s="896" t="s">
        <v>336</v>
      </c>
      <c r="O110" s="896" t="s">
        <v>336</v>
      </c>
      <c r="P110" s="896">
        <v>213</v>
      </c>
      <c r="Q110" s="896" t="s">
        <v>336</v>
      </c>
      <c r="R110" s="896" t="s">
        <v>336</v>
      </c>
      <c r="S110" s="896" t="s">
        <v>336</v>
      </c>
      <c r="T110" s="896">
        <v>953</v>
      </c>
      <c r="U110" s="896" t="s">
        <v>336</v>
      </c>
      <c r="V110" s="896" t="s">
        <v>336</v>
      </c>
      <c r="W110" s="896" t="s">
        <v>336</v>
      </c>
      <c r="X110" s="896" t="s">
        <v>336</v>
      </c>
      <c r="Y110" s="896">
        <v>2414</v>
      </c>
      <c r="Z110" s="896" t="s">
        <v>336</v>
      </c>
      <c r="AA110" s="896" t="s">
        <v>336</v>
      </c>
      <c r="AB110" s="896" t="s">
        <v>336</v>
      </c>
      <c r="AC110" s="896">
        <v>420</v>
      </c>
      <c r="AD110" s="896" t="s">
        <v>336</v>
      </c>
      <c r="AE110" s="896" t="s">
        <v>336</v>
      </c>
      <c r="AF110" s="896" t="s">
        <v>336</v>
      </c>
      <c r="AG110" s="896" t="s">
        <v>336</v>
      </c>
      <c r="AH110" s="896" t="s">
        <v>336</v>
      </c>
      <c r="AI110" s="896">
        <v>516</v>
      </c>
      <c r="AJ110" s="896" t="s">
        <v>336</v>
      </c>
      <c r="AK110" s="896" t="s">
        <v>336</v>
      </c>
      <c r="AL110" s="896" t="s">
        <v>336</v>
      </c>
      <c r="AM110" s="896" t="s">
        <v>336</v>
      </c>
      <c r="AN110" s="896" t="s">
        <v>336</v>
      </c>
      <c r="AO110" s="896" t="s">
        <v>336</v>
      </c>
      <c r="AP110" s="896" t="s">
        <v>336</v>
      </c>
      <c r="AQ110" s="896" t="s">
        <v>336</v>
      </c>
      <c r="AR110" s="896" t="s">
        <v>336</v>
      </c>
      <c r="AS110" s="896" t="s">
        <v>336</v>
      </c>
      <c r="AT110" s="896" t="s">
        <v>336</v>
      </c>
      <c r="AU110" s="896" t="s">
        <v>336</v>
      </c>
      <c r="AV110" s="896" t="s">
        <v>336</v>
      </c>
      <c r="AW110" s="896" t="s">
        <v>336</v>
      </c>
      <c r="AX110" s="896" t="s">
        <v>336</v>
      </c>
      <c r="AY110" s="896" t="s">
        <v>336</v>
      </c>
    </row>
    <row r="111" spans="1:51" ht="12.75" customHeight="1" x14ac:dyDescent="0.15">
      <c r="A111" s="1258"/>
      <c r="B111" s="1239"/>
      <c r="C111" s="1239"/>
      <c r="D111" s="1240"/>
      <c r="E111" s="166">
        <v>8874</v>
      </c>
      <c r="F111" s="899">
        <v>907</v>
      </c>
      <c r="G111" s="899" t="s">
        <v>336</v>
      </c>
      <c r="H111" s="899" t="s">
        <v>336</v>
      </c>
      <c r="I111" s="899">
        <v>5148</v>
      </c>
      <c r="J111" s="899" t="s">
        <v>336</v>
      </c>
      <c r="K111" s="899" t="s">
        <v>336</v>
      </c>
      <c r="L111" s="899" t="s">
        <v>336</v>
      </c>
      <c r="M111" s="899">
        <v>13</v>
      </c>
      <c r="N111" s="899" t="s">
        <v>336</v>
      </c>
      <c r="O111" s="899" t="s">
        <v>336</v>
      </c>
      <c r="P111" s="899">
        <v>1483</v>
      </c>
      <c r="Q111" s="899" t="s">
        <v>336</v>
      </c>
      <c r="R111" s="899" t="s">
        <v>336</v>
      </c>
      <c r="S111" s="899" t="s">
        <v>336</v>
      </c>
      <c r="T111" s="899" t="s">
        <v>336</v>
      </c>
      <c r="U111" s="899" t="s">
        <v>336</v>
      </c>
      <c r="V111" s="899" t="s">
        <v>336</v>
      </c>
      <c r="W111" s="899" t="s">
        <v>336</v>
      </c>
      <c r="X111" s="899" t="s">
        <v>336</v>
      </c>
      <c r="Y111" s="899" t="s">
        <v>336</v>
      </c>
      <c r="Z111" s="899" t="s">
        <v>336</v>
      </c>
      <c r="AA111" s="899" t="s">
        <v>336</v>
      </c>
      <c r="AB111" s="899" t="s">
        <v>336</v>
      </c>
      <c r="AC111" s="899">
        <v>430</v>
      </c>
      <c r="AD111" s="899" t="s">
        <v>336</v>
      </c>
      <c r="AE111" s="899" t="s">
        <v>336</v>
      </c>
      <c r="AF111" s="899" t="s">
        <v>336</v>
      </c>
      <c r="AG111" s="899" t="s">
        <v>336</v>
      </c>
      <c r="AH111" s="899" t="s">
        <v>336</v>
      </c>
      <c r="AI111" s="899">
        <v>893</v>
      </c>
      <c r="AJ111" s="899" t="s">
        <v>336</v>
      </c>
      <c r="AK111" s="899" t="s">
        <v>336</v>
      </c>
      <c r="AL111" s="899" t="s">
        <v>336</v>
      </c>
      <c r="AM111" s="899" t="s">
        <v>336</v>
      </c>
      <c r="AN111" s="899" t="s">
        <v>336</v>
      </c>
      <c r="AO111" s="899" t="s">
        <v>336</v>
      </c>
      <c r="AP111" s="899" t="s">
        <v>336</v>
      </c>
      <c r="AQ111" s="899" t="s">
        <v>336</v>
      </c>
      <c r="AR111" s="899" t="s">
        <v>336</v>
      </c>
      <c r="AS111" s="899" t="s">
        <v>336</v>
      </c>
      <c r="AT111" s="899" t="s">
        <v>336</v>
      </c>
      <c r="AU111" s="899" t="s">
        <v>336</v>
      </c>
      <c r="AV111" s="899" t="s">
        <v>336</v>
      </c>
      <c r="AW111" s="899" t="s">
        <v>336</v>
      </c>
      <c r="AX111" s="899" t="s">
        <v>336</v>
      </c>
      <c r="AY111" s="899" t="s">
        <v>336</v>
      </c>
    </row>
    <row r="112" spans="1:51" ht="12.75" customHeight="1" x14ac:dyDescent="0.15">
      <c r="A112" s="1259"/>
      <c r="B112" s="1241"/>
      <c r="C112" s="1241"/>
      <c r="D112" s="1242"/>
      <c r="E112" s="792">
        <v>45.345954473743518</v>
      </c>
      <c r="F112" s="897">
        <v>182.69018743109152</v>
      </c>
      <c r="G112" s="897" t="s">
        <v>336</v>
      </c>
      <c r="H112" s="897" t="s">
        <v>336</v>
      </c>
      <c r="I112" s="897">
        <v>11.84926184926185</v>
      </c>
      <c r="J112" s="897" t="s">
        <v>336</v>
      </c>
      <c r="K112" s="897" t="s">
        <v>336</v>
      </c>
      <c r="L112" s="897" t="s">
        <v>336</v>
      </c>
      <c r="M112" s="897">
        <v>-23.076923076923077</v>
      </c>
      <c r="N112" s="897" t="s">
        <v>336</v>
      </c>
      <c r="O112" s="897" t="s">
        <v>336</v>
      </c>
      <c r="P112" s="897">
        <v>-85.637221847606199</v>
      </c>
      <c r="Q112" s="897" t="s">
        <v>336</v>
      </c>
      <c r="R112" s="897" t="s">
        <v>336</v>
      </c>
      <c r="S112" s="897" t="s">
        <v>336</v>
      </c>
      <c r="T112" s="897" t="s">
        <v>336</v>
      </c>
      <c r="U112" s="897" t="s">
        <v>336</v>
      </c>
      <c r="V112" s="897" t="s">
        <v>336</v>
      </c>
      <c r="W112" s="897" t="s">
        <v>336</v>
      </c>
      <c r="X112" s="897" t="s">
        <v>336</v>
      </c>
      <c r="Y112" s="897" t="s">
        <v>336</v>
      </c>
      <c r="Z112" s="897" t="s">
        <v>336</v>
      </c>
      <c r="AA112" s="897" t="s">
        <v>336</v>
      </c>
      <c r="AB112" s="897" t="s">
        <v>336</v>
      </c>
      <c r="AC112" s="897">
        <v>-2.3255813953488373</v>
      </c>
      <c r="AD112" s="897" t="s">
        <v>336</v>
      </c>
      <c r="AE112" s="897" t="s">
        <v>336</v>
      </c>
      <c r="AF112" s="897" t="s">
        <v>336</v>
      </c>
      <c r="AG112" s="897" t="s">
        <v>336</v>
      </c>
      <c r="AH112" s="897" t="s">
        <v>336</v>
      </c>
      <c r="AI112" s="897">
        <v>-42.217245240761478</v>
      </c>
      <c r="AJ112" s="897" t="s">
        <v>336</v>
      </c>
      <c r="AK112" s="897" t="s">
        <v>336</v>
      </c>
      <c r="AL112" s="897" t="s">
        <v>336</v>
      </c>
      <c r="AM112" s="897" t="s">
        <v>336</v>
      </c>
      <c r="AN112" s="897" t="s">
        <v>336</v>
      </c>
      <c r="AO112" s="897" t="s">
        <v>336</v>
      </c>
      <c r="AP112" s="897" t="s">
        <v>336</v>
      </c>
      <c r="AQ112" s="897" t="s">
        <v>336</v>
      </c>
      <c r="AR112" s="897" t="s">
        <v>336</v>
      </c>
      <c r="AS112" s="897" t="s">
        <v>336</v>
      </c>
      <c r="AT112" s="897" t="s">
        <v>336</v>
      </c>
      <c r="AU112" s="897" t="s">
        <v>336</v>
      </c>
      <c r="AV112" s="897" t="s">
        <v>336</v>
      </c>
      <c r="AW112" s="897" t="s">
        <v>336</v>
      </c>
      <c r="AX112" s="897" t="s">
        <v>336</v>
      </c>
      <c r="AY112" s="897" t="s">
        <v>336</v>
      </c>
    </row>
    <row r="113" spans="1:51" ht="12.75" customHeight="1" x14ac:dyDescent="0.15">
      <c r="A113" s="1234">
        <v>35</v>
      </c>
      <c r="B113" s="1260" t="s">
        <v>414</v>
      </c>
      <c r="C113" s="1260"/>
      <c r="D113" s="1261"/>
      <c r="E113" s="1047">
        <v>44863</v>
      </c>
      <c r="F113" s="896">
        <v>4872</v>
      </c>
      <c r="G113" s="896">
        <v>327</v>
      </c>
      <c r="H113" s="896" t="s">
        <v>336</v>
      </c>
      <c r="I113" s="896">
        <v>25104</v>
      </c>
      <c r="J113" s="896">
        <v>10054</v>
      </c>
      <c r="K113" s="896">
        <v>0</v>
      </c>
      <c r="L113" s="896" t="s">
        <v>336</v>
      </c>
      <c r="M113" s="896">
        <v>24</v>
      </c>
      <c r="N113" s="896" t="s">
        <v>336</v>
      </c>
      <c r="O113" s="896" t="s">
        <v>336</v>
      </c>
      <c r="P113" s="896">
        <v>1418</v>
      </c>
      <c r="Q113" s="896" t="s">
        <v>336</v>
      </c>
      <c r="R113" s="896" t="s">
        <v>336</v>
      </c>
      <c r="S113" s="896" t="s">
        <v>336</v>
      </c>
      <c r="T113" s="896">
        <v>206</v>
      </c>
      <c r="U113" s="896" t="s">
        <v>336</v>
      </c>
      <c r="V113" s="896" t="s">
        <v>336</v>
      </c>
      <c r="W113" s="896" t="s">
        <v>336</v>
      </c>
      <c r="X113" s="896" t="s">
        <v>336</v>
      </c>
      <c r="Y113" s="896">
        <v>2191</v>
      </c>
      <c r="Z113" s="896" t="s">
        <v>336</v>
      </c>
      <c r="AA113" s="896" t="s">
        <v>336</v>
      </c>
      <c r="AB113" s="896" t="s">
        <v>336</v>
      </c>
      <c r="AC113" s="896">
        <v>187</v>
      </c>
      <c r="AD113" s="896" t="s">
        <v>336</v>
      </c>
      <c r="AE113" s="896">
        <v>2</v>
      </c>
      <c r="AF113" s="896" t="s">
        <v>336</v>
      </c>
      <c r="AG113" s="896" t="s">
        <v>336</v>
      </c>
      <c r="AH113" s="896" t="s">
        <v>336</v>
      </c>
      <c r="AI113" s="896">
        <v>468</v>
      </c>
      <c r="AJ113" s="896" t="s">
        <v>336</v>
      </c>
      <c r="AK113" s="896" t="s">
        <v>336</v>
      </c>
      <c r="AL113" s="896" t="s">
        <v>336</v>
      </c>
      <c r="AM113" s="896" t="s">
        <v>336</v>
      </c>
      <c r="AN113" s="896" t="s">
        <v>336</v>
      </c>
      <c r="AO113" s="896" t="s">
        <v>336</v>
      </c>
      <c r="AP113" s="896" t="s">
        <v>336</v>
      </c>
      <c r="AQ113" s="896" t="s">
        <v>336</v>
      </c>
      <c r="AR113" s="896" t="s">
        <v>336</v>
      </c>
      <c r="AS113" s="896" t="s">
        <v>336</v>
      </c>
      <c r="AT113" s="896" t="s">
        <v>336</v>
      </c>
      <c r="AU113" s="896" t="s">
        <v>336</v>
      </c>
      <c r="AV113" s="896" t="s">
        <v>336</v>
      </c>
      <c r="AW113" s="896" t="s">
        <v>336</v>
      </c>
      <c r="AX113" s="896" t="s">
        <v>336</v>
      </c>
      <c r="AY113" s="896" t="s">
        <v>336</v>
      </c>
    </row>
    <row r="114" spans="1:51" ht="12.75" customHeight="1" x14ac:dyDescent="0.15">
      <c r="A114" s="1258"/>
      <c r="B114" s="1239"/>
      <c r="C114" s="1239"/>
      <c r="D114" s="1240"/>
      <c r="E114" s="166">
        <v>28240</v>
      </c>
      <c r="F114" s="899">
        <v>133</v>
      </c>
      <c r="G114" s="899" t="s">
        <v>336</v>
      </c>
      <c r="H114" s="899" t="s">
        <v>336</v>
      </c>
      <c r="I114" s="899">
        <v>24351</v>
      </c>
      <c r="J114" s="899">
        <v>821</v>
      </c>
      <c r="K114" s="899" t="s">
        <v>336</v>
      </c>
      <c r="L114" s="899" t="s">
        <v>336</v>
      </c>
      <c r="M114" s="899">
        <v>69</v>
      </c>
      <c r="N114" s="899" t="s">
        <v>336</v>
      </c>
      <c r="O114" s="899" t="s">
        <v>336</v>
      </c>
      <c r="P114" s="899">
        <v>1666</v>
      </c>
      <c r="Q114" s="899" t="s">
        <v>336</v>
      </c>
      <c r="R114" s="899" t="s">
        <v>336</v>
      </c>
      <c r="S114" s="899" t="s">
        <v>336</v>
      </c>
      <c r="T114" s="899" t="s">
        <v>336</v>
      </c>
      <c r="U114" s="899" t="s">
        <v>336</v>
      </c>
      <c r="V114" s="899" t="s">
        <v>336</v>
      </c>
      <c r="W114" s="899" t="s">
        <v>336</v>
      </c>
      <c r="X114" s="899" t="s">
        <v>336</v>
      </c>
      <c r="Y114" s="899">
        <v>766</v>
      </c>
      <c r="Z114" s="899" t="s">
        <v>336</v>
      </c>
      <c r="AA114" s="899" t="s">
        <v>336</v>
      </c>
      <c r="AB114" s="899" t="s">
        <v>336</v>
      </c>
      <c r="AC114" s="899">
        <v>210</v>
      </c>
      <c r="AD114" s="899" t="s">
        <v>336</v>
      </c>
      <c r="AE114" s="899">
        <v>0</v>
      </c>
      <c r="AF114" s="899" t="s">
        <v>336</v>
      </c>
      <c r="AG114" s="899" t="s">
        <v>336</v>
      </c>
      <c r="AH114" s="899" t="s">
        <v>336</v>
      </c>
      <c r="AI114" s="899">
        <v>222</v>
      </c>
      <c r="AJ114" s="899" t="s">
        <v>336</v>
      </c>
      <c r="AK114" s="899" t="s">
        <v>336</v>
      </c>
      <c r="AL114" s="899" t="s">
        <v>336</v>
      </c>
      <c r="AM114" s="899" t="s">
        <v>336</v>
      </c>
      <c r="AN114" s="899" t="s">
        <v>336</v>
      </c>
      <c r="AO114" s="899" t="s">
        <v>336</v>
      </c>
      <c r="AP114" s="899" t="s">
        <v>336</v>
      </c>
      <c r="AQ114" s="899" t="s">
        <v>336</v>
      </c>
      <c r="AR114" s="899" t="s">
        <v>336</v>
      </c>
      <c r="AS114" s="899" t="s">
        <v>336</v>
      </c>
      <c r="AT114" s="899" t="s">
        <v>336</v>
      </c>
      <c r="AU114" s="899" t="s">
        <v>336</v>
      </c>
      <c r="AV114" s="899" t="s">
        <v>336</v>
      </c>
      <c r="AW114" s="899" t="s">
        <v>336</v>
      </c>
      <c r="AX114" s="899" t="s">
        <v>336</v>
      </c>
      <c r="AY114" s="899" t="s">
        <v>336</v>
      </c>
    </row>
    <row r="115" spans="1:51" ht="12.75" customHeight="1" x14ac:dyDescent="0.15">
      <c r="A115" s="1259"/>
      <c r="B115" s="1241"/>
      <c r="C115" s="1241"/>
      <c r="D115" s="1242"/>
      <c r="E115" s="792">
        <v>58.86331444759206</v>
      </c>
      <c r="F115" s="897">
        <v>3563.1578947368416</v>
      </c>
      <c r="G115" s="897" t="s">
        <v>336</v>
      </c>
      <c r="H115" s="897" t="s">
        <v>336</v>
      </c>
      <c r="I115" s="897">
        <v>3.0922754712332141</v>
      </c>
      <c r="J115" s="897">
        <v>1124.6041412911086</v>
      </c>
      <c r="K115" s="897" t="s">
        <v>336</v>
      </c>
      <c r="L115" s="897" t="s">
        <v>336</v>
      </c>
      <c r="M115" s="897">
        <v>-65.217391304347828</v>
      </c>
      <c r="N115" s="897" t="s">
        <v>336</v>
      </c>
      <c r="O115" s="897" t="s">
        <v>336</v>
      </c>
      <c r="P115" s="897">
        <v>-14.8859543817527</v>
      </c>
      <c r="Q115" s="897" t="s">
        <v>336</v>
      </c>
      <c r="R115" s="897" t="s">
        <v>336</v>
      </c>
      <c r="S115" s="897" t="s">
        <v>336</v>
      </c>
      <c r="T115" s="897" t="s">
        <v>336</v>
      </c>
      <c r="U115" s="897" t="s">
        <v>336</v>
      </c>
      <c r="V115" s="897" t="s">
        <v>336</v>
      </c>
      <c r="W115" s="897" t="s">
        <v>336</v>
      </c>
      <c r="X115" s="897" t="s">
        <v>336</v>
      </c>
      <c r="Y115" s="897">
        <v>186.0313315926893</v>
      </c>
      <c r="Z115" s="897" t="s">
        <v>336</v>
      </c>
      <c r="AA115" s="897" t="s">
        <v>336</v>
      </c>
      <c r="AB115" s="897" t="s">
        <v>336</v>
      </c>
      <c r="AC115" s="897">
        <v>-10.952380952380953</v>
      </c>
      <c r="AD115" s="897" t="s">
        <v>336</v>
      </c>
      <c r="AE115" s="897" t="s">
        <v>336</v>
      </c>
      <c r="AF115" s="897" t="s">
        <v>336</v>
      </c>
      <c r="AG115" s="897" t="s">
        <v>336</v>
      </c>
      <c r="AH115" s="897" t="s">
        <v>336</v>
      </c>
      <c r="AI115" s="897">
        <v>110.81081081081081</v>
      </c>
      <c r="AJ115" s="897" t="s">
        <v>336</v>
      </c>
      <c r="AK115" s="897" t="s">
        <v>336</v>
      </c>
      <c r="AL115" s="897" t="s">
        <v>336</v>
      </c>
      <c r="AM115" s="897" t="s">
        <v>336</v>
      </c>
      <c r="AN115" s="897" t="s">
        <v>336</v>
      </c>
      <c r="AO115" s="897" t="s">
        <v>336</v>
      </c>
      <c r="AP115" s="897" t="s">
        <v>336</v>
      </c>
      <c r="AQ115" s="897" t="s">
        <v>336</v>
      </c>
      <c r="AR115" s="897" t="s">
        <v>336</v>
      </c>
      <c r="AS115" s="897" t="s">
        <v>336</v>
      </c>
      <c r="AT115" s="897" t="s">
        <v>336</v>
      </c>
      <c r="AU115" s="897" t="s">
        <v>336</v>
      </c>
      <c r="AV115" s="897" t="s">
        <v>336</v>
      </c>
      <c r="AW115" s="897" t="s">
        <v>336</v>
      </c>
      <c r="AX115" s="897" t="s">
        <v>336</v>
      </c>
      <c r="AY115" s="897" t="s">
        <v>336</v>
      </c>
    </row>
    <row r="116" spans="1:51" ht="12.75" customHeight="1" x14ac:dyDescent="0.15">
      <c r="A116" s="1234">
        <v>36</v>
      </c>
      <c r="B116" s="1260" t="s">
        <v>415</v>
      </c>
      <c r="C116" s="1260"/>
      <c r="D116" s="1261"/>
      <c r="E116" s="1047" t="s">
        <v>336</v>
      </c>
      <c r="F116" s="896" t="s">
        <v>336</v>
      </c>
      <c r="G116" s="896" t="s">
        <v>336</v>
      </c>
      <c r="H116" s="896" t="s">
        <v>336</v>
      </c>
      <c r="I116" s="896" t="s">
        <v>336</v>
      </c>
      <c r="J116" s="896" t="s">
        <v>336</v>
      </c>
      <c r="K116" s="896" t="s">
        <v>336</v>
      </c>
      <c r="L116" s="896" t="s">
        <v>336</v>
      </c>
      <c r="M116" s="896" t="s">
        <v>336</v>
      </c>
      <c r="N116" s="896" t="s">
        <v>336</v>
      </c>
      <c r="O116" s="896" t="s">
        <v>336</v>
      </c>
      <c r="P116" s="896" t="s">
        <v>336</v>
      </c>
      <c r="Q116" s="896" t="s">
        <v>336</v>
      </c>
      <c r="R116" s="896" t="s">
        <v>336</v>
      </c>
      <c r="S116" s="896" t="s">
        <v>336</v>
      </c>
      <c r="T116" s="896" t="s">
        <v>336</v>
      </c>
      <c r="U116" s="896" t="s">
        <v>336</v>
      </c>
      <c r="V116" s="896" t="s">
        <v>336</v>
      </c>
      <c r="W116" s="896" t="s">
        <v>336</v>
      </c>
      <c r="X116" s="896" t="s">
        <v>336</v>
      </c>
      <c r="Y116" s="896" t="s">
        <v>336</v>
      </c>
      <c r="Z116" s="896" t="s">
        <v>336</v>
      </c>
      <c r="AA116" s="896" t="s">
        <v>336</v>
      </c>
      <c r="AB116" s="896" t="s">
        <v>336</v>
      </c>
      <c r="AC116" s="896" t="s">
        <v>336</v>
      </c>
      <c r="AD116" s="896" t="s">
        <v>336</v>
      </c>
      <c r="AE116" s="896" t="s">
        <v>336</v>
      </c>
      <c r="AF116" s="896" t="s">
        <v>336</v>
      </c>
      <c r="AG116" s="896" t="s">
        <v>336</v>
      </c>
      <c r="AH116" s="896" t="s">
        <v>336</v>
      </c>
      <c r="AI116" s="896" t="s">
        <v>336</v>
      </c>
      <c r="AJ116" s="896" t="s">
        <v>336</v>
      </c>
      <c r="AK116" s="896" t="s">
        <v>336</v>
      </c>
      <c r="AL116" s="896" t="s">
        <v>336</v>
      </c>
      <c r="AM116" s="896" t="s">
        <v>336</v>
      </c>
      <c r="AN116" s="896" t="s">
        <v>336</v>
      </c>
      <c r="AO116" s="896" t="s">
        <v>336</v>
      </c>
      <c r="AP116" s="896" t="s">
        <v>336</v>
      </c>
      <c r="AQ116" s="896" t="s">
        <v>336</v>
      </c>
      <c r="AR116" s="896" t="s">
        <v>336</v>
      </c>
      <c r="AS116" s="896" t="s">
        <v>336</v>
      </c>
      <c r="AT116" s="896" t="s">
        <v>336</v>
      </c>
      <c r="AU116" s="896" t="s">
        <v>336</v>
      </c>
      <c r="AV116" s="896" t="s">
        <v>336</v>
      </c>
      <c r="AW116" s="896" t="s">
        <v>336</v>
      </c>
      <c r="AX116" s="896" t="s">
        <v>336</v>
      </c>
      <c r="AY116" s="896" t="s">
        <v>336</v>
      </c>
    </row>
    <row r="117" spans="1:51" ht="12.75" customHeight="1" x14ac:dyDescent="0.15">
      <c r="A117" s="1258"/>
      <c r="B117" s="1239"/>
      <c r="C117" s="1239"/>
      <c r="D117" s="1240"/>
      <c r="E117" s="166">
        <v>1111</v>
      </c>
      <c r="F117" s="899" t="s">
        <v>336</v>
      </c>
      <c r="G117" s="899" t="s">
        <v>336</v>
      </c>
      <c r="H117" s="899" t="s">
        <v>336</v>
      </c>
      <c r="I117" s="899">
        <v>418</v>
      </c>
      <c r="J117" s="899" t="s">
        <v>336</v>
      </c>
      <c r="K117" s="899" t="s">
        <v>336</v>
      </c>
      <c r="L117" s="899" t="s">
        <v>336</v>
      </c>
      <c r="M117" s="899" t="s">
        <v>336</v>
      </c>
      <c r="N117" s="899" t="s">
        <v>336</v>
      </c>
      <c r="O117" s="899" t="s">
        <v>336</v>
      </c>
      <c r="P117" s="899" t="s">
        <v>336</v>
      </c>
      <c r="Q117" s="899" t="s">
        <v>336</v>
      </c>
      <c r="R117" s="899" t="s">
        <v>336</v>
      </c>
      <c r="S117" s="899" t="s">
        <v>336</v>
      </c>
      <c r="T117" s="899" t="s">
        <v>336</v>
      </c>
      <c r="U117" s="899" t="s">
        <v>336</v>
      </c>
      <c r="V117" s="899" t="s">
        <v>336</v>
      </c>
      <c r="W117" s="899" t="s">
        <v>336</v>
      </c>
      <c r="X117" s="899" t="s">
        <v>336</v>
      </c>
      <c r="Y117" s="899">
        <v>693</v>
      </c>
      <c r="Z117" s="899" t="s">
        <v>336</v>
      </c>
      <c r="AA117" s="899" t="s">
        <v>336</v>
      </c>
      <c r="AB117" s="899" t="s">
        <v>336</v>
      </c>
      <c r="AC117" s="899" t="s">
        <v>336</v>
      </c>
      <c r="AD117" s="899" t="s">
        <v>336</v>
      </c>
      <c r="AE117" s="899" t="s">
        <v>336</v>
      </c>
      <c r="AF117" s="899" t="s">
        <v>336</v>
      </c>
      <c r="AG117" s="899" t="s">
        <v>336</v>
      </c>
      <c r="AH117" s="899" t="s">
        <v>336</v>
      </c>
      <c r="AI117" s="899" t="s">
        <v>336</v>
      </c>
      <c r="AJ117" s="899" t="s">
        <v>336</v>
      </c>
      <c r="AK117" s="899" t="s">
        <v>336</v>
      </c>
      <c r="AL117" s="899" t="s">
        <v>336</v>
      </c>
      <c r="AM117" s="899" t="s">
        <v>336</v>
      </c>
      <c r="AN117" s="899" t="s">
        <v>336</v>
      </c>
      <c r="AO117" s="899" t="s">
        <v>336</v>
      </c>
      <c r="AP117" s="899" t="s">
        <v>336</v>
      </c>
      <c r="AQ117" s="899" t="s">
        <v>336</v>
      </c>
      <c r="AR117" s="899" t="s">
        <v>336</v>
      </c>
      <c r="AS117" s="899" t="s">
        <v>336</v>
      </c>
      <c r="AT117" s="899" t="s">
        <v>336</v>
      </c>
      <c r="AU117" s="899" t="s">
        <v>336</v>
      </c>
      <c r="AV117" s="899" t="s">
        <v>336</v>
      </c>
      <c r="AW117" s="899" t="s">
        <v>336</v>
      </c>
      <c r="AX117" s="899" t="s">
        <v>336</v>
      </c>
      <c r="AY117" s="899" t="s">
        <v>336</v>
      </c>
    </row>
    <row r="118" spans="1:51" ht="12.75" customHeight="1" x14ac:dyDescent="0.15">
      <c r="A118" s="1259"/>
      <c r="B118" s="1241"/>
      <c r="C118" s="1241"/>
      <c r="D118" s="1242"/>
      <c r="E118" s="792" t="s">
        <v>336</v>
      </c>
      <c r="F118" s="897" t="s">
        <v>336</v>
      </c>
      <c r="G118" s="897" t="s">
        <v>336</v>
      </c>
      <c r="H118" s="897" t="s">
        <v>336</v>
      </c>
      <c r="I118" s="897" t="s">
        <v>336</v>
      </c>
      <c r="J118" s="897" t="s">
        <v>336</v>
      </c>
      <c r="K118" s="897" t="s">
        <v>336</v>
      </c>
      <c r="L118" s="897" t="s">
        <v>336</v>
      </c>
      <c r="M118" s="897" t="s">
        <v>336</v>
      </c>
      <c r="N118" s="897" t="s">
        <v>336</v>
      </c>
      <c r="O118" s="897" t="s">
        <v>336</v>
      </c>
      <c r="P118" s="897" t="s">
        <v>336</v>
      </c>
      <c r="Q118" s="897" t="s">
        <v>336</v>
      </c>
      <c r="R118" s="897" t="s">
        <v>336</v>
      </c>
      <c r="S118" s="897" t="s">
        <v>336</v>
      </c>
      <c r="T118" s="897" t="s">
        <v>336</v>
      </c>
      <c r="U118" s="897" t="s">
        <v>336</v>
      </c>
      <c r="V118" s="897" t="s">
        <v>336</v>
      </c>
      <c r="W118" s="897" t="s">
        <v>336</v>
      </c>
      <c r="X118" s="897" t="s">
        <v>336</v>
      </c>
      <c r="Y118" s="897" t="s">
        <v>336</v>
      </c>
      <c r="Z118" s="897" t="s">
        <v>336</v>
      </c>
      <c r="AA118" s="897" t="s">
        <v>336</v>
      </c>
      <c r="AB118" s="897" t="s">
        <v>336</v>
      </c>
      <c r="AC118" s="897" t="s">
        <v>336</v>
      </c>
      <c r="AD118" s="897" t="s">
        <v>336</v>
      </c>
      <c r="AE118" s="897" t="s">
        <v>336</v>
      </c>
      <c r="AF118" s="897" t="s">
        <v>336</v>
      </c>
      <c r="AG118" s="897" t="s">
        <v>336</v>
      </c>
      <c r="AH118" s="897" t="s">
        <v>336</v>
      </c>
      <c r="AI118" s="897" t="s">
        <v>336</v>
      </c>
      <c r="AJ118" s="897" t="s">
        <v>336</v>
      </c>
      <c r="AK118" s="897" t="s">
        <v>336</v>
      </c>
      <c r="AL118" s="897" t="s">
        <v>336</v>
      </c>
      <c r="AM118" s="897" t="s">
        <v>336</v>
      </c>
      <c r="AN118" s="897" t="s">
        <v>336</v>
      </c>
      <c r="AO118" s="897" t="s">
        <v>336</v>
      </c>
      <c r="AP118" s="897" t="s">
        <v>336</v>
      </c>
      <c r="AQ118" s="897" t="s">
        <v>336</v>
      </c>
      <c r="AR118" s="897" t="s">
        <v>336</v>
      </c>
      <c r="AS118" s="897" t="s">
        <v>336</v>
      </c>
      <c r="AT118" s="897" t="s">
        <v>336</v>
      </c>
      <c r="AU118" s="897" t="s">
        <v>336</v>
      </c>
      <c r="AV118" s="897" t="s">
        <v>336</v>
      </c>
      <c r="AW118" s="897" t="s">
        <v>336</v>
      </c>
      <c r="AX118" s="897" t="s">
        <v>336</v>
      </c>
      <c r="AY118" s="897" t="s">
        <v>336</v>
      </c>
    </row>
    <row r="119" spans="1:51" ht="12.75" customHeight="1" x14ac:dyDescent="0.15">
      <c r="A119" s="1234">
        <v>37</v>
      </c>
      <c r="B119" s="1260" t="s">
        <v>416</v>
      </c>
      <c r="C119" s="1260"/>
      <c r="D119" s="1261"/>
      <c r="E119" s="1047">
        <v>3757</v>
      </c>
      <c r="F119" s="896" t="s">
        <v>336</v>
      </c>
      <c r="G119" s="896" t="s">
        <v>336</v>
      </c>
      <c r="H119" s="896" t="s">
        <v>336</v>
      </c>
      <c r="I119" s="896">
        <v>1554</v>
      </c>
      <c r="J119" s="896" t="s">
        <v>336</v>
      </c>
      <c r="K119" s="896" t="s">
        <v>336</v>
      </c>
      <c r="L119" s="896" t="s">
        <v>336</v>
      </c>
      <c r="M119" s="896" t="s">
        <v>336</v>
      </c>
      <c r="N119" s="896" t="s">
        <v>336</v>
      </c>
      <c r="O119" s="896" t="s">
        <v>336</v>
      </c>
      <c r="P119" s="896" t="s">
        <v>336</v>
      </c>
      <c r="Q119" s="896" t="s">
        <v>336</v>
      </c>
      <c r="R119" s="896" t="s">
        <v>336</v>
      </c>
      <c r="S119" s="896" t="s">
        <v>336</v>
      </c>
      <c r="T119" s="896" t="s">
        <v>336</v>
      </c>
      <c r="U119" s="896" t="s">
        <v>336</v>
      </c>
      <c r="V119" s="896" t="s">
        <v>336</v>
      </c>
      <c r="W119" s="896" t="s">
        <v>336</v>
      </c>
      <c r="X119" s="896" t="s">
        <v>336</v>
      </c>
      <c r="Y119" s="896">
        <v>153</v>
      </c>
      <c r="Z119" s="896" t="s">
        <v>336</v>
      </c>
      <c r="AA119" s="896" t="s">
        <v>336</v>
      </c>
      <c r="AB119" s="896" t="s">
        <v>336</v>
      </c>
      <c r="AC119" s="896" t="s">
        <v>336</v>
      </c>
      <c r="AD119" s="896" t="s">
        <v>336</v>
      </c>
      <c r="AE119" s="896" t="s">
        <v>336</v>
      </c>
      <c r="AF119" s="896" t="s">
        <v>336</v>
      </c>
      <c r="AG119" s="896" t="s">
        <v>336</v>
      </c>
      <c r="AH119" s="896" t="s">
        <v>336</v>
      </c>
      <c r="AI119" s="896">
        <v>2049</v>
      </c>
      <c r="AJ119" s="896" t="s">
        <v>336</v>
      </c>
      <c r="AK119" s="896" t="s">
        <v>336</v>
      </c>
      <c r="AL119" s="896" t="s">
        <v>336</v>
      </c>
      <c r="AM119" s="896" t="s">
        <v>336</v>
      </c>
      <c r="AN119" s="896" t="s">
        <v>336</v>
      </c>
      <c r="AO119" s="896" t="s">
        <v>336</v>
      </c>
      <c r="AP119" s="896" t="s">
        <v>336</v>
      </c>
      <c r="AQ119" s="896" t="s">
        <v>336</v>
      </c>
      <c r="AR119" s="896" t="s">
        <v>336</v>
      </c>
      <c r="AS119" s="896" t="s">
        <v>336</v>
      </c>
      <c r="AT119" s="896" t="s">
        <v>336</v>
      </c>
      <c r="AU119" s="896" t="s">
        <v>336</v>
      </c>
      <c r="AV119" s="896" t="s">
        <v>336</v>
      </c>
      <c r="AW119" s="896" t="s">
        <v>336</v>
      </c>
      <c r="AX119" s="896" t="s">
        <v>336</v>
      </c>
      <c r="AY119" s="896" t="s">
        <v>336</v>
      </c>
    </row>
    <row r="120" spans="1:51" ht="12.75" customHeight="1" x14ac:dyDescent="0.15">
      <c r="A120" s="1258"/>
      <c r="B120" s="1239"/>
      <c r="C120" s="1239"/>
      <c r="D120" s="1240"/>
      <c r="E120" s="166">
        <v>7969</v>
      </c>
      <c r="F120" s="899" t="s">
        <v>336</v>
      </c>
      <c r="G120" s="899" t="s">
        <v>336</v>
      </c>
      <c r="H120" s="899" t="s">
        <v>336</v>
      </c>
      <c r="I120" s="899">
        <v>4951</v>
      </c>
      <c r="J120" s="899" t="s">
        <v>336</v>
      </c>
      <c r="K120" s="899" t="s">
        <v>336</v>
      </c>
      <c r="L120" s="899" t="s">
        <v>336</v>
      </c>
      <c r="M120" s="899" t="s">
        <v>336</v>
      </c>
      <c r="N120" s="899" t="s">
        <v>336</v>
      </c>
      <c r="O120" s="899" t="s">
        <v>336</v>
      </c>
      <c r="P120" s="899" t="s">
        <v>336</v>
      </c>
      <c r="Q120" s="899" t="s">
        <v>336</v>
      </c>
      <c r="R120" s="899" t="s">
        <v>336</v>
      </c>
      <c r="S120" s="899" t="s">
        <v>336</v>
      </c>
      <c r="T120" s="899" t="s">
        <v>336</v>
      </c>
      <c r="U120" s="899" t="s">
        <v>336</v>
      </c>
      <c r="V120" s="899" t="s">
        <v>336</v>
      </c>
      <c r="W120" s="899" t="s">
        <v>336</v>
      </c>
      <c r="X120" s="899" t="s">
        <v>336</v>
      </c>
      <c r="Y120" s="899">
        <v>238</v>
      </c>
      <c r="Z120" s="899" t="s">
        <v>336</v>
      </c>
      <c r="AA120" s="899" t="s">
        <v>336</v>
      </c>
      <c r="AB120" s="899" t="s">
        <v>336</v>
      </c>
      <c r="AC120" s="899">
        <v>10</v>
      </c>
      <c r="AD120" s="899" t="s">
        <v>336</v>
      </c>
      <c r="AE120" s="899" t="s">
        <v>336</v>
      </c>
      <c r="AF120" s="899" t="s">
        <v>336</v>
      </c>
      <c r="AG120" s="899" t="s">
        <v>336</v>
      </c>
      <c r="AH120" s="899" t="s">
        <v>336</v>
      </c>
      <c r="AI120" s="899">
        <v>2819</v>
      </c>
      <c r="AJ120" s="899" t="s">
        <v>336</v>
      </c>
      <c r="AK120" s="899" t="s">
        <v>336</v>
      </c>
      <c r="AL120" s="899" t="s">
        <v>336</v>
      </c>
      <c r="AM120" s="899" t="s">
        <v>336</v>
      </c>
      <c r="AN120" s="899" t="s">
        <v>336</v>
      </c>
      <c r="AO120" s="899" t="s">
        <v>336</v>
      </c>
      <c r="AP120" s="899" t="s">
        <v>336</v>
      </c>
      <c r="AQ120" s="899" t="s">
        <v>336</v>
      </c>
      <c r="AR120" s="899" t="s">
        <v>336</v>
      </c>
      <c r="AS120" s="899" t="s">
        <v>336</v>
      </c>
      <c r="AT120" s="899">
        <v>-51</v>
      </c>
      <c r="AU120" s="899" t="s">
        <v>336</v>
      </c>
      <c r="AV120" s="899" t="s">
        <v>336</v>
      </c>
      <c r="AW120" s="899" t="s">
        <v>336</v>
      </c>
      <c r="AX120" s="899" t="s">
        <v>336</v>
      </c>
      <c r="AY120" s="899" t="s">
        <v>336</v>
      </c>
    </row>
    <row r="121" spans="1:51" ht="12.75" customHeight="1" x14ac:dyDescent="0.15">
      <c r="A121" s="1259"/>
      <c r="B121" s="1241"/>
      <c r="C121" s="1241"/>
      <c r="D121" s="1242"/>
      <c r="E121" s="792">
        <v>-52.854812398042419</v>
      </c>
      <c r="F121" s="897" t="s">
        <v>336</v>
      </c>
      <c r="G121" s="897" t="s">
        <v>336</v>
      </c>
      <c r="H121" s="897" t="s">
        <v>336</v>
      </c>
      <c r="I121" s="897">
        <v>-68.612401535043418</v>
      </c>
      <c r="J121" s="897" t="s">
        <v>336</v>
      </c>
      <c r="K121" s="897" t="s">
        <v>336</v>
      </c>
      <c r="L121" s="897" t="s">
        <v>336</v>
      </c>
      <c r="M121" s="897" t="s">
        <v>336</v>
      </c>
      <c r="N121" s="897" t="s">
        <v>336</v>
      </c>
      <c r="O121" s="897" t="s">
        <v>336</v>
      </c>
      <c r="P121" s="897" t="s">
        <v>336</v>
      </c>
      <c r="Q121" s="897" t="s">
        <v>336</v>
      </c>
      <c r="R121" s="897" t="s">
        <v>336</v>
      </c>
      <c r="S121" s="897" t="s">
        <v>336</v>
      </c>
      <c r="T121" s="897" t="s">
        <v>336</v>
      </c>
      <c r="U121" s="897" t="s">
        <v>336</v>
      </c>
      <c r="V121" s="897" t="s">
        <v>336</v>
      </c>
      <c r="W121" s="897" t="s">
        <v>336</v>
      </c>
      <c r="X121" s="897" t="s">
        <v>336</v>
      </c>
      <c r="Y121" s="897">
        <v>-35.714285714285715</v>
      </c>
      <c r="Z121" s="897" t="s">
        <v>336</v>
      </c>
      <c r="AA121" s="897" t="s">
        <v>336</v>
      </c>
      <c r="AB121" s="897" t="s">
        <v>336</v>
      </c>
      <c r="AC121" s="897" t="s">
        <v>336</v>
      </c>
      <c r="AD121" s="897" t="s">
        <v>336</v>
      </c>
      <c r="AE121" s="897" t="s">
        <v>336</v>
      </c>
      <c r="AF121" s="897" t="s">
        <v>336</v>
      </c>
      <c r="AG121" s="897" t="s">
        <v>336</v>
      </c>
      <c r="AH121" s="897" t="s">
        <v>336</v>
      </c>
      <c r="AI121" s="897">
        <v>-27.314650585313942</v>
      </c>
      <c r="AJ121" s="897" t="s">
        <v>336</v>
      </c>
      <c r="AK121" s="897" t="s">
        <v>336</v>
      </c>
      <c r="AL121" s="897" t="s">
        <v>336</v>
      </c>
      <c r="AM121" s="897" t="s">
        <v>336</v>
      </c>
      <c r="AN121" s="897" t="s">
        <v>336</v>
      </c>
      <c r="AO121" s="897" t="s">
        <v>336</v>
      </c>
      <c r="AP121" s="897" t="s">
        <v>336</v>
      </c>
      <c r="AQ121" s="897" t="s">
        <v>336</v>
      </c>
      <c r="AR121" s="897" t="s">
        <v>336</v>
      </c>
      <c r="AS121" s="897" t="s">
        <v>336</v>
      </c>
      <c r="AT121" s="897" t="s">
        <v>336</v>
      </c>
      <c r="AU121" s="897" t="s">
        <v>336</v>
      </c>
      <c r="AV121" s="897" t="s">
        <v>336</v>
      </c>
      <c r="AW121" s="897" t="s">
        <v>336</v>
      </c>
      <c r="AX121" s="897" t="s">
        <v>336</v>
      </c>
      <c r="AY121" s="897" t="s">
        <v>336</v>
      </c>
    </row>
    <row r="122" spans="1:51" ht="12.75" customHeight="1" x14ac:dyDescent="0.15">
      <c r="A122" s="1234">
        <v>38</v>
      </c>
      <c r="B122" s="1260" t="s">
        <v>417</v>
      </c>
      <c r="C122" s="1260"/>
      <c r="D122" s="1261"/>
      <c r="E122" s="1047">
        <v>7165</v>
      </c>
      <c r="F122" s="896">
        <v>3105</v>
      </c>
      <c r="G122" s="896" t="s">
        <v>336</v>
      </c>
      <c r="H122" s="896" t="s">
        <v>336</v>
      </c>
      <c r="I122" s="896">
        <v>4423</v>
      </c>
      <c r="J122" s="896" t="s">
        <v>336</v>
      </c>
      <c r="K122" s="896">
        <v>0</v>
      </c>
      <c r="L122" s="896" t="s">
        <v>336</v>
      </c>
      <c r="M122" s="896">
        <v>15</v>
      </c>
      <c r="N122" s="896" t="s">
        <v>336</v>
      </c>
      <c r="O122" s="896" t="s">
        <v>336</v>
      </c>
      <c r="P122" s="896">
        <v>212</v>
      </c>
      <c r="Q122" s="896" t="s">
        <v>336</v>
      </c>
      <c r="R122" s="896" t="s">
        <v>336</v>
      </c>
      <c r="S122" s="896" t="s">
        <v>336</v>
      </c>
      <c r="T122" s="896" t="s">
        <v>336</v>
      </c>
      <c r="U122" s="896" t="s">
        <v>336</v>
      </c>
      <c r="V122" s="896" t="s">
        <v>336</v>
      </c>
      <c r="W122" s="896" t="s">
        <v>336</v>
      </c>
      <c r="X122" s="896" t="s">
        <v>336</v>
      </c>
      <c r="Y122" s="896">
        <v>-670</v>
      </c>
      <c r="Z122" s="896" t="s">
        <v>336</v>
      </c>
      <c r="AA122" s="896" t="s">
        <v>336</v>
      </c>
      <c r="AB122" s="896" t="s">
        <v>336</v>
      </c>
      <c r="AC122" s="896" t="s">
        <v>336</v>
      </c>
      <c r="AD122" s="896" t="s">
        <v>336</v>
      </c>
      <c r="AE122" s="896" t="s">
        <v>336</v>
      </c>
      <c r="AF122" s="896" t="s">
        <v>336</v>
      </c>
      <c r="AG122" s="896" t="s">
        <v>336</v>
      </c>
      <c r="AH122" s="896" t="s">
        <v>336</v>
      </c>
      <c r="AI122" s="896">
        <v>78</v>
      </c>
      <c r="AJ122" s="896" t="s">
        <v>336</v>
      </c>
      <c r="AK122" s="896" t="s">
        <v>336</v>
      </c>
      <c r="AL122" s="896" t="s">
        <v>336</v>
      </c>
      <c r="AM122" s="896" t="s">
        <v>336</v>
      </c>
      <c r="AN122" s="896" t="s">
        <v>336</v>
      </c>
      <c r="AO122" s="896" t="s">
        <v>336</v>
      </c>
      <c r="AP122" s="896" t="s">
        <v>336</v>
      </c>
      <c r="AQ122" s="896" t="s">
        <v>336</v>
      </c>
      <c r="AR122" s="896" t="s">
        <v>336</v>
      </c>
      <c r="AS122" s="896" t="s">
        <v>336</v>
      </c>
      <c r="AT122" s="896" t="s">
        <v>336</v>
      </c>
      <c r="AU122" s="896">
        <v>0</v>
      </c>
      <c r="AV122" s="896" t="s">
        <v>336</v>
      </c>
      <c r="AW122" s="896" t="s">
        <v>336</v>
      </c>
      <c r="AX122" s="896" t="s">
        <v>336</v>
      </c>
      <c r="AY122" s="896" t="s">
        <v>336</v>
      </c>
    </row>
    <row r="123" spans="1:51" ht="12.75" customHeight="1" x14ac:dyDescent="0.15">
      <c r="A123" s="1258"/>
      <c r="B123" s="1239"/>
      <c r="C123" s="1239"/>
      <c r="D123" s="1240"/>
      <c r="E123" s="166">
        <v>11120</v>
      </c>
      <c r="F123" s="899">
        <v>1340</v>
      </c>
      <c r="G123" s="899" t="s">
        <v>336</v>
      </c>
      <c r="H123" s="899" t="s">
        <v>336</v>
      </c>
      <c r="I123" s="899">
        <v>9391</v>
      </c>
      <c r="J123" s="899" t="s">
        <v>336</v>
      </c>
      <c r="K123" s="899">
        <v>3</v>
      </c>
      <c r="L123" s="899" t="s">
        <v>336</v>
      </c>
      <c r="M123" s="899">
        <v>125</v>
      </c>
      <c r="N123" s="899" t="s">
        <v>336</v>
      </c>
      <c r="O123" s="899" t="s">
        <v>336</v>
      </c>
      <c r="P123" s="899">
        <v>57</v>
      </c>
      <c r="Q123" s="899" t="s">
        <v>336</v>
      </c>
      <c r="R123" s="899" t="s">
        <v>336</v>
      </c>
      <c r="S123" s="899" t="s">
        <v>336</v>
      </c>
      <c r="T123" s="899" t="s">
        <v>336</v>
      </c>
      <c r="U123" s="899" t="s">
        <v>336</v>
      </c>
      <c r="V123" s="899" t="s">
        <v>336</v>
      </c>
      <c r="W123" s="899" t="s">
        <v>336</v>
      </c>
      <c r="X123" s="899" t="s">
        <v>336</v>
      </c>
      <c r="Y123" s="899">
        <v>47</v>
      </c>
      <c r="Z123" s="899" t="s">
        <v>336</v>
      </c>
      <c r="AA123" s="899" t="s">
        <v>336</v>
      </c>
      <c r="AB123" s="899" t="s">
        <v>336</v>
      </c>
      <c r="AC123" s="899">
        <v>16</v>
      </c>
      <c r="AD123" s="899" t="s">
        <v>336</v>
      </c>
      <c r="AE123" s="899" t="s">
        <v>336</v>
      </c>
      <c r="AF123" s="899" t="s">
        <v>336</v>
      </c>
      <c r="AG123" s="899" t="s">
        <v>336</v>
      </c>
      <c r="AH123" s="899" t="s">
        <v>336</v>
      </c>
      <c r="AI123" s="899">
        <v>136</v>
      </c>
      <c r="AJ123" s="899" t="s">
        <v>336</v>
      </c>
      <c r="AK123" s="899" t="s">
        <v>336</v>
      </c>
      <c r="AL123" s="899" t="s">
        <v>336</v>
      </c>
      <c r="AM123" s="899" t="s">
        <v>336</v>
      </c>
      <c r="AN123" s="899" t="s">
        <v>336</v>
      </c>
      <c r="AO123" s="899" t="s">
        <v>336</v>
      </c>
      <c r="AP123" s="899" t="s">
        <v>336</v>
      </c>
      <c r="AQ123" s="899" t="s">
        <v>336</v>
      </c>
      <c r="AR123" s="899" t="s">
        <v>336</v>
      </c>
      <c r="AS123" s="899" t="s">
        <v>336</v>
      </c>
      <c r="AT123" s="899" t="s">
        <v>336</v>
      </c>
      <c r="AU123" s="899" t="s">
        <v>336</v>
      </c>
      <c r="AV123" s="899" t="s">
        <v>336</v>
      </c>
      <c r="AW123" s="899" t="s">
        <v>336</v>
      </c>
      <c r="AX123" s="899" t="s">
        <v>336</v>
      </c>
      <c r="AY123" s="899" t="s">
        <v>336</v>
      </c>
    </row>
    <row r="124" spans="1:51" ht="12.75" customHeight="1" x14ac:dyDescent="0.15">
      <c r="A124" s="1259"/>
      <c r="B124" s="1241"/>
      <c r="C124" s="1241"/>
      <c r="D124" s="1242"/>
      <c r="E124" s="792">
        <v>-35.56654676258993</v>
      </c>
      <c r="F124" s="897">
        <v>131.71641791044777</v>
      </c>
      <c r="G124" s="897" t="s">
        <v>336</v>
      </c>
      <c r="H124" s="897" t="s">
        <v>336</v>
      </c>
      <c r="I124" s="897">
        <v>-52.901714407411347</v>
      </c>
      <c r="J124" s="897" t="s">
        <v>336</v>
      </c>
      <c r="K124" s="897">
        <v>-100</v>
      </c>
      <c r="L124" s="897" t="s">
        <v>336</v>
      </c>
      <c r="M124" s="897">
        <v>-88</v>
      </c>
      <c r="N124" s="897" t="s">
        <v>336</v>
      </c>
      <c r="O124" s="897" t="s">
        <v>336</v>
      </c>
      <c r="P124" s="897">
        <v>271.92982456140351</v>
      </c>
      <c r="Q124" s="897" t="s">
        <v>336</v>
      </c>
      <c r="R124" s="897" t="s">
        <v>336</v>
      </c>
      <c r="S124" s="897" t="s">
        <v>336</v>
      </c>
      <c r="T124" s="897" t="s">
        <v>336</v>
      </c>
      <c r="U124" s="897" t="s">
        <v>336</v>
      </c>
      <c r="V124" s="897" t="s">
        <v>336</v>
      </c>
      <c r="W124" s="897" t="s">
        <v>336</v>
      </c>
      <c r="X124" s="897" t="s">
        <v>336</v>
      </c>
      <c r="Y124" s="897">
        <v>-1525.5319148936171</v>
      </c>
      <c r="Z124" s="897" t="s">
        <v>336</v>
      </c>
      <c r="AA124" s="897" t="s">
        <v>336</v>
      </c>
      <c r="AB124" s="897" t="s">
        <v>336</v>
      </c>
      <c r="AC124" s="897" t="s">
        <v>336</v>
      </c>
      <c r="AD124" s="897" t="s">
        <v>336</v>
      </c>
      <c r="AE124" s="897" t="s">
        <v>336</v>
      </c>
      <c r="AF124" s="897" t="s">
        <v>336</v>
      </c>
      <c r="AG124" s="897" t="s">
        <v>336</v>
      </c>
      <c r="AH124" s="897" t="s">
        <v>336</v>
      </c>
      <c r="AI124" s="897">
        <v>-42.647058823529413</v>
      </c>
      <c r="AJ124" s="897" t="s">
        <v>336</v>
      </c>
      <c r="AK124" s="897" t="s">
        <v>336</v>
      </c>
      <c r="AL124" s="897" t="s">
        <v>336</v>
      </c>
      <c r="AM124" s="897" t="s">
        <v>336</v>
      </c>
      <c r="AN124" s="897" t="s">
        <v>336</v>
      </c>
      <c r="AO124" s="897" t="s">
        <v>336</v>
      </c>
      <c r="AP124" s="897" t="s">
        <v>336</v>
      </c>
      <c r="AQ124" s="897" t="s">
        <v>336</v>
      </c>
      <c r="AR124" s="897" t="s">
        <v>336</v>
      </c>
      <c r="AS124" s="897" t="s">
        <v>336</v>
      </c>
      <c r="AT124" s="897" t="s">
        <v>336</v>
      </c>
      <c r="AU124" s="897" t="s">
        <v>336</v>
      </c>
      <c r="AV124" s="897" t="s">
        <v>336</v>
      </c>
      <c r="AW124" s="897" t="s">
        <v>336</v>
      </c>
      <c r="AX124" s="897" t="s">
        <v>336</v>
      </c>
      <c r="AY124" s="897" t="s">
        <v>336</v>
      </c>
    </row>
    <row r="125" spans="1:51" ht="12.75" customHeight="1" x14ac:dyDescent="0.15">
      <c r="A125" s="1234">
        <v>39</v>
      </c>
      <c r="B125" s="1260" t="s">
        <v>418</v>
      </c>
      <c r="C125" s="1260"/>
      <c r="D125" s="1261"/>
      <c r="E125" s="1047" t="s">
        <v>336</v>
      </c>
      <c r="F125" s="896" t="s">
        <v>336</v>
      </c>
      <c r="G125" s="896" t="s">
        <v>336</v>
      </c>
      <c r="H125" s="896" t="s">
        <v>336</v>
      </c>
      <c r="I125" s="896" t="s">
        <v>336</v>
      </c>
      <c r="J125" s="896" t="s">
        <v>336</v>
      </c>
      <c r="K125" s="896" t="s">
        <v>336</v>
      </c>
      <c r="L125" s="896" t="s">
        <v>336</v>
      </c>
      <c r="M125" s="896" t="s">
        <v>336</v>
      </c>
      <c r="N125" s="896" t="s">
        <v>336</v>
      </c>
      <c r="O125" s="896" t="s">
        <v>336</v>
      </c>
      <c r="P125" s="896" t="s">
        <v>336</v>
      </c>
      <c r="Q125" s="896" t="s">
        <v>336</v>
      </c>
      <c r="R125" s="896" t="s">
        <v>336</v>
      </c>
      <c r="S125" s="896" t="s">
        <v>336</v>
      </c>
      <c r="T125" s="896" t="s">
        <v>336</v>
      </c>
      <c r="U125" s="896" t="s">
        <v>336</v>
      </c>
      <c r="V125" s="896" t="s">
        <v>336</v>
      </c>
      <c r="W125" s="896" t="s">
        <v>336</v>
      </c>
      <c r="X125" s="896" t="s">
        <v>336</v>
      </c>
      <c r="Y125" s="896" t="s">
        <v>336</v>
      </c>
      <c r="Z125" s="896" t="s">
        <v>336</v>
      </c>
      <c r="AA125" s="896" t="s">
        <v>336</v>
      </c>
      <c r="AB125" s="896" t="s">
        <v>336</v>
      </c>
      <c r="AC125" s="896" t="s">
        <v>336</v>
      </c>
      <c r="AD125" s="896" t="s">
        <v>336</v>
      </c>
      <c r="AE125" s="896" t="s">
        <v>336</v>
      </c>
      <c r="AF125" s="896" t="s">
        <v>336</v>
      </c>
      <c r="AG125" s="896" t="s">
        <v>336</v>
      </c>
      <c r="AH125" s="896" t="s">
        <v>336</v>
      </c>
      <c r="AI125" s="896" t="s">
        <v>336</v>
      </c>
      <c r="AJ125" s="896" t="s">
        <v>336</v>
      </c>
      <c r="AK125" s="896" t="s">
        <v>336</v>
      </c>
      <c r="AL125" s="896" t="s">
        <v>336</v>
      </c>
      <c r="AM125" s="896" t="s">
        <v>336</v>
      </c>
      <c r="AN125" s="896" t="s">
        <v>336</v>
      </c>
      <c r="AO125" s="896" t="s">
        <v>336</v>
      </c>
      <c r="AP125" s="896" t="s">
        <v>336</v>
      </c>
      <c r="AQ125" s="896" t="s">
        <v>336</v>
      </c>
      <c r="AR125" s="896" t="s">
        <v>336</v>
      </c>
      <c r="AS125" s="896" t="s">
        <v>336</v>
      </c>
      <c r="AT125" s="896" t="s">
        <v>336</v>
      </c>
      <c r="AU125" s="896" t="s">
        <v>336</v>
      </c>
      <c r="AV125" s="896" t="s">
        <v>336</v>
      </c>
      <c r="AW125" s="896" t="s">
        <v>336</v>
      </c>
      <c r="AX125" s="896" t="s">
        <v>336</v>
      </c>
      <c r="AY125" s="896" t="s">
        <v>336</v>
      </c>
    </row>
    <row r="126" spans="1:51" ht="12.75" customHeight="1" x14ac:dyDescent="0.15">
      <c r="A126" s="1258"/>
      <c r="B126" s="1239"/>
      <c r="C126" s="1239"/>
      <c r="D126" s="1240"/>
      <c r="E126" s="166" t="s">
        <v>336</v>
      </c>
      <c r="F126" s="899" t="s">
        <v>336</v>
      </c>
      <c r="G126" s="899" t="s">
        <v>336</v>
      </c>
      <c r="H126" s="899" t="s">
        <v>336</v>
      </c>
      <c r="I126" s="899" t="s">
        <v>336</v>
      </c>
      <c r="J126" s="899" t="s">
        <v>336</v>
      </c>
      <c r="K126" s="899" t="s">
        <v>336</v>
      </c>
      <c r="L126" s="899" t="s">
        <v>336</v>
      </c>
      <c r="M126" s="899" t="s">
        <v>336</v>
      </c>
      <c r="N126" s="899" t="s">
        <v>336</v>
      </c>
      <c r="O126" s="899" t="s">
        <v>336</v>
      </c>
      <c r="P126" s="899" t="s">
        <v>336</v>
      </c>
      <c r="Q126" s="899" t="s">
        <v>336</v>
      </c>
      <c r="R126" s="899" t="s">
        <v>336</v>
      </c>
      <c r="S126" s="899" t="s">
        <v>336</v>
      </c>
      <c r="T126" s="899" t="s">
        <v>336</v>
      </c>
      <c r="U126" s="899" t="s">
        <v>336</v>
      </c>
      <c r="V126" s="899" t="s">
        <v>336</v>
      </c>
      <c r="W126" s="899" t="s">
        <v>336</v>
      </c>
      <c r="X126" s="899" t="s">
        <v>336</v>
      </c>
      <c r="Y126" s="899" t="s">
        <v>336</v>
      </c>
      <c r="Z126" s="899" t="s">
        <v>336</v>
      </c>
      <c r="AA126" s="899" t="s">
        <v>336</v>
      </c>
      <c r="AB126" s="899" t="s">
        <v>336</v>
      </c>
      <c r="AC126" s="899" t="s">
        <v>336</v>
      </c>
      <c r="AD126" s="899" t="s">
        <v>336</v>
      </c>
      <c r="AE126" s="899" t="s">
        <v>336</v>
      </c>
      <c r="AF126" s="899" t="s">
        <v>336</v>
      </c>
      <c r="AG126" s="899" t="s">
        <v>336</v>
      </c>
      <c r="AH126" s="899" t="s">
        <v>336</v>
      </c>
      <c r="AI126" s="899" t="s">
        <v>336</v>
      </c>
      <c r="AJ126" s="899" t="s">
        <v>336</v>
      </c>
      <c r="AK126" s="899" t="s">
        <v>336</v>
      </c>
      <c r="AL126" s="899" t="s">
        <v>336</v>
      </c>
      <c r="AM126" s="899" t="s">
        <v>336</v>
      </c>
      <c r="AN126" s="899" t="s">
        <v>336</v>
      </c>
      <c r="AO126" s="899" t="s">
        <v>336</v>
      </c>
      <c r="AP126" s="899" t="s">
        <v>336</v>
      </c>
      <c r="AQ126" s="899" t="s">
        <v>336</v>
      </c>
      <c r="AR126" s="899" t="s">
        <v>336</v>
      </c>
      <c r="AS126" s="899" t="s">
        <v>336</v>
      </c>
      <c r="AT126" s="899" t="s">
        <v>336</v>
      </c>
      <c r="AU126" s="899" t="s">
        <v>336</v>
      </c>
      <c r="AV126" s="899" t="s">
        <v>336</v>
      </c>
      <c r="AW126" s="899" t="s">
        <v>336</v>
      </c>
      <c r="AX126" s="899" t="s">
        <v>336</v>
      </c>
      <c r="AY126" s="899" t="s">
        <v>336</v>
      </c>
    </row>
    <row r="127" spans="1:51" ht="12.75" customHeight="1" x14ac:dyDescent="0.15">
      <c r="A127" s="1259"/>
      <c r="B127" s="1241"/>
      <c r="C127" s="1241"/>
      <c r="D127" s="1242"/>
      <c r="E127" s="792" t="s">
        <v>336</v>
      </c>
      <c r="F127" s="897" t="s">
        <v>336</v>
      </c>
      <c r="G127" s="897" t="s">
        <v>336</v>
      </c>
      <c r="H127" s="897" t="s">
        <v>336</v>
      </c>
      <c r="I127" s="897" t="s">
        <v>336</v>
      </c>
      <c r="J127" s="897" t="s">
        <v>336</v>
      </c>
      <c r="K127" s="897" t="s">
        <v>336</v>
      </c>
      <c r="L127" s="897" t="s">
        <v>336</v>
      </c>
      <c r="M127" s="897" t="s">
        <v>336</v>
      </c>
      <c r="N127" s="897" t="s">
        <v>336</v>
      </c>
      <c r="O127" s="897" t="s">
        <v>336</v>
      </c>
      <c r="P127" s="897" t="s">
        <v>336</v>
      </c>
      <c r="Q127" s="897" t="s">
        <v>336</v>
      </c>
      <c r="R127" s="897" t="s">
        <v>336</v>
      </c>
      <c r="S127" s="897" t="s">
        <v>336</v>
      </c>
      <c r="T127" s="897" t="s">
        <v>336</v>
      </c>
      <c r="U127" s="897" t="s">
        <v>336</v>
      </c>
      <c r="V127" s="897" t="s">
        <v>336</v>
      </c>
      <c r="W127" s="897" t="s">
        <v>336</v>
      </c>
      <c r="X127" s="897" t="s">
        <v>336</v>
      </c>
      <c r="Y127" s="897" t="s">
        <v>336</v>
      </c>
      <c r="Z127" s="897" t="s">
        <v>336</v>
      </c>
      <c r="AA127" s="897" t="s">
        <v>336</v>
      </c>
      <c r="AB127" s="897" t="s">
        <v>336</v>
      </c>
      <c r="AC127" s="897" t="s">
        <v>336</v>
      </c>
      <c r="AD127" s="897" t="s">
        <v>336</v>
      </c>
      <c r="AE127" s="897" t="s">
        <v>336</v>
      </c>
      <c r="AF127" s="897" t="s">
        <v>336</v>
      </c>
      <c r="AG127" s="897" t="s">
        <v>336</v>
      </c>
      <c r="AH127" s="897" t="s">
        <v>336</v>
      </c>
      <c r="AI127" s="897" t="s">
        <v>336</v>
      </c>
      <c r="AJ127" s="897" t="s">
        <v>336</v>
      </c>
      <c r="AK127" s="897" t="s">
        <v>336</v>
      </c>
      <c r="AL127" s="897" t="s">
        <v>336</v>
      </c>
      <c r="AM127" s="897" t="s">
        <v>336</v>
      </c>
      <c r="AN127" s="897" t="s">
        <v>336</v>
      </c>
      <c r="AO127" s="897" t="s">
        <v>336</v>
      </c>
      <c r="AP127" s="897" t="s">
        <v>336</v>
      </c>
      <c r="AQ127" s="897" t="s">
        <v>336</v>
      </c>
      <c r="AR127" s="897" t="s">
        <v>336</v>
      </c>
      <c r="AS127" s="897" t="s">
        <v>336</v>
      </c>
      <c r="AT127" s="897" t="s">
        <v>336</v>
      </c>
      <c r="AU127" s="897" t="s">
        <v>336</v>
      </c>
      <c r="AV127" s="897" t="s">
        <v>336</v>
      </c>
      <c r="AW127" s="897" t="s">
        <v>336</v>
      </c>
      <c r="AX127" s="897" t="s">
        <v>336</v>
      </c>
      <c r="AY127" s="897" t="s">
        <v>336</v>
      </c>
    </row>
    <row r="128" spans="1:51" ht="12.75" customHeight="1" x14ac:dyDescent="0.15">
      <c r="A128" s="1234">
        <v>40</v>
      </c>
      <c r="B128" s="1260" t="s">
        <v>419</v>
      </c>
      <c r="C128" s="1260"/>
      <c r="D128" s="1261"/>
      <c r="E128" s="1047">
        <v>10237</v>
      </c>
      <c r="F128" s="896" t="s">
        <v>336</v>
      </c>
      <c r="G128" s="896" t="s">
        <v>336</v>
      </c>
      <c r="H128" s="896" t="s">
        <v>336</v>
      </c>
      <c r="I128" s="896">
        <v>-1</v>
      </c>
      <c r="J128" s="896" t="s">
        <v>336</v>
      </c>
      <c r="K128" s="896" t="s">
        <v>336</v>
      </c>
      <c r="L128" s="896" t="s">
        <v>336</v>
      </c>
      <c r="M128" s="896" t="s">
        <v>336</v>
      </c>
      <c r="N128" s="896" t="s">
        <v>336</v>
      </c>
      <c r="O128" s="896" t="s">
        <v>336</v>
      </c>
      <c r="P128" s="896">
        <v>1573</v>
      </c>
      <c r="Q128" s="896" t="s">
        <v>336</v>
      </c>
      <c r="R128" s="896" t="s">
        <v>336</v>
      </c>
      <c r="S128" s="896" t="s">
        <v>336</v>
      </c>
      <c r="T128" s="896" t="s">
        <v>336</v>
      </c>
      <c r="U128" s="896" t="s">
        <v>336</v>
      </c>
      <c r="V128" s="896" t="s">
        <v>336</v>
      </c>
      <c r="W128" s="896" t="s">
        <v>336</v>
      </c>
      <c r="X128" s="896" t="s">
        <v>336</v>
      </c>
      <c r="Y128" s="896">
        <v>6167</v>
      </c>
      <c r="Z128" s="896" t="s">
        <v>336</v>
      </c>
      <c r="AA128" s="896" t="s">
        <v>336</v>
      </c>
      <c r="AB128" s="896" t="s">
        <v>336</v>
      </c>
      <c r="AC128" s="896">
        <v>5</v>
      </c>
      <c r="AD128" s="896" t="s">
        <v>336</v>
      </c>
      <c r="AE128" s="896" t="s">
        <v>336</v>
      </c>
      <c r="AF128" s="896" t="s">
        <v>336</v>
      </c>
      <c r="AG128" s="896" t="s">
        <v>336</v>
      </c>
      <c r="AH128" s="896" t="s">
        <v>336</v>
      </c>
      <c r="AI128" s="896">
        <v>2493</v>
      </c>
      <c r="AJ128" s="896" t="s">
        <v>336</v>
      </c>
      <c r="AK128" s="896" t="s">
        <v>336</v>
      </c>
      <c r="AL128" s="896" t="s">
        <v>336</v>
      </c>
      <c r="AM128" s="896" t="s">
        <v>336</v>
      </c>
      <c r="AN128" s="896" t="s">
        <v>336</v>
      </c>
      <c r="AO128" s="896" t="s">
        <v>336</v>
      </c>
      <c r="AP128" s="896" t="s">
        <v>336</v>
      </c>
      <c r="AQ128" s="896" t="s">
        <v>336</v>
      </c>
      <c r="AR128" s="896" t="s">
        <v>336</v>
      </c>
      <c r="AS128" s="896" t="s">
        <v>336</v>
      </c>
      <c r="AT128" s="896" t="s">
        <v>336</v>
      </c>
      <c r="AU128" s="896" t="s">
        <v>336</v>
      </c>
      <c r="AV128" s="896" t="s">
        <v>336</v>
      </c>
      <c r="AW128" s="896" t="s">
        <v>336</v>
      </c>
      <c r="AX128" s="896" t="s">
        <v>336</v>
      </c>
      <c r="AY128" s="896" t="s">
        <v>336</v>
      </c>
    </row>
    <row r="129" spans="1:51" ht="12.75" customHeight="1" x14ac:dyDescent="0.15">
      <c r="A129" s="1258"/>
      <c r="B129" s="1239"/>
      <c r="C129" s="1239"/>
      <c r="D129" s="1240"/>
      <c r="E129" s="166">
        <v>7713</v>
      </c>
      <c r="F129" s="899" t="s">
        <v>336</v>
      </c>
      <c r="G129" s="899" t="s">
        <v>336</v>
      </c>
      <c r="H129" s="899" t="s">
        <v>336</v>
      </c>
      <c r="I129" s="899">
        <v>106</v>
      </c>
      <c r="J129" s="899" t="s">
        <v>336</v>
      </c>
      <c r="K129" s="899">
        <v>6</v>
      </c>
      <c r="L129" s="899" t="s">
        <v>336</v>
      </c>
      <c r="M129" s="899" t="s">
        <v>336</v>
      </c>
      <c r="N129" s="899" t="s">
        <v>336</v>
      </c>
      <c r="O129" s="899" t="s">
        <v>336</v>
      </c>
      <c r="P129" s="899">
        <v>0</v>
      </c>
      <c r="Q129" s="899" t="s">
        <v>336</v>
      </c>
      <c r="R129" s="899" t="s">
        <v>336</v>
      </c>
      <c r="S129" s="899" t="s">
        <v>336</v>
      </c>
      <c r="T129" s="899" t="s">
        <v>336</v>
      </c>
      <c r="U129" s="899" t="s">
        <v>336</v>
      </c>
      <c r="V129" s="899" t="s">
        <v>336</v>
      </c>
      <c r="W129" s="899" t="s">
        <v>336</v>
      </c>
      <c r="X129" s="899" t="s">
        <v>336</v>
      </c>
      <c r="Y129" s="899">
        <v>6136</v>
      </c>
      <c r="Z129" s="899" t="s">
        <v>336</v>
      </c>
      <c r="AA129" s="899" t="s">
        <v>336</v>
      </c>
      <c r="AB129" s="899" t="s">
        <v>336</v>
      </c>
      <c r="AC129" s="899" t="s">
        <v>336</v>
      </c>
      <c r="AD129" s="899" t="s">
        <v>336</v>
      </c>
      <c r="AE129" s="899" t="s">
        <v>336</v>
      </c>
      <c r="AF129" s="899" t="s">
        <v>336</v>
      </c>
      <c r="AG129" s="899" t="s">
        <v>336</v>
      </c>
      <c r="AH129" s="899" t="s">
        <v>336</v>
      </c>
      <c r="AI129" s="899">
        <v>1463</v>
      </c>
      <c r="AJ129" s="899" t="s">
        <v>336</v>
      </c>
      <c r="AK129" s="899" t="s">
        <v>336</v>
      </c>
      <c r="AL129" s="899" t="s">
        <v>336</v>
      </c>
      <c r="AM129" s="899" t="s">
        <v>336</v>
      </c>
      <c r="AN129" s="899" t="s">
        <v>336</v>
      </c>
      <c r="AO129" s="899" t="s">
        <v>336</v>
      </c>
      <c r="AP129" s="899" t="s">
        <v>336</v>
      </c>
      <c r="AQ129" s="899" t="s">
        <v>336</v>
      </c>
      <c r="AR129" s="899" t="s">
        <v>336</v>
      </c>
      <c r="AS129" s="899" t="s">
        <v>336</v>
      </c>
      <c r="AT129" s="899" t="s">
        <v>336</v>
      </c>
      <c r="AU129" s="899" t="s">
        <v>336</v>
      </c>
      <c r="AV129" s="899" t="s">
        <v>336</v>
      </c>
      <c r="AW129" s="899" t="s">
        <v>336</v>
      </c>
      <c r="AX129" s="899" t="s">
        <v>336</v>
      </c>
      <c r="AY129" s="899" t="s">
        <v>336</v>
      </c>
    </row>
    <row r="130" spans="1:51" ht="12.75" customHeight="1" x14ac:dyDescent="0.15">
      <c r="A130" s="1259"/>
      <c r="B130" s="1241"/>
      <c r="C130" s="1241"/>
      <c r="D130" s="1242"/>
      <c r="E130" s="792">
        <v>32.723972513937511</v>
      </c>
      <c r="F130" s="897" t="s">
        <v>336</v>
      </c>
      <c r="G130" s="897" t="s">
        <v>336</v>
      </c>
      <c r="H130" s="897" t="s">
        <v>336</v>
      </c>
      <c r="I130" s="897">
        <v>-100.9433962264151</v>
      </c>
      <c r="J130" s="897" t="s">
        <v>336</v>
      </c>
      <c r="K130" s="897" t="s">
        <v>336</v>
      </c>
      <c r="L130" s="897" t="s">
        <v>336</v>
      </c>
      <c r="M130" s="897" t="s">
        <v>336</v>
      </c>
      <c r="N130" s="897" t="s">
        <v>336</v>
      </c>
      <c r="O130" s="897" t="s">
        <v>336</v>
      </c>
      <c r="P130" s="897" t="s">
        <v>336</v>
      </c>
      <c r="Q130" s="897" t="s">
        <v>336</v>
      </c>
      <c r="R130" s="897" t="s">
        <v>336</v>
      </c>
      <c r="S130" s="897" t="s">
        <v>336</v>
      </c>
      <c r="T130" s="897" t="s">
        <v>336</v>
      </c>
      <c r="U130" s="897" t="s">
        <v>336</v>
      </c>
      <c r="V130" s="897" t="s">
        <v>336</v>
      </c>
      <c r="W130" s="897" t="s">
        <v>336</v>
      </c>
      <c r="X130" s="897" t="s">
        <v>336</v>
      </c>
      <c r="Y130" s="897">
        <v>0.50521512385919165</v>
      </c>
      <c r="Z130" s="897" t="s">
        <v>336</v>
      </c>
      <c r="AA130" s="897" t="s">
        <v>336</v>
      </c>
      <c r="AB130" s="897" t="s">
        <v>336</v>
      </c>
      <c r="AC130" s="897" t="s">
        <v>336</v>
      </c>
      <c r="AD130" s="897" t="s">
        <v>336</v>
      </c>
      <c r="AE130" s="897" t="s">
        <v>336</v>
      </c>
      <c r="AF130" s="897" t="s">
        <v>336</v>
      </c>
      <c r="AG130" s="897" t="s">
        <v>336</v>
      </c>
      <c r="AH130" s="897" t="s">
        <v>336</v>
      </c>
      <c r="AI130" s="897">
        <v>70.403280929596718</v>
      </c>
      <c r="AJ130" s="897" t="s">
        <v>336</v>
      </c>
      <c r="AK130" s="897" t="s">
        <v>336</v>
      </c>
      <c r="AL130" s="897" t="s">
        <v>336</v>
      </c>
      <c r="AM130" s="897" t="s">
        <v>336</v>
      </c>
      <c r="AN130" s="897" t="s">
        <v>336</v>
      </c>
      <c r="AO130" s="897" t="s">
        <v>336</v>
      </c>
      <c r="AP130" s="897" t="s">
        <v>336</v>
      </c>
      <c r="AQ130" s="897" t="s">
        <v>336</v>
      </c>
      <c r="AR130" s="897" t="s">
        <v>336</v>
      </c>
      <c r="AS130" s="897" t="s">
        <v>336</v>
      </c>
      <c r="AT130" s="897" t="s">
        <v>336</v>
      </c>
      <c r="AU130" s="897" t="s">
        <v>336</v>
      </c>
      <c r="AV130" s="897" t="s">
        <v>336</v>
      </c>
      <c r="AW130" s="897" t="s">
        <v>336</v>
      </c>
      <c r="AX130" s="897" t="s">
        <v>336</v>
      </c>
      <c r="AY130" s="897" t="s">
        <v>336</v>
      </c>
    </row>
    <row r="131" spans="1:51" ht="12.75" customHeight="1" x14ac:dyDescent="0.15">
      <c r="A131" s="1234">
        <v>41</v>
      </c>
      <c r="B131" s="1260" t="s">
        <v>420</v>
      </c>
      <c r="C131" s="1260"/>
      <c r="D131" s="1261"/>
      <c r="E131" s="1047">
        <v>4845</v>
      </c>
      <c r="F131" s="896" t="s">
        <v>336</v>
      </c>
      <c r="G131" s="896" t="s">
        <v>336</v>
      </c>
      <c r="H131" s="896" t="s">
        <v>336</v>
      </c>
      <c r="I131" s="896">
        <v>3040</v>
      </c>
      <c r="J131" s="896" t="s">
        <v>336</v>
      </c>
      <c r="K131" s="896" t="s">
        <v>336</v>
      </c>
      <c r="L131" s="896" t="s">
        <v>336</v>
      </c>
      <c r="M131" s="896" t="s">
        <v>336</v>
      </c>
      <c r="N131" s="896" t="s">
        <v>336</v>
      </c>
      <c r="O131" s="896" t="s">
        <v>336</v>
      </c>
      <c r="P131" s="896" t="s">
        <v>336</v>
      </c>
      <c r="Q131" s="896" t="s">
        <v>336</v>
      </c>
      <c r="R131" s="896" t="s">
        <v>336</v>
      </c>
      <c r="S131" s="896" t="s">
        <v>336</v>
      </c>
      <c r="T131" s="896" t="s">
        <v>336</v>
      </c>
      <c r="U131" s="896" t="s">
        <v>336</v>
      </c>
      <c r="V131" s="896" t="s">
        <v>336</v>
      </c>
      <c r="W131" s="896" t="s">
        <v>336</v>
      </c>
      <c r="X131" s="896" t="s">
        <v>336</v>
      </c>
      <c r="Y131" s="896">
        <v>1763</v>
      </c>
      <c r="Z131" s="896" t="s">
        <v>336</v>
      </c>
      <c r="AA131" s="896" t="s">
        <v>336</v>
      </c>
      <c r="AB131" s="896" t="s">
        <v>336</v>
      </c>
      <c r="AC131" s="896" t="s">
        <v>336</v>
      </c>
      <c r="AD131" s="896" t="s">
        <v>336</v>
      </c>
      <c r="AE131" s="896" t="s">
        <v>336</v>
      </c>
      <c r="AF131" s="896" t="s">
        <v>336</v>
      </c>
      <c r="AG131" s="896" t="s">
        <v>336</v>
      </c>
      <c r="AH131" s="896" t="s">
        <v>336</v>
      </c>
      <c r="AI131" s="896">
        <v>41</v>
      </c>
      <c r="AJ131" s="896" t="s">
        <v>336</v>
      </c>
      <c r="AK131" s="896" t="s">
        <v>336</v>
      </c>
      <c r="AL131" s="896" t="s">
        <v>336</v>
      </c>
      <c r="AM131" s="896" t="s">
        <v>336</v>
      </c>
      <c r="AN131" s="896" t="s">
        <v>336</v>
      </c>
      <c r="AO131" s="896" t="s">
        <v>336</v>
      </c>
      <c r="AP131" s="896" t="s">
        <v>336</v>
      </c>
      <c r="AQ131" s="896" t="s">
        <v>336</v>
      </c>
      <c r="AR131" s="896" t="s">
        <v>336</v>
      </c>
      <c r="AS131" s="896" t="s">
        <v>336</v>
      </c>
      <c r="AT131" s="896" t="s">
        <v>336</v>
      </c>
      <c r="AU131" s="896" t="s">
        <v>336</v>
      </c>
      <c r="AV131" s="896" t="s">
        <v>336</v>
      </c>
      <c r="AW131" s="896" t="s">
        <v>336</v>
      </c>
      <c r="AX131" s="896" t="s">
        <v>336</v>
      </c>
      <c r="AY131" s="896" t="s">
        <v>336</v>
      </c>
    </row>
    <row r="132" spans="1:51" ht="12.75" customHeight="1" x14ac:dyDescent="0.15">
      <c r="A132" s="1258"/>
      <c r="B132" s="1239"/>
      <c r="C132" s="1239"/>
      <c r="D132" s="1240"/>
      <c r="E132" s="166">
        <v>3442</v>
      </c>
      <c r="F132" s="899" t="s">
        <v>336</v>
      </c>
      <c r="G132" s="899" t="s">
        <v>336</v>
      </c>
      <c r="H132" s="899" t="s">
        <v>336</v>
      </c>
      <c r="I132" s="899">
        <v>2776</v>
      </c>
      <c r="J132" s="899" t="s">
        <v>336</v>
      </c>
      <c r="K132" s="899" t="s">
        <v>336</v>
      </c>
      <c r="L132" s="899" t="s">
        <v>336</v>
      </c>
      <c r="M132" s="899" t="s">
        <v>336</v>
      </c>
      <c r="N132" s="899" t="s">
        <v>336</v>
      </c>
      <c r="O132" s="899" t="s">
        <v>336</v>
      </c>
      <c r="P132" s="899" t="s">
        <v>336</v>
      </c>
      <c r="Q132" s="899" t="s">
        <v>336</v>
      </c>
      <c r="R132" s="899" t="s">
        <v>336</v>
      </c>
      <c r="S132" s="899" t="s">
        <v>336</v>
      </c>
      <c r="T132" s="899" t="s">
        <v>336</v>
      </c>
      <c r="U132" s="899" t="s">
        <v>336</v>
      </c>
      <c r="V132" s="899" t="s">
        <v>336</v>
      </c>
      <c r="W132" s="899" t="s">
        <v>336</v>
      </c>
      <c r="X132" s="899" t="s">
        <v>336</v>
      </c>
      <c r="Y132" s="899">
        <v>666</v>
      </c>
      <c r="Z132" s="899" t="s">
        <v>336</v>
      </c>
      <c r="AA132" s="899" t="s">
        <v>336</v>
      </c>
      <c r="AB132" s="899" t="s">
        <v>336</v>
      </c>
      <c r="AC132" s="899" t="s">
        <v>336</v>
      </c>
      <c r="AD132" s="899" t="s">
        <v>336</v>
      </c>
      <c r="AE132" s="899" t="s">
        <v>336</v>
      </c>
      <c r="AF132" s="899" t="s">
        <v>336</v>
      </c>
      <c r="AG132" s="899" t="s">
        <v>336</v>
      </c>
      <c r="AH132" s="899" t="s">
        <v>336</v>
      </c>
      <c r="AI132" s="899" t="s">
        <v>336</v>
      </c>
      <c r="AJ132" s="899" t="s">
        <v>336</v>
      </c>
      <c r="AK132" s="899" t="s">
        <v>336</v>
      </c>
      <c r="AL132" s="899" t="s">
        <v>336</v>
      </c>
      <c r="AM132" s="899" t="s">
        <v>336</v>
      </c>
      <c r="AN132" s="899" t="s">
        <v>336</v>
      </c>
      <c r="AO132" s="899" t="s">
        <v>336</v>
      </c>
      <c r="AP132" s="899" t="s">
        <v>336</v>
      </c>
      <c r="AQ132" s="899" t="s">
        <v>336</v>
      </c>
      <c r="AR132" s="899" t="s">
        <v>336</v>
      </c>
      <c r="AS132" s="899" t="s">
        <v>336</v>
      </c>
      <c r="AT132" s="899" t="s">
        <v>336</v>
      </c>
      <c r="AU132" s="899" t="s">
        <v>336</v>
      </c>
      <c r="AV132" s="899" t="s">
        <v>336</v>
      </c>
      <c r="AW132" s="899" t="s">
        <v>336</v>
      </c>
      <c r="AX132" s="899" t="s">
        <v>336</v>
      </c>
      <c r="AY132" s="899" t="s">
        <v>336</v>
      </c>
    </row>
    <row r="133" spans="1:51" ht="12.75" customHeight="1" x14ac:dyDescent="0.15">
      <c r="A133" s="1259"/>
      <c r="B133" s="1241"/>
      <c r="C133" s="1241"/>
      <c r="D133" s="1242"/>
      <c r="E133" s="792">
        <v>40.761185357350378</v>
      </c>
      <c r="F133" s="897" t="s">
        <v>336</v>
      </c>
      <c r="G133" s="897" t="s">
        <v>336</v>
      </c>
      <c r="H133" s="897" t="s">
        <v>336</v>
      </c>
      <c r="I133" s="897">
        <v>9.5100864553314128</v>
      </c>
      <c r="J133" s="897" t="s">
        <v>336</v>
      </c>
      <c r="K133" s="897" t="s">
        <v>336</v>
      </c>
      <c r="L133" s="897" t="s">
        <v>336</v>
      </c>
      <c r="M133" s="897" t="s">
        <v>336</v>
      </c>
      <c r="N133" s="897" t="s">
        <v>336</v>
      </c>
      <c r="O133" s="897" t="s">
        <v>336</v>
      </c>
      <c r="P133" s="897" t="s">
        <v>336</v>
      </c>
      <c r="Q133" s="897" t="s">
        <v>336</v>
      </c>
      <c r="R133" s="897" t="s">
        <v>336</v>
      </c>
      <c r="S133" s="897" t="s">
        <v>336</v>
      </c>
      <c r="T133" s="897" t="s">
        <v>336</v>
      </c>
      <c r="U133" s="897" t="s">
        <v>336</v>
      </c>
      <c r="V133" s="897" t="s">
        <v>336</v>
      </c>
      <c r="W133" s="897" t="s">
        <v>336</v>
      </c>
      <c r="X133" s="897" t="s">
        <v>336</v>
      </c>
      <c r="Y133" s="897">
        <v>164.71471471471472</v>
      </c>
      <c r="Z133" s="897" t="s">
        <v>336</v>
      </c>
      <c r="AA133" s="897" t="s">
        <v>336</v>
      </c>
      <c r="AB133" s="897" t="s">
        <v>336</v>
      </c>
      <c r="AC133" s="897" t="s">
        <v>336</v>
      </c>
      <c r="AD133" s="897" t="s">
        <v>336</v>
      </c>
      <c r="AE133" s="897" t="s">
        <v>336</v>
      </c>
      <c r="AF133" s="897" t="s">
        <v>336</v>
      </c>
      <c r="AG133" s="897" t="s">
        <v>336</v>
      </c>
      <c r="AH133" s="897" t="s">
        <v>336</v>
      </c>
      <c r="AI133" s="897" t="s">
        <v>336</v>
      </c>
      <c r="AJ133" s="897" t="s">
        <v>336</v>
      </c>
      <c r="AK133" s="897" t="s">
        <v>336</v>
      </c>
      <c r="AL133" s="897" t="s">
        <v>336</v>
      </c>
      <c r="AM133" s="897" t="s">
        <v>336</v>
      </c>
      <c r="AN133" s="897" t="s">
        <v>336</v>
      </c>
      <c r="AO133" s="897" t="s">
        <v>336</v>
      </c>
      <c r="AP133" s="897" t="s">
        <v>336</v>
      </c>
      <c r="AQ133" s="897" t="s">
        <v>336</v>
      </c>
      <c r="AR133" s="897" t="s">
        <v>336</v>
      </c>
      <c r="AS133" s="897" t="s">
        <v>336</v>
      </c>
      <c r="AT133" s="897" t="s">
        <v>336</v>
      </c>
      <c r="AU133" s="897" t="s">
        <v>336</v>
      </c>
      <c r="AV133" s="897" t="s">
        <v>336</v>
      </c>
      <c r="AW133" s="897" t="s">
        <v>336</v>
      </c>
      <c r="AX133" s="897" t="s">
        <v>336</v>
      </c>
      <c r="AY133" s="897" t="s">
        <v>336</v>
      </c>
    </row>
    <row r="134" spans="1:51" ht="12.75" customHeight="1" x14ac:dyDescent="0.15">
      <c r="A134" s="1234">
        <v>42</v>
      </c>
      <c r="B134" s="1260" t="s">
        <v>421</v>
      </c>
      <c r="C134" s="1260"/>
      <c r="D134" s="1261"/>
      <c r="E134" s="1047">
        <v>7485</v>
      </c>
      <c r="F134" s="896" t="s">
        <v>336</v>
      </c>
      <c r="G134" s="896" t="s">
        <v>336</v>
      </c>
      <c r="H134" s="896" t="s">
        <v>336</v>
      </c>
      <c r="I134" s="896">
        <v>5601</v>
      </c>
      <c r="J134" s="896" t="s">
        <v>336</v>
      </c>
      <c r="K134" s="896">
        <v>0</v>
      </c>
      <c r="L134" s="896" t="s">
        <v>336</v>
      </c>
      <c r="M134" s="896" t="s">
        <v>336</v>
      </c>
      <c r="N134" s="896" t="s">
        <v>336</v>
      </c>
      <c r="O134" s="896" t="s">
        <v>336</v>
      </c>
      <c r="P134" s="896" t="s">
        <v>336</v>
      </c>
      <c r="Q134" s="896" t="s">
        <v>336</v>
      </c>
      <c r="R134" s="896" t="s">
        <v>336</v>
      </c>
      <c r="S134" s="896" t="s">
        <v>336</v>
      </c>
      <c r="T134" s="896" t="s">
        <v>336</v>
      </c>
      <c r="U134" s="896" t="s">
        <v>336</v>
      </c>
      <c r="V134" s="896" t="s">
        <v>336</v>
      </c>
      <c r="W134" s="896" t="s">
        <v>336</v>
      </c>
      <c r="X134" s="896" t="s">
        <v>336</v>
      </c>
      <c r="Y134" s="896">
        <v>1572</v>
      </c>
      <c r="Z134" s="896" t="s">
        <v>336</v>
      </c>
      <c r="AA134" s="896">
        <v>18</v>
      </c>
      <c r="AB134" s="896" t="s">
        <v>336</v>
      </c>
      <c r="AC134" s="896">
        <v>128</v>
      </c>
      <c r="AD134" s="896" t="s">
        <v>336</v>
      </c>
      <c r="AE134" s="896" t="s">
        <v>336</v>
      </c>
      <c r="AF134" s="896" t="s">
        <v>336</v>
      </c>
      <c r="AG134" s="896" t="s">
        <v>336</v>
      </c>
      <c r="AH134" s="896" t="s">
        <v>336</v>
      </c>
      <c r="AI134" s="896">
        <v>163</v>
      </c>
      <c r="AJ134" s="896" t="s">
        <v>336</v>
      </c>
      <c r="AK134" s="896" t="s">
        <v>336</v>
      </c>
      <c r="AL134" s="896" t="s">
        <v>336</v>
      </c>
      <c r="AM134" s="896" t="s">
        <v>336</v>
      </c>
      <c r="AN134" s="896" t="s">
        <v>336</v>
      </c>
      <c r="AO134" s="896" t="s">
        <v>336</v>
      </c>
      <c r="AP134" s="896" t="s">
        <v>336</v>
      </c>
      <c r="AQ134" s="896" t="s">
        <v>336</v>
      </c>
      <c r="AR134" s="896" t="s">
        <v>336</v>
      </c>
      <c r="AS134" s="896" t="s">
        <v>336</v>
      </c>
      <c r="AT134" s="896" t="s">
        <v>336</v>
      </c>
      <c r="AU134" s="896" t="s">
        <v>336</v>
      </c>
      <c r="AV134" s="896" t="s">
        <v>336</v>
      </c>
      <c r="AW134" s="896" t="s">
        <v>336</v>
      </c>
      <c r="AX134" s="896" t="s">
        <v>336</v>
      </c>
      <c r="AY134" s="896" t="s">
        <v>336</v>
      </c>
    </row>
    <row r="135" spans="1:51" ht="12.75" customHeight="1" x14ac:dyDescent="0.15">
      <c r="A135" s="1258"/>
      <c r="B135" s="1239"/>
      <c r="C135" s="1239"/>
      <c r="D135" s="1240"/>
      <c r="E135" s="166">
        <v>14759</v>
      </c>
      <c r="F135" s="899" t="s">
        <v>336</v>
      </c>
      <c r="G135" s="899" t="s">
        <v>336</v>
      </c>
      <c r="H135" s="899" t="s">
        <v>336</v>
      </c>
      <c r="I135" s="899">
        <v>7576</v>
      </c>
      <c r="J135" s="899" t="s">
        <v>336</v>
      </c>
      <c r="K135" s="899">
        <v>0</v>
      </c>
      <c r="L135" s="899" t="s">
        <v>336</v>
      </c>
      <c r="M135" s="899" t="s">
        <v>336</v>
      </c>
      <c r="N135" s="899" t="s">
        <v>336</v>
      </c>
      <c r="O135" s="899" t="s">
        <v>336</v>
      </c>
      <c r="P135" s="899">
        <v>3053</v>
      </c>
      <c r="Q135" s="899" t="s">
        <v>336</v>
      </c>
      <c r="R135" s="899" t="s">
        <v>336</v>
      </c>
      <c r="S135" s="899" t="s">
        <v>336</v>
      </c>
      <c r="T135" s="899" t="s">
        <v>336</v>
      </c>
      <c r="U135" s="899" t="s">
        <v>336</v>
      </c>
      <c r="V135" s="899" t="s">
        <v>336</v>
      </c>
      <c r="W135" s="899" t="s">
        <v>336</v>
      </c>
      <c r="X135" s="899" t="s">
        <v>336</v>
      </c>
      <c r="Y135" s="899">
        <v>3668</v>
      </c>
      <c r="Z135" s="899" t="s">
        <v>336</v>
      </c>
      <c r="AA135" s="899">
        <v>21</v>
      </c>
      <c r="AB135" s="899" t="s">
        <v>336</v>
      </c>
      <c r="AC135" s="899">
        <v>87</v>
      </c>
      <c r="AD135" s="899" t="s">
        <v>336</v>
      </c>
      <c r="AE135" s="899" t="s">
        <v>336</v>
      </c>
      <c r="AF135" s="899" t="s">
        <v>336</v>
      </c>
      <c r="AG135" s="899" t="s">
        <v>336</v>
      </c>
      <c r="AH135" s="899" t="s">
        <v>336</v>
      </c>
      <c r="AI135" s="899">
        <v>351</v>
      </c>
      <c r="AJ135" s="899" t="s">
        <v>336</v>
      </c>
      <c r="AK135" s="899" t="s">
        <v>336</v>
      </c>
      <c r="AL135" s="899" t="s">
        <v>336</v>
      </c>
      <c r="AM135" s="899" t="s">
        <v>336</v>
      </c>
      <c r="AN135" s="899" t="s">
        <v>336</v>
      </c>
      <c r="AO135" s="899" t="s">
        <v>336</v>
      </c>
      <c r="AP135" s="899" t="s">
        <v>336</v>
      </c>
      <c r="AQ135" s="899" t="s">
        <v>336</v>
      </c>
      <c r="AR135" s="899" t="s">
        <v>336</v>
      </c>
      <c r="AS135" s="899" t="s">
        <v>336</v>
      </c>
      <c r="AT135" s="899" t="s">
        <v>336</v>
      </c>
      <c r="AU135" s="899">
        <v>0</v>
      </c>
      <c r="AV135" s="899" t="s">
        <v>336</v>
      </c>
      <c r="AW135" s="899" t="s">
        <v>336</v>
      </c>
      <c r="AX135" s="899" t="s">
        <v>336</v>
      </c>
      <c r="AY135" s="899" t="s">
        <v>336</v>
      </c>
    </row>
    <row r="136" spans="1:51" ht="12.75" customHeight="1" x14ac:dyDescent="0.15">
      <c r="A136" s="1259"/>
      <c r="B136" s="1241"/>
      <c r="C136" s="1241"/>
      <c r="D136" s="1242"/>
      <c r="E136" s="792">
        <v>-49.285181922894509</v>
      </c>
      <c r="F136" s="897" t="s">
        <v>336</v>
      </c>
      <c r="G136" s="897" t="s">
        <v>336</v>
      </c>
      <c r="H136" s="897" t="s">
        <v>336</v>
      </c>
      <c r="I136" s="897">
        <v>-26.069165786694825</v>
      </c>
      <c r="J136" s="897" t="s">
        <v>336</v>
      </c>
      <c r="K136" s="897" t="s">
        <v>336</v>
      </c>
      <c r="L136" s="897" t="s">
        <v>336</v>
      </c>
      <c r="M136" s="897" t="s">
        <v>336</v>
      </c>
      <c r="N136" s="897" t="s">
        <v>336</v>
      </c>
      <c r="O136" s="897" t="s">
        <v>336</v>
      </c>
      <c r="P136" s="897" t="s">
        <v>336</v>
      </c>
      <c r="Q136" s="897" t="s">
        <v>336</v>
      </c>
      <c r="R136" s="897" t="s">
        <v>336</v>
      </c>
      <c r="S136" s="897" t="s">
        <v>336</v>
      </c>
      <c r="T136" s="897" t="s">
        <v>336</v>
      </c>
      <c r="U136" s="897" t="s">
        <v>336</v>
      </c>
      <c r="V136" s="897" t="s">
        <v>336</v>
      </c>
      <c r="W136" s="897" t="s">
        <v>336</v>
      </c>
      <c r="X136" s="897" t="s">
        <v>336</v>
      </c>
      <c r="Y136" s="897">
        <v>-57.142857142857139</v>
      </c>
      <c r="Z136" s="897" t="s">
        <v>336</v>
      </c>
      <c r="AA136" s="897">
        <v>-14.285714285714285</v>
      </c>
      <c r="AB136" s="897" t="s">
        <v>336</v>
      </c>
      <c r="AC136" s="897">
        <v>47.126436781609193</v>
      </c>
      <c r="AD136" s="897" t="s">
        <v>336</v>
      </c>
      <c r="AE136" s="897" t="s">
        <v>336</v>
      </c>
      <c r="AF136" s="897" t="s">
        <v>336</v>
      </c>
      <c r="AG136" s="897" t="s">
        <v>336</v>
      </c>
      <c r="AH136" s="897" t="s">
        <v>336</v>
      </c>
      <c r="AI136" s="897">
        <v>-53.561253561253565</v>
      </c>
      <c r="AJ136" s="897" t="s">
        <v>336</v>
      </c>
      <c r="AK136" s="897" t="s">
        <v>336</v>
      </c>
      <c r="AL136" s="897" t="s">
        <v>336</v>
      </c>
      <c r="AM136" s="897" t="s">
        <v>336</v>
      </c>
      <c r="AN136" s="897" t="s">
        <v>336</v>
      </c>
      <c r="AO136" s="897" t="s">
        <v>336</v>
      </c>
      <c r="AP136" s="897" t="s">
        <v>336</v>
      </c>
      <c r="AQ136" s="897" t="s">
        <v>336</v>
      </c>
      <c r="AR136" s="897" t="s">
        <v>336</v>
      </c>
      <c r="AS136" s="897" t="s">
        <v>336</v>
      </c>
      <c r="AT136" s="897" t="s">
        <v>336</v>
      </c>
      <c r="AU136" s="897" t="s">
        <v>336</v>
      </c>
      <c r="AV136" s="897" t="s">
        <v>336</v>
      </c>
      <c r="AW136" s="897" t="s">
        <v>336</v>
      </c>
      <c r="AX136" s="897" t="s">
        <v>336</v>
      </c>
      <c r="AY136" s="897" t="s">
        <v>336</v>
      </c>
    </row>
    <row r="137" spans="1:51" ht="12.75" customHeight="1" x14ac:dyDescent="0.15">
      <c r="A137" s="1234">
        <v>43</v>
      </c>
      <c r="B137" s="1260" t="s">
        <v>422</v>
      </c>
      <c r="C137" s="1260"/>
      <c r="D137" s="1261"/>
      <c r="E137" s="1047">
        <v>2812</v>
      </c>
      <c r="F137" s="896" t="s">
        <v>336</v>
      </c>
      <c r="G137" s="896" t="s">
        <v>336</v>
      </c>
      <c r="H137" s="896" t="s">
        <v>336</v>
      </c>
      <c r="I137" s="896">
        <v>1929</v>
      </c>
      <c r="J137" s="896" t="s">
        <v>336</v>
      </c>
      <c r="K137" s="896" t="s">
        <v>336</v>
      </c>
      <c r="L137" s="896" t="s">
        <v>336</v>
      </c>
      <c r="M137" s="896" t="s">
        <v>336</v>
      </c>
      <c r="N137" s="896" t="s">
        <v>336</v>
      </c>
      <c r="O137" s="896" t="s">
        <v>336</v>
      </c>
      <c r="P137" s="896" t="s">
        <v>336</v>
      </c>
      <c r="Q137" s="896" t="s">
        <v>336</v>
      </c>
      <c r="R137" s="896" t="s">
        <v>336</v>
      </c>
      <c r="S137" s="896" t="s">
        <v>336</v>
      </c>
      <c r="T137" s="896" t="s">
        <v>336</v>
      </c>
      <c r="U137" s="896" t="s">
        <v>336</v>
      </c>
      <c r="V137" s="896" t="s">
        <v>336</v>
      </c>
      <c r="W137" s="896" t="s">
        <v>336</v>
      </c>
      <c r="X137" s="896" t="s">
        <v>336</v>
      </c>
      <c r="Y137" s="896">
        <v>323</v>
      </c>
      <c r="Z137" s="896" t="s">
        <v>336</v>
      </c>
      <c r="AA137" s="896" t="s">
        <v>336</v>
      </c>
      <c r="AB137" s="896" t="s">
        <v>336</v>
      </c>
      <c r="AC137" s="896">
        <v>325</v>
      </c>
      <c r="AD137" s="896" t="s">
        <v>336</v>
      </c>
      <c r="AE137" s="896" t="s">
        <v>336</v>
      </c>
      <c r="AF137" s="896" t="s">
        <v>336</v>
      </c>
      <c r="AG137" s="896" t="s">
        <v>336</v>
      </c>
      <c r="AH137" s="896" t="s">
        <v>336</v>
      </c>
      <c r="AI137" s="896">
        <v>35</v>
      </c>
      <c r="AJ137" s="896" t="s">
        <v>336</v>
      </c>
      <c r="AK137" s="896" t="s">
        <v>336</v>
      </c>
      <c r="AL137" s="896" t="s">
        <v>336</v>
      </c>
      <c r="AM137" s="896" t="s">
        <v>336</v>
      </c>
      <c r="AN137" s="896" t="s">
        <v>336</v>
      </c>
      <c r="AO137" s="896" t="s">
        <v>336</v>
      </c>
      <c r="AP137" s="896" t="s">
        <v>336</v>
      </c>
      <c r="AQ137" s="896" t="s">
        <v>336</v>
      </c>
      <c r="AR137" s="896" t="s">
        <v>336</v>
      </c>
      <c r="AS137" s="896" t="s">
        <v>336</v>
      </c>
      <c r="AT137" s="896" t="s">
        <v>336</v>
      </c>
      <c r="AU137" s="896">
        <v>200</v>
      </c>
      <c r="AV137" s="896" t="s">
        <v>336</v>
      </c>
      <c r="AW137" s="896" t="s">
        <v>336</v>
      </c>
      <c r="AX137" s="896" t="s">
        <v>336</v>
      </c>
      <c r="AY137" s="896" t="s">
        <v>336</v>
      </c>
    </row>
    <row r="138" spans="1:51" ht="12.75" customHeight="1" x14ac:dyDescent="0.15">
      <c r="A138" s="1258"/>
      <c r="B138" s="1239"/>
      <c r="C138" s="1239"/>
      <c r="D138" s="1240"/>
      <c r="E138" s="166">
        <v>1075</v>
      </c>
      <c r="F138" s="899" t="s">
        <v>336</v>
      </c>
      <c r="G138" s="899" t="s">
        <v>336</v>
      </c>
      <c r="H138" s="899" t="s">
        <v>336</v>
      </c>
      <c r="I138" s="899">
        <v>228</v>
      </c>
      <c r="J138" s="899" t="s">
        <v>336</v>
      </c>
      <c r="K138" s="899" t="s">
        <v>336</v>
      </c>
      <c r="L138" s="899" t="s">
        <v>336</v>
      </c>
      <c r="M138" s="899" t="s">
        <v>336</v>
      </c>
      <c r="N138" s="899" t="s">
        <v>336</v>
      </c>
      <c r="O138" s="899" t="s">
        <v>336</v>
      </c>
      <c r="P138" s="899" t="s">
        <v>336</v>
      </c>
      <c r="Q138" s="899" t="s">
        <v>336</v>
      </c>
      <c r="R138" s="899" t="s">
        <v>336</v>
      </c>
      <c r="S138" s="899" t="s">
        <v>336</v>
      </c>
      <c r="T138" s="899" t="s">
        <v>336</v>
      </c>
      <c r="U138" s="899" t="s">
        <v>336</v>
      </c>
      <c r="V138" s="899" t="s">
        <v>336</v>
      </c>
      <c r="W138" s="899" t="s">
        <v>336</v>
      </c>
      <c r="X138" s="899" t="s">
        <v>336</v>
      </c>
      <c r="Y138" s="899">
        <v>279</v>
      </c>
      <c r="Z138" s="899" t="s">
        <v>336</v>
      </c>
      <c r="AA138" s="899" t="s">
        <v>336</v>
      </c>
      <c r="AB138" s="899" t="s">
        <v>336</v>
      </c>
      <c r="AC138" s="899">
        <v>127</v>
      </c>
      <c r="AD138" s="899" t="s">
        <v>336</v>
      </c>
      <c r="AE138" s="899" t="s">
        <v>336</v>
      </c>
      <c r="AF138" s="899" t="s">
        <v>336</v>
      </c>
      <c r="AG138" s="899" t="s">
        <v>336</v>
      </c>
      <c r="AH138" s="899" t="s">
        <v>336</v>
      </c>
      <c r="AI138" s="899" t="s">
        <v>336</v>
      </c>
      <c r="AJ138" s="899" t="s">
        <v>336</v>
      </c>
      <c r="AK138" s="899" t="s">
        <v>336</v>
      </c>
      <c r="AL138" s="899" t="s">
        <v>336</v>
      </c>
      <c r="AM138" s="899" t="s">
        <v>336</v>
      </c>
      <c r="AN138" s="899" t="s">
        <v>336</v>
      </c>
      <c r="AO138" s="899" t="s">
        <v>336</v>
      </c>
      <c r="AP138" s="899" t="s">
        <v>336</v>
      </c>
      <c r="AQ138" s="899" t="s">
        <v>336</v>
      </c>
      <c r="AR138" s="899" t="s">
        <v>336</v>
      </c>
      <c r="AS138" s="899" t="s">
        <v>336</v>
      </c>
      <c r="AT138" s="899" t="s">
        <v>336</v>
      </c>
      <c r="AU138" s="899">
        <v>438</v>
      </c>
      <c r="AV138" s="899" t="s">
        <v>336</v>
      </c>
      <c r="AW138" s="899" t="s">
        <v>336</v>
      </c>
      <c r="AX138" s="899" t="s">
        <v>336</v>
      </c>
      <c r="AY138" s="899" t="s">
        <v>336</v>
      </c>
    </row>
    <row r="139" spans="1:51" ht="12.75" customHeight="1" x14ac:dyDescent="0.15">
      <c r="A139" s="1259"/>
      <c r="B139" s="1241"/>
      <c r="C139" s="1241"/>
      <c r="D139" s="1242"/>
      <c r="E139" s="792">
        <v>161.58139534883722</v>
      </c>
      <c r="F139" s="897" t="s">
        <v>336</v>
      </c>
      <c r="G139" s="897" t="s">
        <v>336</v>
      </c>
      <c r="H139" s="897" t="s">
        <v>336</v>
      </c>
      <c r="I139" s="897">
        <v>746.0526315789474</v>
      </c>
      <c r="J139" s="897" t="s">
        <v>336</v>
      </c>
      <c r="K139" s="897" t="s">
        <v>336</v>
      </c>
      <c r="L139" s="897" t="s">
        <v>336</v>
      </c>
      <c r="M139" s="897" t="s">
        <v>336</v>
      </c>
      <c r="N139" s="897" t="s">
        <v>336</v>
      </c>
      <c r="O139" s="897" t="s">
        <v>336</v>
      </c>
      <c r="P139" s="897" t="s">
        <v>336</v>
      </c>
      <c r="Q139" s="897" t="s">
        <v>336</v>
      </c>
      <c r="R139" s="897" t="s">
        <v>336</v>
      </c>
      <c r="S139" s="897" t="s">
        <v>336</v>
      </c>
      <c r="T139" s="897" t="s">
        <v>336</v>
      </c>
      <c r="U139" s="897" t="s">
        <v>336</v>
      </c>
      <c r="V139" s="897" t="s">
        <v>336</v>
      </c>
      <c r="W139" s="897" t="s">
        <v>336</v>
      </c>
      <c r="X139" s="897" t="s">
        <v>336</v>
      </c>
      <c r="Y139" s="897">
        <v>15.770609318996415</v>
      </c>
      <c r="Z139" s="897" t="s">
        <v>336</v>
      </c>
      <c r="AA139" s="897" t="s">
        <v>336</v>
      </c>
      <c r="AB139" s="897" t="s">
        <v>336</v>
      </c>
      <c r="AC139" s="897">
        <v>155.90551181102362</v>
      </c>
      <c r="AD139" s="897" t="s">
        <v>336</v>
      </c>
      <c r="AE139" s="897" t="s">
        <v>336</v>
      </c>
      <c r="AF139" s="897" t="s">
        <v>336</v>
      </c>
      <c r="AG139" s="897" t="s">
        <v>336</v>
      </c>
      <c r="AH139" s="897" t="s">
        <v>336</v>
      </c>
      <c r="AI139" s="897" t="s">
        <v>336</v>
      </c>
      <c r="AJ139" s="897" t="s">
        <v>336</v>
      </c>
      <c r="AK139" s="897" t="s">
        <v>336</v>
      </c>
      <c r="AL139" s="897" t="s">
        <v>336</v>
      </c>
      <c r="AM139" s="897" t="s">
        <v>336</v>
      </c>
      <c r="AN139" s="897" t="s">
        <v>336</v>
      </c>
      <c r="AO139" s="897" t="s">
        <v>336</v>
      </c>
      <c r="AP139" s="897" t="s">
        <v>336</v>
      </c>
      <c r="AQ139" s="897" t="s">
        <v>336</v>
      </c>
      <c r="AR139" s="897" t="s">
        <v>336</v>
      </c>
      <c r="AS139" s="897" t="s">
        <v>336</v>
      </c>
      <c r="AT139" s="897" t="s">
        <v>336</v>
      </c>
      <c r="AU139" s="897">
        <v>-54.337899543378995</v>
      </c>
      <c r="AV139" s="897" t="s">
        <v>336</v>
      </c>
      <c r="AW139" s="897" t="s">
        <v>336</v>
      </c>
      <c r="AX139" s="897" t="s">
        <v>336</v>
      </c>
      <c r="AY139" s="897" t="s">
        <v>336</v>
      </c>
    </row>
    <row r="140" spans="1:51" ht="12.75" customHeight="1" x14ac:dyDescent="0.15">
      <c r="A140" s="1234">
        <v>44</v>
      </c>
      <c r="B140" s="1260" t="s">
        <v>423</v>
      </c>
      <c r="C140" s="1260"/>
      <c r="D140" s="1261"/>
      <c r="E140" s="1047">
        <v>6966</v>
      </c>
      <c r="F140" s="896" t="s">
        <v>336</v>
      </c>
      <c r="G140" s="896" t="s">
        <v>336</v>
      </c>
      <c r="H140" s="896" t="s">
        <v>336</v>
      </c>
      <c r="I140" s="896">
        <v>552</v>
      </c>
      <c r="J140" s="896" t="s">
        <v>336</v>
      </c>
      <c r="K140" s="896" t="s">
        <v>336</v>
      </c>
      <c r="L140" s="896" t="s">
        <v>336</v>
      </c>
      <c r="M140" s="896" t="s">
        <v>336</v>
      </c>
      <c r="N140" s="896" t="s">
        <v>336</v>
      </c>
      <c r="O140" s="896" t="s">
        <v>336</v>
      </c>
      <c r="P140" s="896">
        <v>4683</v>
      </c>
      <c r="Q140" s="896" t="s">
        <v>336</v>
      </c>
      <c r="R140" s="896" t="s">
        <v>336</v>
      </c>
      <c r="S140" s="896" t="s">
        <v>336</v>
      </c>
      <c r="T140" s="896" t="s">
        <v>336</v>
      </c>
      <c r="U140" s="896" t="s">
        <v>336</v>
      </c>
      <c r="V140" s="896" t="s">
        <v>336</v>
      </c>
      <c r="W140" s="896" t="s">
        <v>336</v>
      </c>
      <c r="X140" s="896" t="s">
        <v>336</v>
      </c>
      <c r="Y140" s="896">
        <v>817</v>
      </c>
      <c r="Z140" s="896" t="s">
        <v>336</v>
      </c>
      <c r="AA140" s="896" t="s">
        <v>336</v>
      </c>
      <c r="AB140" s="896" t="s">
        <v>336</v>
      </c>
      <c r="AC140" s="896">
        <v>212</v>
      </c>
      <c r="AD140" s="896" t="s">
        <v>336</v>
      </c>
      <c r="AE140" s="896" t="s">
        <v>336</v>
      </c>
      <c r="AF140" s="896" t="s">
        <v>336</v>
      </c>
      <c r="AG140" s="896" t="s">
        <v>336</v>
      </c>
      <c r="AH140" s="896" t="s">
        <v>336</v>
      </c>
      <c r="AI140" s="896">
        <v>697</v>
      </c>
      <c r="AJ140" s="896" t="s">
        <v>336</v>
      </c>
      <c r="AK140" s="896" t="s">
        <v>336</v>
      </c>
      <c r="AL140" s="896" t="s">
        <v>336</v>
      </c>
      <c r="AM140" s="896" t="s">
        <v>336</v>
      </c>
      <c r="AN140" s="896" t="s">
        <v>336</v>
      </c>
      <c r="AO140" s="896" t="s">
        <v>336</v>
      </c>
      <c r="AP140" s="896" t="s">
        <v>336</v>
      </c>
      <c r="AQ140" s="896" t="s">
        <v>336</v>
      </c>
      <c r="AR140" s="896" t="s">
        <v>336</v>
      </c>
      <c r="AS140" s="896" t="s">
        <v>336</v>
      </c>
      <c r="AT140" s="896" t="s">
        <v>336</v>
      </c>
      <c r="AU140" s="896" t="s">
        <v>336</v>
      </c>
      <c r="AV140" s="896" t="s">
        <v>336</v>
      </c>
      <c r="AW140" s="896" t="s">
        <v>336</v>
      </c>
      <c r="AX140" s="896" t="s">
        <v>336</v>
      </c>
      <c r="AY140" s="896" t="s">
        <v>336</v>
      </c>
    </row>
    <row r="141" spans="1:51" ht="12.75" customHeight="1" x14ac:dyDescent="0.15">
      <c r="A141" s="1258"/>
      <c r="B141" s="1239"/>
      <c r="C141" s="1239"/>
      <c r="D141" s="1240"/>
      <c r="E141" s="166">
        <v>7973</v>
      </c>
      <c r="F141" s="899" t="s">
        <v>336</v>
      </c>
      <c r="G141" s="899" t="s">
        <v>336</v>
      </c>
      <c r="H141" s="899" t="s">
        <v>336</v>
      </c>
      <c r="I141" s="899">
        <v>5373</v>
      </c>
      <c r="J141" s="899" t="s">
        <v>336</v>
      </c>
      <c r="K141" s="899" t="s">
        <v>336</v>
      </c>
      <c r="L141" s="899" t="s">
        <v>336</v>
      </c>
      <c r="M141" s="899" t="s">
        <v>336</v>
      </c>
      <c r="N141" s="899" t="s">
        <v>336</v>
      </c>
      <c r="O141" s="899" t="s">
        <v>336</v>
      </c>
      <c r="P141" s="899">
        <v>2561</v>
      </c>
      <c r="Q141" s="899" t="s">
        <v>336</v>
      </c>
      <c r="R141" s="899" t="s">
        <v>336</v>
      </c>
      <c r="S141" s="899" t="s">
        <v>336</v>
      </c>
      <c r="T141" s="899" t="s">
        <v>336</v>
      </c>
      <c r="U141" s="899" t="s">
        <v>336</v>
      </c>
      <c r="V141" s="899" t="s">
        <v>336</v>
      </c>
      <c r="W141" s="899" t="s">
        <v>336</v>
      </c>
      <c r="X141" s="899" t="s">
        <v>336</v>
      </c>
      <c r="Y141" s="899" t="s">
        <v>336</v>
      </c>
      <c r="Z141" s="899" t="s">
        <v>336</v>
      </c>
      <c r="AA141" s="899" t="s">
        <v>336</v>
      </c>
      <c r="AB141" s="899" t="s">
        <v>336</v>
      </c>
      <c r="AC141" s="899">
        <v>0</v>
      </c>
      <c r="AD141" s="899" t="s">
        <v>336</v>
      </c>
      <c r="AE141" s="899" t="s">
        <v>336</v>
      </c>
      <c r="AF141" s="899" t="s">
        <v>336</v>
      </c>
      <c r="AG141" s="899" t="s">
        <v>336</v>
      </c>
      <c r="AH141" s="899" t="s">
        <v>336</v>
      </c>
      <c r="AI141" s="899">
        <v>38</v>
      </c>
      <c r="AJ141" s="899" t="s">
        <v>336</v>
      </c>
      <c r="AK141" s="899" t="s">
        <v>336</v>
      </c>
      <c r="AL141" s="899" t="s">
        <v>336</v>
      </c>
      <c r="AM141" s="899" t="s">
        <v>336</v>
      </c>
      <c r="AN141" s="899" t="s">
        <v>336</v>
      </c>
      <c r="AO141" s="899" t="s">
        <v>336</v>
      </c>
      <c r="AP141" s="899" t="s">
        <v>336</v>
      </c>
      <c r="AQ141" s="899" t="s">
        <v>336</v>
      </c>
      <c r="AR141" s="899" t="s">
        <v>336</v>
      </c>
      <c r="AS141" s="899" t="s">
        <v>336</v>
      </c>
      <c r="AT141" s="899" t="s">
        <v>336</v>
      </c>
      <c r="AU141" s="899" t="s">
        <v>336</v>
      </c>
      <c r="AV141" s="899" t="s">
        <v>336</v>
      </c>
      <c r="AW141" s="899" t="s">
        <v>336</v>
      </c>
      <c r="AX141" s="899" t="s">
        <v>336</v>
      </c>
      <c r="AY141" s="899" t="s">
        <v>336</v>
      </c>
    </row>
    <row r="142" spans="1:51" ht="12.75" customHeight="1" x14ac:dyDescent="0.15">
      <c r="A142" s="1259"/>
      <c r="B142" s="1241"/>
      <c r="C142" s="1241"/>
      <c r="D142" s="1242"/>
      <c r="E142" s="792">
        <v>-12.630126677536685</v>
      </c>
      <c r="F142" s="897" t="s">
        <v>336</v>
      </c>
      <c r="G142" s="897" t="s">
        <v>336</v>
      </c>
      <c r="H142" s="897" t="s">
        <v>336</v>
      </c>
      <c r="I142" s="897">
        <v>-89.726409826912331</v>
      </c>
      <c r="J142" s="897" t="s">
        <v>336</v>
      </c>
      <c r="K142" s="897" t="s">
        <v>336</v>
      </c>
      <c r="L142" s="897" t="s">
        <v>336</v>
      </c>
      <c r="M142" s="897" t="s">
        <v>336</v>
      </c>
      <c r="N142" s="897" t="s">
        <v>336</v>
      </c>
      <c r="O142" s="897" t="s">
        <v>336</v>
      </c>
      <c r="P142" s="897">
        <v>82.858258492776258</v>
      </c>
      <c r="Q142" s="897" t="s">
        <v>336</v>
      </c>
      <c r="R142" s="897" t="s">
        <v>336</v>
      </c>
      <c r="S142" s="897" t="s">
        <v>336</v>
      </c>
      <c r="T142" s="897" t="s">
        <v>336</v>
      </c>
      <c r="U142" s="897" t="s">
        <v>336</v>
      </c>
      <c r="V142" s="897" t="s">
        <v>336</v>
      </c>
      <c r="W142" s="897" t="s">
        <v>336</v>
      </c>
      <c r="X142" s="897" t="s">
        <v>336</v>
      </c>
      <c r="Y142" s="897" t="s">
        <v>336</v>
      </c>
      <c r="Z142" s="897" t="s">
        <v>336</v>
      </c>
      <c r="AA142" s="897" t="s">
        <v>336</v>
      </c>
      <c r="AB142" s="897" t="s">
        <v>336</v>
      </c>
      <c r="AC142" s="897" t="s">
        <v>336</v>
      </c>
      <c r="AD142" s="897" t="s">
        <v>336</v>
      </c>
      <c r="AE142" s="897" t="s">
        <v>336</v>
      </c>
      <c r="AF142" s="897" t="s">
        <v>336</v>
      </c>
      <c r="AG142" s="897" t="s">
        <v>336</v>
      </c>
      <c r="AH142" s="897" t="s">
        <v>336</v>
      </c>
      <c r="AI142" s="897">
        <v>1734.2105263157894</v>
      </c>
      <c r="AJ142" s="897" t="s">
        <v>336</v>
      </c>
      <c r="AK142" s="897" t="s">
        <v>336</v>
      </c>
      <c r="AL142" s="897" t="s">
        <v>336</v>
      </c>
      <c r="AM142" s="897" t="s">
        <v>336</v>
      </c>
      <c r="AN142" s="897" t="s">
        <v>336</v>
      </c>
      <c r="AO142" s="897" t="s">
        <v>336</v>
      </c>
      <c r="AP142" s="897" t="s">
        <v>336</v>
      </c>
      <c r="AQ142" s="897" t="s">
        <v>336</v>
      </c>
      <c r="AR142" s="897" t="s">
        <v>336</v>
      </c>
      <c r="AS142" s="897" t="s">
        <v>336</v>
      </c>
      <c r="AT142" s="897" t="s">
        <v>336</v>
      </c>
      <c r="AU142" s="897" t="s">
        <v>336</v>
      </c>
      <c r="AV142" s="897" t="s">
        <v>336</v>
      </c>
      <c r="AW142" s="897" t="s">
        <v>336</v>
      </c>
      <c r="AX142" s="897" t="s">
        <v>336</v>
      </c>
      <c r="AY142" s="897" t="s">
        <v>336</v>
      </c>
    </row>
    <row r="143" spans="1:51" ht="12.75" customHeight="1" x14ac:dyDescent="0.15">
      <c r="A143" s="1234">
        <v>45</v>
      </c>
      <c r="B143" s="1260" t="s">
        <v>424</v>
      </c>
      <c r="C143" s="1260"/>
      <c r="D143" s="1261"/>
      <c r="E143" s="1047">
        <v>3858</v>
      </c>
      <c r="F143" s="896" t="s">
        <v>336</v>
      </c>
      <c r="G143" s="896" t="s">
        <v>336</v>
      </c>
      <c r="H143" s="896" t="s">
        <v>336</v>
      </c>
      <c r="I143" s="896">
        <v>2906</v>
      </c>
      <c r="J143" s="896" t="s">
        <v>336</v>
      </c>
      <c r="K143" s="896" t="s">
        <v>336</v>
      </c>
      <c r="L143" s="896" t="s">
        <v>336</v>
      </c>
      <c r="M143" s="896" t="s">
        <v>336</v>
      </c>
      <c r="N143" s="896" t="s">
        <v>336</v>
      </c>
      <c r="O143" s="896" t="s">
        <v>336</v>
      </c>
      <c r="P143" s="896" t="s">
        <v>336</v>
      </c>
      <c r="Q143" s="896" t="s">
        <v>336</v>
      </c>
      <c r="R143" s="896" t="s">
        <v>336</v>
      </c>
      <c r="S143" s="896" t="s">
        <v>336</v>
      </c>
      <c r="T143" s="896" t="s">
        <v>336</v>
      </c>
      <c r="U143" s="896" t="s">
        <v>336</v>
      </c>
      <c r="V143" s="896" t="s">
        <v>336</v>
      </c>
      <c r="W143" s="896" t="s">
        <v>336</v>
      </c>
      <c r="X143" s="896" t="s">
        <v>336</v>
      </c>
      <c r="Y143" s="896">
        <v>897</v>
      </c>
      <c r="Z143" s="896" t="s">
        <v>336</v>
      </c>
      <c r="AA143" s="896" t="s">
        <v>336</v>
      </c>
      <c r="AB143" s="896" t="s">
        <v>336</v>
      </c>
      <c r="AC143" s="896" t="s">
        <v>336</v>
      </c>
      <c r="AD143" s="896" t="s">
        <v>336</v>
      </c>
      <c r="AE143" s="896" t="s">
        <v>336</v>
      </c>
      <c r="AF143" s="896" t="s">
        <v>336</v>
      </c>
      <c r="AG143" s="896" t="s">
        <v>336</v>
      </c>
      <c r="AH143" s="896" t="s">
        <v>336</v>
      </c>
      <c r="AI143" s="896">
        <v>55</v>
      </c>
      <c r="AJ143" s="896" t="s">
        <v>336</v>
      </c>
      <c r="AK143" s="896" t="s">
        <v>336</v>
      </c>
      <c r="AL143" s="896" t="s">
        <v>336</v>
      </c>
      <c r="AM143" s="896" t="s">
        <v>336</v>
      </c>
      <c r="AN143" s="896" t="s">
        <v>336</v>
      </c>
      <c r="AO143" s="896" t="s">
        <v>336</v>
      </c>
      <c r="AP143" s="896" t="s">
        <v>336</v>
      </c>
      <c r="AQ143" s="896" t="s">
        <v>336</v>
      </c>
      <c r="AR143" s="896" t="s">
        <v>336</v>
      </c>
      <c r="AS143" s="896" t="s">
        <v>336</v>
      </c>
      <c r="AT143" s="896" t="s">
        <v>336</v>
      </c>
      <c r="AU143" s="896" t="s">
        <v>336</v>
      </c>
      <c r="AV143" s="896" t="s">
        <v>336</v>
      </c>
      <c r="AW143" s="896" t="s">
        <v>336</v>
      </c>
      <c r="AX143" s="896" t="s">
        <v>336</v>
      </c>
      <c r="AY143" s="896" t="s">
        <v>336</v>
      </c>
    </row>
    <row r="144" spans="1:51" ht="12.75" customHeight="1" x14ac:dyDescent="0.15">
      <c r="A144" s="1258"/>
      <c r="B144" s="1239"/>
      <c r="C144" s="1239"/>
      <c r="D144" s="1240"/>
      <c r="E144" s="166">
        <v>1629</v>
      </c>
      <c r="F144" s="899" t="s">
        <v>336</v>
      </c>
      <c r="G144" s="899" t="s">
        <v>336</v>
      </c>
      <c r="H144" s="899" t="s">
        <v>336</v>
      </c>
      <c r="I144" s="899">
        <v>1629</v>
      </c>
      <c r="J144" s="899" t="s">
        <v>336</v>
      </c>
      <c r="K144" s="899" t="s">
        <v>336</v>
      </c>
      <c r="L144" s="899" t="s">
        <v>336</v>
      </c>
      <c r="M144" s="899" t="s">
        <v>336</v>
      </c>
      <c r="N144" s="899" t="s">
        <v>336</v>
      </c>
      <c r="O144" s="899" t="s">
        <v>336</v>
      </c>
      <c r="P144" s="899" t="s">
        <v>336</v>
      </c>
      <c r="Q144" s="899" t="s">
        <v>336</v>
      </c>
      <c r="R144" s="899" t="s">
        <v>336</v>
      </c>
      <c r="S144" s="899" t="s">
        <v>336</v>
      </c>
      <c r="T144" s="899" t="s">
        <v>336</v>
      </c>
      <c r="U144" s="899" t="s">
        <v>336</v>
      </c>
      <c r="V144" s="899" t="s">
        <v>336</v>
      </c>
      <c r="W144" s="899" t="s">
        <v>336</v>
      </c>
      <c r="X144" s="899" t="s">
        <v>336</v>
      </c>
      <c r="Y144" s="899" t="s">
        <v>336</v>
      </c>
      <c r="Z144" s="899" t="s">
        <v>336</v>
      </c>
      <c r="AA144" s="899" t="s">
        <v>336</v>
      </c>
      <c r="AB144" s="899" t="s">
        <v>336</v>
      </c>
      <c r="AC144" s="899" t="s">
        <v>336</v>
      </c>
      <c r="AD144" s="899" t="s">
        <v>336</v>
      </c>
      <c r="AE144" s="899" t="s">
        <v>336</v>
      </c>
      <c r="AF144" s="899" t="s">
        <v>336</v>
      </c>
      <c r="AG144" s="899" t="s">
        <v>336</v>
      </c>
      <c r="AH144" s="899" t="s">
        <v>336</v>
      </c>
      <c r="AI144" s="899" t="s">
        <v>336</v>
      </c>
      <c r="AJ144" s="899" t="s">
        <v>336</v>
      </c>
      <c r="AK144" s="899" t="s">
        <v>336</v>
      </c>
      <c r="AL144" s="899" t="s">
        <v>336</v>
      </c>
      <c r="AM144" s="899" t="s">
        <v>336</v>
      </c>
      <c r="AN144" s="899" t="s">
        <v>336</v>
      </c>
      <c r="AO144" s="899" t="s">
        <v>336</v>
      </c>
      <c r="AP144" s="899" t="s">
        <v>336</v>
      </c>
      <c r="AQ144" s="899" t="s">
        <v>336</v>
      </c>
      <c r="AR144" s="899" t="s">
        <v>336</v>
      </c>
      <c r="AS144" s="899" t="s">
        <v>336</v>
      </c>
      <c r="AT144" s="899" t="s">
        <v>336</v>
      </c>
      <c r="AU144" s="899" t="s">
        <v>336</v>
      </c>
      <c r="AV144" s="899" t="s">
        <v>336</v>
      </c>
      <c r="AW144" s="899" t="s">
        <v>336</v>
      </c>
      <c r="AX144" s="899" t="s">
        <v>336</v>
      </c>
      <c r="AY144" s="899" t="s">
        <v>336</v>
      </c>
    </row>
    <row r="145" spans="1:51" ht="12.75" customHeight="1" x14ac:dyDescent="0.15">
      <c r="A145" s="1259"/>
      <c r="B145" s="1241"/>
      <c r="C145" s="1241"/>
      <c r="D145" s="1242"/>
      <c r="E145" s="792">
        <v>136.83241252302025</v>
      </c>
      <c r="F145" s="897" t="s">
        <v>336</v>
      </c>
      <c r="G145" s="897" t="s">
        <v>336</v>
      </c>
      <c r="H145" s="897" t="s">
        <v>336</v>
      </c>
      <c r="I145" s="897">
        <v>78.391651319828114</v>
      </c>
      <c r="J145" s="897" t="s">
        <v>336</v>
      </c>
      <c r="K145" s="897" t="s">
        <v>336</v>
      </c>
      <c r="L145" s="897" t="s">
        <v>336</v>
      </c>
      <c r="M145" s="897" t="s">
        <v>336</v>
      </c>
      <c r="N145" s="897" t="s">
        <v>336</v>
      </c>
      <c r="O145" s="897" t="s">
        <v>336</v>
      </c>
      <c r="P145" s="897" t="s">
        <v>336</v>
      </c>
      <c r="Q145" s="897" t="s">
        <v>336</v>
      </c>
      <c r="R145" s="897" t="s">
        <v>336</v>
      </c>
      <c r="S145" s="897" t="s">
        <v>336</v>
      </c>
      <c r="T145" s="897" t="s">
        <v>336</v>
      </c>
      <c r="U145" s="897" t="s">
        <v>336</v>
      </c>
      <c r="V145" s="897" t="s">
        <v>336</v>
      </c>
      <c r="W145" s="897" t="s">
        <v>336</v>
      </c>
      <c r="X145" s="897" t="s">
        <v>336</v>
      </c>
      <c r="Y145" s="897" t="s">
        <v>336</v>
      </c>
      <c r="Z145" s="897" t="s">
        <v>336</v>
      </c>
      <c r="AA145" s="897" t="s">
        <v>336</v>
      </c>
      <c r="AB145" s="897" t="s">
        <v>336</v>
      </c>
      <c r="AC145" s="897" t="s">
        <v>336</v>
      </c>
      <c r="AD145" s="897" t="s">
        <v>336</v>
      </c>
      <c r="AE145" s="897" t="s">
        <v>336</v>
      </c>
      <c r="AF145" s="897" t="s">
        <v>336</v>
      </c>
      <c r="AG145" s="897" t="s">
        <v>336</v>
      </c>
      <c r="AH145" s="897" t="s">
        <v>336</v>
      </c>
      <c r="AI145" s="897" t="s">
        <v>336</v>
      </c>
      <c r="AJ145" s="897" t="s">
        <v>336</v>
      </c>
      <c r="AK145" s="897" t="s">
        <v>336</v>
      </c>
      <c r="AL145" s="897" t="s">
        <v>336</v>
      </c>
      <c r="AM145" s="897" t="s">
        <v>336</v>
      </c>
      <c r="AN145" s="897" t="s">
        <v>336</v>
      </c>
      <c r="AO145" s="897" t="s">
        <v>336</v>
      </c>
      <c r="AP145" s="897" t="s">
        <v>336</v>
      </c>
      <c r="AQ145" s="897" t="s">
        <v>336</v>
      </c>
      <c r="AR145" s="897" t="s">
        <v>336</v>
      </c>
      <c r="AS145" s="897" t="s">
        <v>336</v>
      </c>
      <c r="AT145" s="897" t="s">
        <v>336</v>
      </c>
      <c r="AU145" s="897" t="s">
        <v>336</v>
      </c>
      <c r="AV145" s="897" t="s">
        <v>336</v>
      </c>
      <c r="AW145" s="897" t="s">
        <v>336</v>
      </c>
      <c r="AX145" s="897" t="s">
        <v>336</v>
      </c>
      <c r="AY145" s="897" t="s">
        <v>336</v>
      </c>
    </row>
    <row r="146" spans="1:51" ht="12.75" customHeight="1" x14ac:dyDescent="0.15">
      <c r="A146" s="1234">
        <v>46</v>
      </c>
      <c r="B146" s="1260" t="s">
        <v>425</v>
      </c>
      <c r="C146" s="1260"/>
      <c r="D146" s="1261"/>
      <c r="E146" s="1047">
        <v>11309</v>
      </c>
      <c r="F146" s="896" t="s">
        <v>336</v>
      </c>
      <c r="G146" s="896" t="s">
        <v>336</v>
      </c>
      <c r="H146" s="896" t="s">
        <v>336</v>
      </c>
      <c r="I146" s="896">
        <v>11027</v>
      </c>
      <c r="J146" s="896" t="s">
        <v>336</v>
      </c>
      <c r="K146" s="896" t="s">
        <v>336</v>
      </c>
      <c r="L146" s="896" t="s">
        <v>336</v>
      </c>
      <c r="M146" s="896" t="s">
        <v>336</v>
      </c>
      <c r="N146" s="896" t="s">
        <v>336</v>
      </c>
      <c r="O146" s="896" t="s">
        <v>336</v>
      </c>
      <c r="P146" s="896" t="s">
        <v>336</v>
      </c>
      <c r="Q146" s="896" t="s">
        <v>336</v>
      </c>
      <c r="R146" s="896" t="s">
        <v>336</v>
      </c>
      <c r="S146" s="896" t="s">
        <v>336</v>
      </c>
      <c r="T146" s="896" t="s">
        <v>336</v>
      </c>
      <c r="U146" s="896" t="s">
        <v>336</v>
      </c>
      <c r="V146" s="896" t="s">
        <v>336</v>
      </c>
      <c r="W146" s="896" t="s">
        <v>336</v>
      </c>
      <c r="X146" s="896" t="s">
        <v>336</v>
      </c>
      <c r="Y146" s="896">
        <v>157</v>
      </c>
      <c r="Z146" s="896" t="s">
        <v>336</v>
      </c>
      <c r="AA146" s="896" t="s">
        <v>336</v>
      </c>
      <c r="AB146" s="896" t="s">
        <v>336</v>
      </c>
      <c r="AC146" s="896" t="s">
        <v>336</v>
      </c>
      <c r="AD146" s="896" t="s">
        <v>336</v>
      </c>
      <c r="AE146" s="896" t="s">
        <v>336</v>
      </c>
      <c r="AF146" s="896" t="s">
        <v>336</v>
      </c>
      <c r="AG146" s="896" t="s">
        <v>336</v>
      </c>
      <c r="AH146" s="896" t="s">
        <v>336</v>
      </c>
      <c r="AI146" s="896">
        <v>125</v>
      </c>
      <c r="AJ146" s="896" t="s">
        <v>336</v>
      </c>
      <c r="AK146" s="896" t="s">
        <v>336</v>
      </c>
      <c r="AL146" s="896" t="s">
        <v>336</v>
      </c>
      <c r="AM146" s="896" t="s">
        <v>336</v>
      </c>
      <c r="AN146" s="896" t="s">
        <v>336</v>
      </c>
      <c r="AO146" s="896" t="s">
        <v>336</v>
      </c>
      <c r="AP146" s="896" t="s">
        <v>336</v>
      </c>
      <c r="AQ146" s="896" t="s">
        <v>336</v>
      </c>
      <c r="AR146" s="896" t="s">
        <v>336</v>
      </c>
      <c r="AS146" s="896" t="s">
        <v>336</v>
      </c>
      <c r="AT146" s="896" t="s">
        <v>336</v>
      </c>
      <c r="AU146" s="896" t="s">
        <v>336</v>
      </c>
      <c r="AV146" s="896" t="s">
        <v>336</v>
      </c>
      <c r="AW146" s="896" t="s">
        <v>336</v>
      </c>
      <c r="AX146" s="896" t="s">
        <v>336</v>
      </c>
      <c r="AY146" s="896" t="s">
        <v>336</v>
      </c>
    </row>
    <row r="147" spans="1:51" ht="12.75" customHeight="1" x14ac:dyDescent="0.15">
      <c r="A147" s="1258"/>
      <c r="B147" s="1239"/>
      <c r="C147" s="1239"/>
      <c r="D147" s="1240"/>
      <c r="E147" s="166">
        <v>19497</v>
      </c>
      <c r="F147" s="899" t="s">
        <v>336</v>
      </c>
      <c r="G147" s="899" t="s">
        <v>336</v>
      </c>
      <c r="H147" s="899" t="s">
        <v>336</v>
      </c>
      <c r="I147" s="899">
        <v>17681</v>
      </c>
      <c r="J147" s="899" t="s">
        <v>336</v>
      </c>
      <c r="K147" s="899" t="s">
        <v>336</v>
      </c>
      <c r="L147" s="899" t="s">
        <v>336</v>
      </c>
      <c r="M147" s="899" t="s">
        <v>336</v>
      </c>
      <c r="N147" s="899" t="s">
        <v>336</v>
      </c>
      <c r="O147" s="899" t="s">
        <v>336</v>
      </c>
      <c r="P147" s="899" t="s">
        <v>336</v>
      </c>
      <c r="Q147" s="899" t="s">
        <v>336</v>
      </c>
      <c r="R147" s="899" t="s">
        <v>336</v>
      </c>
      <c r="S147" s="899" t="s">
        <v>336</v>
      </c>
      <c r="T147" s="899" t="s">
        <v>336</v>
      </c>
      <c r="U147" s="899" t="s">
        <v>336</v>
      </c>
      <c r="V147" s="899" t="s">
        <v>336</v>
      </c>
      <c r="W147" s="899" t="s">
        <v>336</v>
      </c>
      <c r="X147" s="899" t="s">
        <v>336</v>
      </c>
      <c r="Y147" s="899">
        <v>1750</v>
      </c>
      <c r="Z147" s="899" t="s">
        <v>336</v>
      </c>
      <c r="AA147" s="899" t="s">
        <v>336</v>
      </c>
      <c r="AB147" s="899" t="s">
        <v>336</v>
      </c>
      <c r="AC147" s="899" t="s">
        <v>336</v>
      </c>
      <c r="AD147" s="899" t="s">
        <v>336</v>
      </c>
      <c r="AE147" s="899" t="s">
        <v>336</v>
      </c>
      <c r="AF147" s="899" t="s">
        <v>336</v>
      </c>
      <c r="AG147" s="899" t="s">
        <v>336</v>
      </c>
      <c r="AH147" s="899" t="s">
        <v>336</v>
      </c>
      <c r="AI147" s="899">
        <v>65</v>
      </c>
      <c r="AJ147" s="899" t="s">
        <v>336</v>
      </c>
      <c r="AK147" s="899" t="s">
        <v>336</v>
      </c>
      <c r="AL147" s="899" t="s">
        <v>336</v>
      </c>
      <c r="AM147" s="899" t="s">
        <v>336</v>
      </c>
      <c r="AN147" s="899" t="s">
        <v>336</v>
      </c>
      <c r="AO147" s="899" t="s">
        <v>336</v>
      </c>
      <c r="AP147" s="899" t="s">
        <v>336</v>
      </c>
      <c r="AQ147" s="899" t="s">
        <v>336</v>
      </c>
      <c r="AR147" s="899" t="s">
        <v>336</v>
      </c>
      <c r="AS147" s="899" t="s">
        <v>336</v>
      </c>
      <c r="AT147" s="899" t="s">
        <v>336</v>
      </c>
      <c r="AU147" s="899" t="s">
        <v>336</v>
      </c>
      <c r="AV147" s="899" t="s">
        <v>336</v>
      </c>
      <c r="AW147" s="899" t="s">
        <v>336</v>
      </c>
      <c r="AX147" s="899" t="s">
        <v>336</v>
      </c>
      <c r="AY147" s="899" t="s">
        <v>336</v>
      </c>
    </row>
    <row r="148" spans="1:51" ht="12.75" customHeight="1" x14ac:dyDescent="0.15">
      <c r="A148" s="1259"/>
      <c r="B148" s="1241"/>
      <c r="C148" s="1241"/>
      <c r="D148" s="1242"/>
      <c r="E148" s="792">
        <v>-41.996204544288865</v>
      </c>
      <c r="F148" s="897" t="s">
        <v>336</v>
      </c>
      <c r="G148" s="897" t="s">
        <v>336</v>
      </c>
      <c r="H148" s="897" t="s">
        <v>336</v>
      </c>
      <c r="I148" s="897">
        <v>-37.63361800803122</v>
      </c>
      <c r="J148" s="897" t="s">
        <v>336</v>
      </c>
      <c r="K148" s="897" t="s">
        <v>336</v>
      </c>
      <c r="L148" s="897" t="s">
        <v>336</v>
      </c>
      <c r="M148" s="897" t="s">
        <v>336</v>
      </c>
      <c r="N148" s="897" t="s">
        <v>336</v>
      </c>
      <c r="O148" s="897" t="s">
        <v>336</v>
      </c>
      <c r="P148" s="897" t="s">
        <v>336</v>
      </c>
      <c r="Q148" s="897" t="s">
        <v>336</v>
      </c>
      <c r="R148" s="897" t="s">
        <v>336</v>
      </c>
      <c r="S148" s="897" t="s">
        <v>336</v>
      </c>
      <c r="T148" s="897" t="s">
        <v>336</v>
      </c>
      <c r="U148" s="897" t="s">
        <v>336</v>
      </c>
      <c r="V148" s="897" t="s">
        <v>336</v>
      </c>
      <c r="W148" s="897" t="s">
        <v>336</v>
      </c>
      <c r="X148" s="897" t="s">
        <v>336</v>
      </c>
      <c r="Y148" s="897">
        <v>-91.028571428571425</v>
      </c>
      <c r="Z148" s="897" t="s">
        <v>336</v>
      </c>
      <c r="AA148" s="897" t="s">
        <v>336</v>
      </c>
      <c r="AB148" s="897" t="s">
        <v>336</v>
      </c>
      <c r="AC148" s="897" t="s">
        <v>336</v>
      </c>
      <c r="AD148" s="897" t="s">
        <v>336</v>
      </c>
      <c r="AE148" s="897" t="s">
        <v>336</v>
      </c>
      <c r="AF148" s="897" t="s">
        <v>336</v>
      </c>
      <c r="AG148" s="897" t="s">
        <v>336</v>
      </c>
      <c r="AH148" s="897" t="s">
        <v>336</v>
      </c>
      <c r="AI148" s="897">
        <v>92.307692307692307</v>
      </c>
      <c r="AJ148" s="897" t="s">
        <v>336</v>
      </c>
      <c r="AK148" s="897" t="s">
        <v>336</v>
      </c>
      <c r="AL148" s="897" t="s">
        <v>336</v>
      </c>
      <c r="AM148" s="897" t="s">
        <v>336</v>
      </c>
      <c r="AN148" s="897" t="s">
        <v>336</v>
      </c>
      <c r="AO148" s="897" t="s">
        <v>336</v>
      </c>
      <c r="AP148" s="897" t="s">
        <v>336</v>
      </c>
      <c r="AQ148" s="897" t="s">
        <v>336</v>
      </c>
      <c r="AR148" s="897" t="s">
        <v>336</v>
      </c>
      <c r="AS148" s="897" t="s">
        <v>336</v>
      </c>
      <c r="AT148" s="897" t="s">
        <v>336</v>
      </c>
      <c r="AU148" s="897" t="s">
        <v>336</v>
      </c>
      <c r="AV148" s="897" t="s">
        <v>336</v>
      </c>
      <c r="AW148" s="897" t="s">
        <v>336</v>
      </c>
      <c r="AX148" s="897" t="s">
        <v>336</v>
      </c>
      <c r="AY148" s="897" t="s">
        <v>336</v>
      </c>
    </row>
    <row r="149" spans="1:51" ht="12.75" customHeight="1" x14ac:dyDescent="0.15">
      <c r="A149" s="1234">
        <v>47</v>
      </c>
      <c r="B149" s="1260" t="s">
        <v>426</v>
      </c>
      <c r="C149" s="1260"/>
      <c r="D149" s="1261"/>
      <c r="E149" s="1047">
        <v>8900</v>
      </c>
      <c r="F149" s="896" t="s">
        <v>336</v>
      </c>
      <c r="G149" s="896" t="s">
        <v>336</v>
      </c>
      <c r="H149" s="896" t="s">
        <v>336</v>
      </c>
      <c r="I149" s="896">
        <v>3680</v>
      </c>
      <c r="J149" s="896" t="s">
        <v>336</v>
      </c>
      <c r="K149" s="896" t="s">
        <v>336</v>
      </c>
      <c r="L149" s="896" t="s">
        <v>336</v>
      </c>
      <c r="M149" s="896" t="s">
        <v>336</v>
      </c>
      <c r="N149" s="896" t="s">
        <v>336</v>
      </c>
      <c r="O149" s="896" t="s">
        <v>336</v>
      </c>
      <c r="P149" s="896" t="s">
        <v>336</v>
      </c>
      <c r="Q149" s="896" t="s">
        <v>336</v>
      </c>
      <c r="R149" s="896" t="s">
        <v>336</v>
      </c>
      <c r="S149" s="896" t="s">
        <v>336</v>
      </c>
      <c r="T149" s="896" t="s">
        <v>336</v>
      </c>
      <c r="U149" s="896" t="s">
        <v>336</v>
      </c>
      <c r="V149" s="896" t="s">
        <v>336</v>
      </c>
      <c r="W149" s="896" t="s">
        <v>336</v>
      </c>
      <c r="X149" s="896" t="s">
        <v>336</v>
      </c>
      <c r="Y149" s="896">
        <v>1163</v>
      </c>
      <c r="Z149" s="896" t="s">
        <v>336</v>
      </c>
      <c r="AA149" s="896" t="s">
        <v>336</v>
      </c>
      <c r="AB149" s="896" t="s">
        <v>336</v>
      </c>
      <c r="AC149" s="896">
        <v>1628</v>
      </c>
      <c r="AD149" s="896" t="s">
        <v>336</v>
      </c>
      <c r="AE149" s="896" t="s">
        <v>336</v>
      </c>
      <c r="AF149" s="896" t="s">
        <v>336</v>
      </c>
      <c r="AG149" s="896" t="s">
        <v>336</v>
      </c>
      <c r="AH149" s="896" t="s">
        <v>336</v>
      </c>
      <c r="AI149" s="896">
        <v>2427</v>
      </c>
      <c r="AJ149" s="896" t="s">
        <v>336</v>
      </c>
      <c r="AK149" s="896" t="s">
        <v>336</v>
      </c>
      <c r="AL149" s="896" t="s">
        <v>336</v>
      </c>
      <c r="AM149" s="896" t="s">
        <v>336</v>
      </c>
      <c r="AN149" s="896" t="s">
        <v>336</v>
      </c>
      <c r="AO149" s="896" t="s">
        <v>336</v>
      </c>
      <c r="AP149" s="896" t="s">
        <v>336</v>
      </c>
      <c r="AQ149" s="896" t="s">
        <v>336</v>
      </c>
      <c r="AR149" s="896" t="s">
        <v>336</v>
      </c>
      <c r="AS149" s="896" t="s">
        <v>336</v>
      </c>
      <c r="AT149" s="896" t="s">
        <v>336</v>
      </c>
      <c r="AU149" s="896" t="s">
        <v>336</v>
      </c>
      <c r="AV149" s="896" t="s">
        <v>336</v>
      </c>
      <c r="AW149" s="896" t="s">
        <v>336</v>
      </c>
      <c r="AX149" s="896" t="s">
        <v>336</v>
      </c>
      <c r="AY149" s="896" t="s">
        <v>336</v>
      </c>
    </row>
    <row r="150" spans="1:51" ht="12.75" customHeight="1" x14ac:dyDescent="0.15">
      <c r="A150" s="1258"/>
      <c r="B150" s="1239"/>
      <c r="C150" s="1239"/>
      <c r="D150" s="1240"/>
      <c r="E150" s="166">
        <v>8019</v>
      </c>
      <c r="F150" s="899" t="s">
        <v>336</v>
      </c>
      <c r="G150" s="899" t="s">
        <v>336</v>
      </c>
      <c r="H150" s="899" t="s">
        <v>336</v>
      </c>
      <c r="I150" s="899">
        <v>3678</v>
      </c>
      <c r="J150" s="899" t="s">
        <v>336</v>
      </c>
      <c r="K150" s="899" t="s">
        <v>336</v>
      </c>
      <c r="L150" s="899" t="s">
        <v>336</v>
      </c>
      <c r="M150" s="899" t="s">
        <v>336</v>
      </c>
      <c r="N150" s="899" t="s">
        <v>336</v>
      </c>
      <c r="O150" s="899" t="s">
        <v>336</v>
      </c>
      <c r="P150" s="899" t="s">
        <v>336</v>
      </c>
      <c r="Q150" s="899" t="s">
        <v>336</v>
      </c>
      <c r="R150" s="899" t="s">
        <v>336</v>
      </c>
      <c r="S150" s="899" t="s">
        <v>336</v>
      </c>
      <c r="T150" s="899" t="s">
        <v>336</v>
      </c>
      <c r="U150" s="899" t="s">
        <v>336</v>
      </c>
      <c r="V150" s="899" t="s">
        <v>336</v>
      </c>
      <c r="W150" s="899" t="s">
        <v>336</v>
      </c>
      <c r="X150" s="899" t="s">
        <v>336</v>
      </c>
      <c r="Y150" s="899">
        <v>729</v>
      </c>
      <c r="Z150" s="899" t="s">
        <v>336</v>
      </c>
      <c r="AA150" s="899" t="s">
        <v>336</v>
      </c>
      <c r="AB150" s="899" t="s">
        <v>336</v>
      </c>
      <c r="AC150" s="899">
        <v>2912</v>
      </c>
      <c r="AD150" s="899" t="s">
        <v>336</v>
      </c>
      <c r="AE150" s="899" t="s">
        <v>336</v>
      </c>
      <c r="AF150" s="899" t="s">
        <v>336</v>
      </c>
      <c r="AG150" s="899" t="s">
        <v>336</v>
      </c>
      <c r="AH150" s="899" t="s">
        <v>336</v>
      </c>
      <c r="AI150" s="899">
        <v>696</v>
      </c>
      <c r="AJ150" s="899" t="s">
        <v>336</v>
      </c>
      <c r="AK150" s="899" t="s">
        <v>336</v>
      </c>
      <c r="AL150" s="899" t="s">
        <v>336</v>
      </c>
      <c r="AM150" s="899" t="s">
        <v>336</v>
      </c>
      <c r="AN150" s="899" t="s">
        <v>336</v>
      </c>
      <c r="AO150" s="899" t="s">
        <v>336</v>
      </c>
      <c r="AP150" s="899" t="s">
        <v>336</v>
      </c>
      <c r="AQ150" s="899" t="s">
        <v>336</v>
      </c>
      <c r="AR150" s="899" t="s">
        <v>336</v>
      </c>
      <c r="AS150" s="899" t="s">
        <v>336</v>
      </c>
      <c r="AT150" s="899" t="s">
        <v>336</v>
      </c>
      <c r="AU150" s="899" t="s">
        <v>336</v>
      </c>
      <c r="AV150" s="899" t="s">
        <v>336</v>
      </c>
      <c r="AW150" s="899" t="s">
        <v>336</v>
      </c>
      <c r="AX150" s="899" t="s">
        <v>336</v>
      </c>
      <c r="AY150" s="899" t="s">
        <v>336</v>
      </c>
    </row>
    <row r="151" spans="1:51" ht="12.75" customHeight="1" x14ac:dyDescent="0.15">
      <c r="A151" s="1259"/>
      <c r="B151" s="1241"/>
      <c r="C151" s="1241"/>
      <c r="D151" s="1242"/>
      <c r="E151" s="792">
        <v>10.986407282703579</v>
      </c>
      <c r="F151" s="897" t="s">
        <v>336</v>
      </c>
      <c r="G151" s="897" t="s">
        <v>336</v>
      </c>
      <c r="H151" s="897" t="s">
        <v>336</v>
      </c>
      <c r="I151" s="897">
        <v>5.4377379010331697E-2</v>
      </c>
      <c r="J151" s="897" t="s">
        <v>336</v>
      </c>
      <c r="K151" s="897" t="s">
        <v>336</v>
      </c>
      <c r="L151" s="897" t="s">
        <v>336</v>
      </c>
      <c r="M151" s="897" t="s">
        <v>336</v>
      </c>
      <c r="N151" s="897" t="s">
        <v>336</v>
      </c>
      <c r="O151" s="897" t="s">
        <v>336</v>
      </c>
      <c r="P151" s="897" t="s">
        <v>336</v>
      </c>
      <c r="Q151" s="897" t="s">
        <v>336</v>
      </c>
      <c r="R151" s="897" t="s">
        <v>336</v>
      </c>
      <c r="S151" s="897" t="s">
        <v>336</v>
      </c>
      <c r="T151" s="897" t="s">
        <v>336</v>
      </c>
      <c r="U151" s="897" t="s">
        <v>336</v>
      </c>
      <c r="V151" s="897" t="s">
        <v>336</v>
      </c>
      <c r="W151" s="897" t="s">
        <v>336</v>
      </c>
      <c r="X151" s="897" t="s">
        <v>336</v>
      </c>
      <c r="Y151" s="897">
        <v>59.533607681755832</v>
      </c>
      <c r="Z151" s="897" t="s">
        <v>336</v>
      </c>
      <c r="AA151" s="897" t="s">
        <v>336</v>
      </c>
      <c r="AB151" s="897" t="s">
        <v>336</v>
      </c>
      <c r="AC151" s="897">
        <v>-44.093406593406591</v>
      </c>
      <c r="AD151" s="897" t="s">
        <v>336</v>
      </c>
      <c r="AE151" s="897" t="s">
        <v>336</v>
      </c>
      <c r="AF151" s="897" t="s">
        <v>336</v>
      </c>
      <c r="AG151" s="897" t="s">
        <v>336</v>
      </c>
      <c r="AH151" s="897" t="s">
        <v>336</v>
      </c>
      <c r="AI151" s="897">
        <v>248.70689655172416</v>
      </c>
      <c r="AJ151" s="897" t="s">
        <v>336</v>
      </c>
      <c r="AK151" s="897" t="s">
        <v>336</v>
      </c>
      <c r="AL151" s="897" t="s">
        <v>336</v>
      </c>
      <c r="AM151" s="897" t="s">
        <v>336</v>
      </c>
      <c r="AN151" s="897" t="s">
        <v>336</v>
      </c>
      <c r="AO151" s="897" t="s">
        <v>336</v>
      </c>
      <c r="AP151" s="897" t="s">
        <v>336</v>
      </c>
      <c r="AQ151" s="897" t="s">
        <v>336</v>
      </c>
      <c r="AR151" s="897" t="s">
        <v>336</v>
      </c>
      <c r="AS151" s="897" t="s">
        <v>336</v>
      </c>
      <c r="AT151" s="897" t="s">
        <v>336</v>
      </c>
      <c r="AU151" s="897" t="s">
        <v>336</v>
      </c>
      <c r="AV151" s="897" t="s">
        <v>336</v>
      </c>
      <c r="AW151" s="897" t="s">
        <v>336</v>
      </c>
      <c r="AX151" s="897" t="s">
        <v>336</v>
      </c>
      <c r="AY151" s="897" t="s">
        <v>336</v>
      </c>
    </row>
    <row r="152" spans="1:51" s="110" customFormat="1" ht="12" x14ac:dyDescent="0.15">
      <c r="A152" s="110" t="s">
        <v>775</v>
      </c>
    </row>
    <row r="153" spans="1:51" s="110" customFormat="1" ht="12" x14ac:dyDescent="0.15">
      <c r="A153" s="110" t="s">
        <v>776</v>
      </c>
    </row>
    <row r="154" spans="1:51" s="110" customFormat="1" ht="12" x14ac:dyDescent="0.15">
      <c r="A154" s="110" t="s">
        <v>1886</v>
      </c>
    </row>
    <row r="155" spans="1:51" s="110" customFormat="1" ht="12" x14ac:dyDescent="0.15"/>
    <row r="156" spans="1:51" s="110" customFormat="1" ht="12" x14ac:dyDescent="0.15"/>
  </sheetData>
  <mergeCells count="98">
    <mergeCell ref="A134:A136"/>
    <mergeCell ref="B134:D136"/>
    <mergeCell ref="A137:A139"/>
    <mergeCell ref="B137:D139"/>
    <mergeCell ref="A125:A127"/>
    <mergeCell ref="B125:D127"/>
    <mergeCell ref="A128:A130"/>
    <mergeCell ref="B128:D130"/>
    <mergeCell ref="A131:A133"/>
    <mergeCell ref="B131:D133"/>
    <mergeCell ref="A149:A151"/>
    <mergeCell ref="B149:D151"/>
    <mergeCell ref="A140:A142"/>
    <mergeCell ref="B140:D142"/>
    <mergeCell ref="A143:A145"/>
    <mergeCell ref="B143:D145"/>
    <mergeCell ref="A146:A148"/>
    <mergeCell ref="B146:D148"/>
    <mergeCell ref="A104:A106"/>
    <mergeCell ref="B104:D106"/>
    <mergeCell ref="A122:A124"/>
    <mergeCell ref="B122:D124"/>
    <mergeCell ref="A107:A109"/>
    <mergeCell ref="B107:D109"/>
    <mergeCell ref="A110:A112"/>
    <mergeCell ref="B110:D112"/>
    <mergeCell ref="A113:A115"/>
    <mergeCell ref="B113:D115"/>
    <mergeCell ref="A116:A118"/>
    <mergeCell ref="B116:D118"/>
    <mergeCell ref="A119:A121"/>
    <mergeCell ref="B119:D121"/>
    <mergeCell ref="A95:A97"/>
    <mergeCell ref="B95:D97"/>
    <mergeCell ref="A98:A100"/>
    <mergeCell ref="B98:D100"/>
    <mergeCell ref="A101:A103"/>
    <mergeCell ref="B101:D103"/>
    <mergeCell ref="A86:A88"/>
    <mergeCell ref="B86:D88"/>
    <mergeCell ref="A89:A91"/>
    <mergeCell ref="B89:D91"/>
    <mergeCell ref="A92:A94"/>
    <mergeCell ref="B92:D94"/>
    <mergeCell ref="A77:A79"/>
    <mergeCell ref="B77:D79"/>
    <mergeCell ref="A80:A82"/>
    <mergeCell ref="B80:D82"/>
    <mergeCell ref="A83:A85"/>
    <mergeCell ref="B83:D85"/>
    <mergeCell ref="A68:A70"/>
    <mergeCell ref="B68:D70"/>
    <mergeCell ref="A71:A73"/>
    <mergeCell ref="B71:D73"/>
    <mergeCell ref="A74:A76"/>
    <mergeCell ref="B74:D76"/>
    <mergeCell ref="A59:A61"/>
    <mergeCell ref="B59:D61"/>
    <mergeCell ref="A62:A64"/>
    <mergeCell ref="B62:D64"/>
    <mergeCell ref="A65:A67"/>
    <mergeCell ref="B65:D67"/>
    <mergeCell ref="A50:A52"/>
    <mergeCell ref="B50:D52"/>
    <mergeCell ref="A53:A55"/>
    <mergeCell ref="B53:D55"/>
    <mergeCell ref="A56:A58"/>
    <mergeCell ref="B56:D58"/>
    <mergeCell ref="A41:A43"/>
    <mergeCell ref="B41:D43"/>
    <mergeCell ref="A44:A46"/>
    <mergeCell ref="B44:D46"/>
    <mergeCell ref="A47:A49"/>
    <mergeCell ref="B47:D49"/>
    <mergeCell ref="A32:A34"/>
    <mergeCell ref="B32:D34"/>
    <mergeCell ref="A35:A37"/>
    <mergeCell ref="B35:D37"/>
    <mergeCell ref="A38:A40"/>
    <mergeCell ref="B38:D40"/>
    <mergeCell ref="A23:A25"/>
    <mergeCell ref="B23:D25"/>
    <mergeCell ref="A26:A28"/>
    <mergeCell ref="B26:D28"/>
    <mergeCell ref="A29:A31"/>
    <mergeCell ref="B29:D31"/>
    <mergeCell ref="A14:A16"/>
    <mergeCell ref="B14:D16"/>
    <mergeCell ref="A17:A19"/>
    <mergeCell ref="B17:D19"/>
    <mergeCell ref="A20:A22"/>
    <mergeCell ref="B20:D22"/>
    <mergeCell ref="AY5:AY7"/>
    <mergeCell ref="U5:U7"/>
    <mergeCell ref="A5:D7"/>
    <mergeCell ref="A8:D10"/>
    <mergeCell ref="A11:A13"/>
    <mergeCell ref="B11:D13"/>
  </mergeCells>
  <phoneticPr fontId="1"/>
  <conditionalFormatting sqref="A10:X10 A13:X13 A16:X16 A19:X19 A22:X22 A25:X25 A28:X28 A31:X31 A34:X34 A37:X37 A40:X40 A43:X43 A46:X46 A49:X49 A52:X52 A55:X55 A58:X58 A61:X61 A64:X64 A67:X67 A70:X70 A73:X73 A76:X76 A79:X79 A82:X82 A85:X85 A88:X88 A91:X91 A94:X94 A97:X97 A100:X100 A103:X103 A106:X106 A109:X109 A112:X112 A115:X115 A118:X118 A121:X121 A124:X124 A127:X127 A130:X130 A133:X133 A136:X136 A139:X139 A142:X142 A145:X145 A148:X148 A151:X151">
    <cfRule type="cellIs" dxfId="0"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T107"/>
  <sheetViews>
    <sheetView showGridLines="0" workbookViewId="0">
      <pane xSplit="6" ySplit="4" topLeftCell="G5" activePane="bottomRight" state="frozen"/>
      <selection pane="topRight"/>
      <selection pane="bottomLeft"/>
      <selection pane="bottomRight"/>
    </sheetView>
  </sheetViews>
  <sheetFormatPr defaultColWidth="9" defaultRowHeight="12.75" x14ac:dyDescent="0.15"/>
  <cols>
    <col min="1" max="1" width="2.875" style="6" customWidth="1"/>
    <col min="2" max="2" width="22.125" style="6" customWidth="1"/>
    <col min="3" max="3" width="3.5" style="6" customWidth="1"/>
    <col min="4" max="4" width="25.625" style="6" customWidth="1"/>
    <col min="5" max="46" width="5.375" style="6" customWidth="1"/>
    <col min="47" max="16384" width="9" style="6"/>
  </cols>
  <sheetData>
    <row r="1" spans="1:46" s="9" customFormat="1" x14ac:dyDescent="0.15">
      <c r="A1" s="314" t="s">
        <v>636</v>
      </c>
      <c r="B1" s="48"/>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row>
    <row r="2" spans="1:46" ht="18.75" customHeight="1" x14ac:dyDescent="0.15">
      <c r="A2" s="131" t="s">
        <v>599</v>
      </c>
      <c r="B2" s="132"/>
      <c r="C2" s="132"/>
      <c r="D2" s="133"/>
      <c r="E2" s="61" t="s">
        <v>630</v>
      </c>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168"/>
      <c r="AS2" s="168"/>
      <c r="AT2" s="169"/>
    </row>
    <row r="3" spans="1:46" s="7" customFormat="1" ht="17.45" customHeight="1" thickBot="1" x14ac:dyDescent="0.2">
      <c r="A3" s="16" t="s">
        <v>169</v>
      </c>
      <c r="B3" s="134"/>
      <c r="C3" s="135" t="s">
        <v>600</v>
      </c>
      <c r="D3" s="136"/>
      <c r="E3" s="130" t="s">
        <v>643</v>
      </c>
      <c r="F3" s="71"/>
      <c r="G3" s="76" t="s">
        <v>11</v>
      </c>
      <c r="H3" s="75" t="s">
        <v>0</v>
      </c>
      <c r="I3" s="75" t="s">
        <v>298</v>
      </c>
      <c r="J3" s="75" t="s">
        <v>2</v>
      </c>
      <c r="K3" s="75" t="s">
        <v>3</v>
      </c>
      <c r="L3" s="75" t="s">
        <v>5</v>
      </c>
      <c r="M3" s="75" t="s">
        <v>25</v>
      </c>
      <c r="N3" s="75" t="s">
        <v>12</v>
      </c>
      <c r="O3" s="75" t="s">
        <v>269</v>
      </c>
      <c r="P3" s="75" t="s">
        <v>14</v>
      </c>
      <c r="Q3" s="75" t="s">
        <v>4</v>
      </c>
      <c r="R3" s="75" t="s">
        <v>270</v>
      </c>
      <c r="S3" s="75" t="s">
        <v>17</v>
      </c>
      <c r="T3" s="455" t="s">
        <v>20</v>
      </c>
      <c r="U3" s="454" t="s">
        <v>13</v>
      </c>
      <c r="V3" s="75" t="s">
        <v>304</v>
      </c>
      <c r="W3" s="75" t="s">
        <v>6</v>
      </c>
      <c r="X3" s="75" t="s">
        <v>305</v>
      </c>
      <c r="Y3" s="75" t="s">
        <v>7</v>
      </c>
      <c r="Z3" s="75" t="s">
        <v>276</v>
      </c>
      <c r="AA3" s="75" t="s">
        <v>8</v>
      </c>
      <c r="AB3" s="75" t="s">
        <v>21</v>
      </c>
      <c r="AC3" s="75" t="s">
        <v>18</v>
      </c>
      <c r="AD3" s="75" t="s">
        <v>275</v>
      </c>
      <c r="AE3" s="75" t="s">
        <v>9</v>
      </c>
      <c r="AF3" s="75" t="s">
        <v>15</v>
      </c>
      <c r="AG3" s="75" t="s">
        <v>306</v>
      </c>
      <c r="AH3" s="75" t="s">
        <v>308</v>
      </c>
      <c r="AI3" s="75" t="s">
        <v>309</v>
      </c>
      <c r="AJ3" s="75" t="s">
        <v>310</v>
      </c>
      <c r="AK3" s="75" t="s">
        <v>313</v>
      </c>
      <c r="AL3" s="75" t="s">
        <v>317</v>
      </c>
      <c r="AM3" s="75" t="s">
        <v>329</v>
      </c>
      <c r="AN3" s="75" t="s">
        <v>286</v>
      </c>
      <c r="AO3" s="75" t="s">
        <v>10</v>
      </c>
      <c r="AP3" s="75" t="s">
        <v>16</v>
      </c>
      <c r="AQ3" s="176" t="s">
        <v>333</v>
      </c>
      <c r="AR3" s="75" t="s">
        <v>334</v>
      </c>
      <c r="AS3" s="75" t="s">
        <v>335</v>
      </c>
      <c r="AT3" s="302" t="s">
        <v>644</v>
      </c>
    </row>
    <row r="4" spans="1:46" s="7" customFormat="1" ht="13.5" thickTop="1" x14ac:dyDescent="0.15">
      <c r="A4" s="29"/>
      <c r="B4" s="30"/>
      <c r="C4" s="59" t="s">
        <v>296</v>
      </c>
      <c r="D4" s="31"/>
      <c r="E4" s="494">
        <v>452</v>
      </c>
      <c r="F4" s="488">
        <v>1</v>
      </c>
      <c r="G4" s="498">
        <v>33</v>
      </c>
      <c r="H4" s="486">
        <v>23</v>
      </c>
      <c r="I4" s="486">
        <v>3</v>
      </c>
      <c r="J4" s="486">
        <v>436</v>
      </c>
      <c r="K4" s="486">
        <v>26</v>
      </c>
      <c r="L4" s="486">
        <v>100</v>
      </c>
      <c r="M4" s="486">
        <v>4</v>
      </c>
      <c r="N4" s="486">
        <v>33</v>
      </c>
      <c r="O4" s="486">
        <v>1</v>
      </c>
      <c r="P4" s="486">
        <v>1</v>
      </c>
      <c r="Q4" s="486">
        <v>187</v>
      </c>
      <c r="R4" s="486">
        <v>1</v>
      </c>
      <c r="S4" s="486">
        <v>1</v>
      </c>
      <c r="T4" s="486">
        <v>8</v>
      </c>
      <c r="U4" s="498">
        <v>36</v>
      </c>
      <c r="V4" s="486">
        <v>2</v>
      </c>
      <c r="W4" s="486">
        <v>370</v>
      </c>
      <c r="X4" s="486">
        <v>2</v>
      </c>
      <c r="Y4" s="486">
        <v>18</v>
      </c>
      <c r="Z4" s="486">
        <v>2</v>
      </c>
      <c r="AA4" s="486">
        <v>225</v>
      </c>
      <c r="AB4" s="486">
        <v>4</v>
      </c>
      <c r="AC4" s="486">
        <v>11</v>
      </c>
      <c r="AD4" s="486">
        <v>2</v>
      </c>
      <c r="AE4" s="486">
        <v>377</v>
      </c>
      <c r="AF4" s="486">
        <v>2</v>
      </c>
      <c r="AG4" s="486">
        <v>1</v>
      </c>
      <c r="AH4" s="486">
        <v>2</v>
      </c>
      <c r="AI4" s="486">
        <v>1</v>
      </c>
      <c r="AJ4" s="486">
        <v>2</v>
      </c>
      <c r="AK4" s="486">
        <v>2</v>
      </c>
      <c r="AL4" s="486">
        <v>2</v>
      </c>
      <c r="AM4" s="486">
        <v>1</v>
      </c>
      <c r="AN4" s="486">
        <v>2</v>
      </c>
      <c r="AO4" s="486">
        <v>18</v>
      </c>
      <c r="AP4" s="486">
        <v>6</v>
      </c>
      <c r="AQ4" s="486">
        <v>13</v>
      </c>
      <c r="AR4" s="486">
        <v>2</v>
      </c>
      <c r="AS4" s="486">
        <v>3</v>
      </c>
      <c r="AT4" s="487">
        <v>4</v>
      </c>
    </row>
    <row r="5" spans="1:46" s="9" customFormat="1" x14ac:dyDescent="0.15">
      <c r="A5" s="20" t="s">
        <v>30</v>
      </c>
      <c r="B5" s="1180" t="s">
        <v>601</v>
      </c>
      <c r="C5" s="14">
        <v>1</v>
      </c>
      <c r="D5" s="22" t="s">
        <v>170</v>
      </c>
      <c r="E5" s="500">
        <v>1</v>
      </c>
      <c r="F5" s="493">
        <v>2.2123893805309734E-3</v>
      </c>
      <c r="G5" s="501"/>
      <c r="H5" s="482"/>
      <c r="I5" s="482"/>
      <c r="J5" s="482">
        <v>1</v>
      </c>
      <c r="K5" s="482"/>
      <c r="L5" s="482"/>
      <c r="M5" s="482"/>
      <c r="N5" s="482"/>
      <c r="O5" s="482"/>
      <c r="P5" s="482"/>
      <c r="Q5" s="482"/>
      <c r="R5" s="482"/>
      <c r="S5" s="482"/>
      <c r="T5" s="482"/>
      <c r="U5" s="501"/>
      <c r="V5" s="482"/>
      <c r="W5" s="482">
        <v>1</v>
      </c>
      <c r="X5" s="482"/>
      <c r="Y5" s="482"/>
      <c r="Z5" s="482"/>
      <c r="AA5" s="482">
        <v>1</v>
      </c>
      <c r="AB5" s="482"/>
      <c r="AC5" s="482"/>
      <c r="AD5" s="482"/>
      <c r="AE5" s="482">
        <v>1</v>
      </c>
      <c r="AF5" s="482"/>
      <c r="AG5" s="482"/>
      <c r="AH5" s="482"/>
      <c r="AI5" s="482"/>
      <c r="AJ5" s="482"/>
      <c r="AK5" s="482"/>
      <c r="AL5" s="482"/>
      <c r="AM5" s="482"/>
      <c r="AN5" s="482"/>
      <c r="AO5" s="482"/>
      <c r="AP5" s="482"/>
      <c r="AQ5" s="482"/>
      <c r="AR5" s="482"/>
      <c r="AS5" s="482"/>
      <c r="AT5" s="483"/>
    </row>
    <row r="6" spans="1:46" s="9" customFormat="1" x14ac:dyDescent="0.15">
      <c r="A6" s="18"/>
      <c r="B6" s="1179"/>
      <c r="C6" s="15">
        <v>2</v>
      </c>
      <c r="D6" s="23" t="s">
        <v>171</v>
      </c>
      <c r="E6" s="502"/>
      <c r="F6" s="496"/>
      <c r="G6" s="503"/>
      <c r="H6" s="480"/>
      <c r="I6" s="480"/>
      <c r="J6" s="480"/>
      <c r="K6" s="480"/>
      <c r="L6" s="480"/>
      <c r="M6" s="480"/>
      <c r="N6" s="480"/>
      <c r="O6" s="480"/>
      <c r="P6" s="480"/>
      <c r="Q6" s="480"/>
      <c r="R6" s="480"/>
      <c r="S6" s="480"/>
      <c r="T6" s="480"/>
      <c r="U6" s="503"/>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0"/>
      <c r="AT6" s="481"/>
    </row>
    <row r="7" spans="1:46" s="9" customFormat="1" x14ac:dyDescent="0.15">
      <c r="A7" s="19" t="s">
        <v>34</v>
      </c>
      <c r="B7" s="1178" t="s">
        <v>533</v>
      </c>
      <c r="C7" s="11">
        <v>3</v>
      </c>
      <c r="D7" s="24" t="s">
        <v>172</v>
      </c>
      <c r="E7" s="500">
        <v>5</v>
      </c>
      <c r="F7" s="493">
        <v>1.1061946902654867E-2</v>
      </c>
      <c r="G7" s="501"/>
      <c r="H7" s="482"/>
      <c r="I7" s="482"/>
      <c r="J7" s="482">
        <v>5</v>
      </c>
      <c r="K7" s="482">
        <v>1</v>
      </c>
      <c r="L7" s="482"/>
      <c r="M7" s="482"/>
      <c r="N7" s="482"/>
      <c r="O7" s="482"/>
      <c r="P7" s="482"/>
      <c r="Q7" s="482"/>
      <c r="R7" s="482"/>
      <c r="S7" s="482"/>
      <c r="T7" s="482"/>
      <c r="U7" s="501"/>
      <c r="V7" s="482"/>
      <c r="W7" s="482"/>
      <c r="X7" s="482"/>
      <c r="Y7" s="482"/>
      <c r="Z7" s="482"/>
      <c r="AA7" s="482"/>
      <c r="AB7" s="482"/>
      <c r="AC7" s="482"/>
      <c r="AD7" s="482"/>
      <c r="AE7" s="482"/>
      <c r="AF7" s="482"/>
      <c r="AG7" s="482"/>
      <c r="AH7" s="482"/>
      <c r="AI7" s="482"/>
      <c r="AJ7" s="482"/>
      <c r="AK7" s="482"/>
      <c r="AL7" s="482"/>
      <c r="AM7" s="482"/>
      <c r="AN7" s="482"/>
      <c r="AO7" s="482"/>
      <c r="AP7" s="482"/>
      <c r="AQ7" s="482"/>
      <c r="AR7" s="482"/>
      <c r="AS7" s="482"/>
      <c r="AT7" s="483"/>
    </row>
    <row r="8" spans="1:46" s="9" customFormat="1" x14ac:dyDescent="0.15">
      <c r="A8" s="18"/>
      <c r="B8" s="1179"/>
      <c r="C8" s="12">
        <v>4</v>
      </c>
      <c r="D8" s="25" t="s">
        <v>173</v>
      </c>
      <c r="E8" s="502"/>
      <c r="F8" s="496"/>
      <c r="G8" s="503"/>
      <c r="H8" s="480"/>
      <c r="I8" s="480"/>
      <c r="J8" s="480"/>
      <c r="K8" s="480"/>
      <c r="L8" s="480"/>
      <c r="M8" s="480"/>
      <c r="N8" s="480"/>
      <c r="O8" s="480"/>
      <c r="P8" s="480"/>
      <c r="Q8" s="480"/>
      <c r="R8" s="480"/>
      <c r="S8" s="480"/>
      <c r="T8" s="480"/>
      <c r="U8" s="503"/>
      <c r="V8" s="480"/>
      <c r="W8" s="480"/>
      <c r="X8" s="480"/>
      <c r="Y8" s="480"/>
      <c r="Z8" s="480"/>
      <c r="AA8" s="480"/>
      <c r="AB8" s="480"/>
      <c r="AC8" s="480"/>
      <c r="AD8" s="480"/>
      <c r="AE8" s="480"/>
      <c r="AF8" s="480"/>
      <c r="AG8" s="480"/>
      <c r="AH8" s="480"/>
      <c r="AI8" s="480"/>
      <c r="AJ8" s="480"/>
      <c r="AK8" s="480"/>
      <c r="AL8" s="480"/>
      <c r="AM8" s="480"/>
      <c r="AN8" s="480"/>
      <c r="AO8" s="480"/>
      <c r="AP8" s="480"/>
      <c r="AQ8" s="480"/>
      <c r="AR8" s="480"/>
      <c r="AS8" s="480"/>
      <c r="AT8" s="481"/>
    </row>
    <row r="9" spans="1:46" s="9" customFormat="1" x14ac:dyDescent="0.15">
      <c r="A9" s="20" t="s">
        <v>38</v>
      </c>
      <c r="B9" s="137" t="s">
        <v>174</v>
      </c>
      <c r="C9" s="9">
        <v>5</v>
      </c>
      <c r="D9" s="26" t="s">
        <v>174</v>
      </c>
      <c r="E9" s="497"/>
      <c r="F9" s="495"/>
      <c r="G9" s="499"/>
      <c r="H9" s="484"/>
      <c r="I9" s="484"/>
      <c r="J9" s="484"/>
      <c r="K9" s="484"/>
      <c r="L9" s="484"/>
      <c r="M9" s="484"/>
      <c r="N9" s="484"/>
      <c r="O9" s="484"/>
      <c r="P9" s="484"/>
      <c r="Q9" s="484"/>
      <c r="R9" s="484"/>
      <c r="S9" s="484"/>
      <c r="T9" s="484"/>
      <c r="U9" s="499"/>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5"/>
    </row>
    <row r="10" spans="1:46" s="9" customFormat="1" x14ac:dyDescent="0.15">
      <c r="A10" s="19" t="s">
        <v>40</v>
      </c>
      <c r="B10" s="1178" t="s">
        <v>534</v>
      </c>
      <c r="C10" s="11">
        <v>6</v>
      </c>
      <c r="D10" s="24" t="s">
        <v>175</v>
      </c>
      <c r="E10" s="500"/>
      <c r="F10" s="489"/>
      <c r="G10" s="501"/>
      <c r="H10" s="482"/>
      <c r="I10" s="482"/>
      <c r="J10" s="482"/>
      <c r="K10" s="482"/>
      <c r="L10" s="482"/>
      <c r="M10" s="482"/>
      <c r="N10" s="482"/>
      <c r="O10" s="482"/>
      <c r="P10" s="482"/>
      <c r="Q10" s="482"/>
      <c r="R10" s="482"/>
      <c r="S10" s="482"/>
      <c r="T10" s="482"/>
      <c r="U10" s="501"/>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3"/>
    </row>
    <row r="11" spans="1:46" s="9" customFormat="1" x14ac:dyDescent="0.15">
      <c r="A11" s="20"/>
      <c r="B11" s="1180"/>
      <c r="C11" s="13">
        <v>7</v>
      </c>
      <c r="D11" s="27" t="s">
        <v>176</v>
      </c>
      <c r="E11" s="504"/>
      <c r="F11" s="491"/>
      <c r="G11" s="505"/>
      <c r="H11" s="478"/>
      <c r="I11" s="478"/>
      <c r="J11" s="478"/>
      <c r="K11" s="478"/>
      <c r="L11" s="478"/>
      <c r="M11" s="478"/>
      <c r="N11" s="478"/>
      <c r="O11" s="478"/>
      <c r="P11" s="478"/>
      <c r="Q11" s="478"/>
      <c r="R11" s="478"/>
      <c r="S11" s="478"/>
      <c r="T11" s="478"/>
      <c r="U11" s="505"/>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9"/>
    </row>
    <row r="12" spans="1:46" s="9" customFormat="1" x14ac:dyDescent="0.15">
      <c r="A12" s="18"/>
      <c r="B12" s="1179"/>
      <c r="C12" s="12">
        <v>8</v>
      </c>
      <c r="D12" s="25" t="s">
        <v>177</v>
      </c>
      <c r="E12" s="502">
        <v>1</v>
      </c>
      <c r="F12" s="492">
        <v>2.2123893805309734E-3</v>
      </c>
      <c r="G12" s="503"/>
      <c r="H12" s="480"/>
      <c r="I12" s="480"/>
      <c r="J12" s="480"/>
      <c r="K12" s="480"/>
      <c r="L12" s="480"/>
      <c r="M12" s="480"/>
      <c r="N12" s="480"/>
      <c r="O12" s="480"/>
      <c r="P12" s="480"/>
      <c r="Q12" s="480">
        <v>1</v>
      </c>
      <c r="R12" s="480"/>
      <c r="S12" s="480"/>
      <c r="T12" s="480"/>
      <c r="U12" s="503"/>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1"/>
    </row>
    <row r="13" spans="1:46" s="9" customFormat="1" x14ac:dyDescent="0.15">
      <c r="A13" s="19" t="s">
        <v>45</v>
      </c>
      <c r="B13" s="1178" t="s">
        <v>602</v>
      </c>
      <c r="C13" s="14">
        <v>9</v>
      </c>
      <c r="D13" s="22" t="s">
        <v>178</v>
      </c>
      <c r="E13" s="500">
        <v>73</v>
      </c>
      <c r="F13" s="493">
        <v>0.16150442477876106</v>
      </c>
      <c r="G13" s="501"/>
      <c r="H13" s="482">
        <v>4</v>
      </c>
      <c r="I13" s="482"/>
      <c r="J13" s="482">
        <v>71</v>
      </c>
      <c r="K13" s="482">
        <v>2</v>
      </c>
      <c r="L13" s="482">
        <v>8</v>
      </c>
      <c r="M13" s="482"/>
      <c r="N13" s="482"/>
      <c r="O13" s="482"/>
      <c r="P13" s="482"/>
      <c r="Q13" s="482">
        <v>17</v>
      </c>
      <c r="R13" s="482"/>
      <c r="S13" s="482"/>
      <c r="T13" s="482">
        <v>1</v>
      </c>
      <c r="U13" s="501">
        <v>4</v>
      </c>
      <c r="V13" s="482"/>
      <c r="W13" s="482">
        <v>62</v>
      </c>
      <c r="X13" s="482"/>
      <c r="Y13" s="482">
        <v>2</v>
      </c>
      <c r="Z13" s="482"/>
      <c r="AA13" s="482">
        <v>34</v>
      </c>
      <c r="AB13" s="482"/>
      <c r="AC13" s="482">
        <v>1</v>
      </c>
      <c r="AD13" s="482"/>
      <c r="AE13" s="482">
        <v>56</v>
      </c>
      <c r="AF13" s="482"/>
      <c r="AG13" s="482"/>
      <c r="AH13" s="482"/>
      <c r="AI13" s="482"/>
      <c r="AJ13" s="482"/>
      <c r="AK13" s="482"/>
      <c r="AL13" s="482">
        <v>1</v>
      </c>
      <c r="AM13" s="482"/>
      <c r="AN13" s="482">
        <v>2</v>
      </c>
      <c r="AO13" s="482">
        <v>1</v>
      </c>
      <c r="AP13" s="482">
        <v>1</v>
      </c>
      <c r="AQ13" s="482">
        <v>2</v>
      </c>
      <c r="AR13" s="482"/>
      <c r="AS13" s="482"/>
      <c r="AT13" s="483"/>
    </row>
    <row r="14" spans="1:46" s="9" customFormat="1" x14ac:dyDescent="0.15">
      <c r="A14" s="20"/>
      <c r="B14" s="1180"/>
      <c r="C14" s="13">
        <v>10</v>
      </c>
      <c r="D14" s="27" t="s">
        <v>179</v>
      </c>
      <c r="E14" s="504">
        <v>4</v>
      </c>
      <c r="F14" s="490">
        <v>8.8495575221238937E-3</v>
      </c>
      <c r="G14" s="505"/>
      <c r="H14" s="478"/>
      <c r="I14" s="478"/>
      <c r="J14" s="478">
        <v>4</v>
      </c>
      <c r="K14" s="478"/>
      <c r="L14" s="478"/>
      <c r="M14" s="478"/>
      <c r="N14" s="478"/>
      <c r="O14" s="478"/>
      <c r="P14" s="478"/>
      <c r="Q14" s="478">
        <v>3</v>
      </c>
      <c r="R14" s="478"/>
      <c r="S14" s="478"/>
      <c r="T14" s="478"/>
      <c r="U14" s="505">
        <v>2</v>
      </c>
      <c r="V14" s="478"/>
      <c r="W14" s="478">
        <v>3</v>
      </c>
      <c r="X14" s="478"/>
      <c r="Y14" s="478"/>
      <c r="Z14" s="478"/>
      <c r="AA14" s="478">
        <v>3</v>
      </c>
      <c r="AB14" s="478"/>
      <c r="AC14" s="478"/>
      <c r="AD14" s="478"/>
      <c r="AE14" s="478">
        <v>3</v>
      </c>
      <c r="AF14" s="478"/>
      <c r="AG14" s="478"/>
      <c r="AH14" s="478"/>
      <c r="AI14" s="478"/>
      <c r="AJ14" s="478"/>
      <c r="AK14" s="478"/>
      <c r="AL14" s="478"/>
      <c r="AM14" s="478"/>
      <c r="AN14" s="478"/>
      <c r="AO14" s="478"/>
      <c r="AP14" s="478"/>
      <c r="AQ14" s="478"/>
      <c r="AR14" s="478"/>
      <c r="AS14" s="478"/>
      <c r="AT14" s="479"/>
    </row>
    <row r="15" spans="1:46" s="9" customFormat="1" x14ac:dyDescent="0.15">
      <c r="A15" s="20"/>
      <c r="B15" s="1180"/>
      <c r="C15" s="13">
        <v>11</v>
      </c>
      <c r="D15" s="27" t="s">
        <v>180</v>
      </c>
      <c r="E15" s="504">
        <v>1</v>
      </c>
      <c r="F15" s="490">
        <v>2.2123893805309734E-3</v>
      </c>
      <c r="G15" s="505"/>
      <c r="H15" s="478"/>
      <c r="I15" s="478"/>
      <c r="J15" s="478">
        <v>1</v>
      </c>
      <c r="K15" s="478"/>
      <c r="L15" s="478">
        <v>1</v>
      </c>
      <c r="M15" s="478"/>
      <c r="N15" s="478">
        <v>1</v>
      </c>
      <c r="O15" s="478"/>
      <c r="P15" s="478"/>
      <c r="Q15" s="478">
        <v>1</v>
      </c>
      <c r="R15" s="478"/>
      <c r="S15" s="478"/>
      <c r="T15" s="478"/>
      <c r="U15" s="505"/>
      <c r="V15" s="478"/>
      <c r="W15" s="478">
        <v>1</v>
      </c>
      <c r="X15" s="478"/>
      <c r="Y15" s="478"/>
      <c r="Z15" s="478"/>
      <c r="AA15" s="478">
        <v>1</v>
      </c>
      <c r="AB15" s="478"/>
      <c r="AC15" s="478"/>
      <c r="AD15" s="478"/>
      <c r="AE15" s="478">
        <v>1</v>
      </c>
      <c r="AF15" s="478"/>
      <c r="AG15" s="478"/>
      <c r="AH15" s="478"/>
      <c r="AI15" s="478"/>
      <c r="AJ15" s="478"/>
      <c r="AK15" s="478"/>
      <c r="AL15" s="478"/>
      <c r="AM15" s="478"/>
      <c r="AN15" s="478"/>
      <c r="AO15" s="478"/>
      <c r="AP15" s="478"/>
      <c r="AQ15" s="478"/>
      <c r="AR15" s="478"/>
      <c r="AS15" s="478"/>
      <c r="AT15" s="479"/>
    </row>
    <row r="16" spans="1:46" s="9" customFormat="1" x14ac:dyDescent="0.15">
      <c r="A16" s="20"/>
      <c r="B16" s="1180"/>
      <c r="C16" s="13">
        <v>12</v>
      </c>
      <c r="D16" s="27" t="s">
        <v>181</v>
      </c>
      <c r="E16" s="504"/>
      <c r="F16" s="491"/>
      <c r="G16" s="505"/>
      <c r="H16" s="478"/>
      <c r="I16" s="478"/>
      <c r="J16" s="478"/>
      <c r="K16" s="478"/>
      <c r="L16" s="478"/>
      <c r="M16" s="478"/>
      <c r="N16" s="478"/>
      <c r="O16" s="478"/>
      <c r="P16" s="478"/>
      <c r="Q16" s="478"/>
      <c r="R16" s="478"/>
      <c r="S16" s="478"/>
      <c r="T16" s="478"/>
      <c r="U16" s="505"/>
      <c r="V16" s="478"/>
      <c r="W16" s="478"/>
      <c r="X16" s="478"/>
      <c r="Y16" s="478"/>
      <c r="Z16" s="478"/>
      <c r="AA16" s="478"/>
      <c r="AB16" s="478"/>
      <c r="AC16" s="478"/>
      <c r="AD16" s="478"/>
      <c r="AE16" s="478"/>
      <c r="AF16" s="478"/>
      <c r="AG16" s="478"/>
      <c r="AH16" s="478"/>
      <c r="AI16" s="478"/>
      <c r="AJ16" s="478"/>
      <c r="AK16" s="478"/>
      <c r="AL16" s="478"/>
      <c r="AM16" s="478"/>
      <c r="AN16" s="478"/>
      <c r="AO16" s="478"/>
      <c r="AP16" s="478"/>
      <c r="AQ16" s="478"/>
      <c r="AR16" s="478"/>
      <c r="AS16" s="478"/>
      <c r="AT16" s="479"/>
    </row>
    <row r="17" spans="1:46" s="9" customFormat="1" x14ac:dyDescent="0.15">
      <c r="A17" s="20"/>
      <c r="B17" s="1180"/>
      <c r="C17" s="13">
        <v>13</v>
      </c>
      <c r="D17" s="27" t="s">
        <v>182</v>
      </c>
      <c r="E17" s="504"/>
      <c r="F17" s="491"/>
      <c r="G17" s="505"/>
      <c r="H17" s="478"/>
      <c r="I17" s="478"/>
      <c r="J17" s="478"/>
      <c r="K17" s="478"/>
      <c r="L17" s="478"/>
      <c r="M17" s="478"/>
      <c r="N17" s="478"/>
      <c r="O17" s="478"/>
      <c r="P17" s="478"/>
      <c r="Q17" s="478"/>
      <c r="R17" s="478"/>
      <c r="S17" s="478"/>
      <c r="T17" s="478"/>
      <c r="U17" s="505"/>
      <c r="V17" s="478"/>
      <c r="W17" s="478"/>
      <c r="X17" s="478"/>
      <c r="Y17" s="478"/>
      <c r="Z17" s="478"/>
      <c r="AA17" s="478"/>
      <c r="AB17" s="478"/>
      <c r="AC17" s="478"/>
      <c r="AD17" s="478"/>
      <c r="AE17" s="478"/>
      <c r="AF17" s="478"/>
      <c r="AG17" s="478"/>
      <c r="AH17" s="478"/>
      <c r="AI17" s="478"/>
      <c r="AJ17" s="478"/>
      <c r="AK17" s="478"/>
      <c r="AL17" s="478"/>
      <c r="AM17" s="478"/>
      <c r="AN17" s="478"/>
      <c r="AO17" s="478"/>
      <c r="AP17" s="478"/>
      <c r="AQ17" s="478"/>
      <c r="AR17" s="478"/>
      <c r="AS17" s="478"/>
      <c r="AT17" s="479"/>
    </row>
    <row r="18" spans="1:46" s="9" customFormat="1" x14ac:dyDescent="0.15">
      <c r="A18" s="20"/>
      <c r="B18" s="1180"/>
      <c r="C18" s="13">
        <v>14</v>
      </c>
      <c r="D18" s="27" t="s">
        <v>183</v>
      </c>
      <c r="E18" s="504">
        <v>1</v>
      </c>
      <c r="F18" s="490">
        <v>2.2123893805309734E-3</v>
      </c>
      <c r="G18" s="505"/>
      <c r="H18" s="478"/>
      <c r="I18" s="478"/>
      <c r="J18" s="478">
        <v>1</v>
      </c>
      <c r="K18" s="478"/>
      <c r="L18" s="478">
        <v>1</v>
      </c>
      <c r="M18" s="478"/>
      <c r="N18" s="478">
        <v>1</v>
      </c>
      <c r="O18" s="478"/>
      <c r="P18" s="478"/>
      <c r="Q18" s="478">
        <v>1</v>
      </c>
      <c r="R18" s="478"/>
      <c r="S18" s="478"/>
      <c r="T18" s="478"/>
      <c r="U18" s="505">
        <v>1</v>
      </c>
      <c r="V18" s="478"/>
      <c r="W18" s="478"/>
      <c r="X18" s="478"/>
      <c r="Y18" s="478"/>
      <c r="Z18" s="478"/>
      <c r="AA18" s="478">
        <v>1</v>
      </c>
      <c r="AB18" s="478"/>
      <c r="AC18" s="478"/>
      <c r="AD18" s="478"/>
      <c r="AE18" s="478">
        <v>1</v>
      </c>
      <c r="AF18" s="478"/>
      <c r="AG18" s="478"/>
      <c r="AH18" s="478"/>
      <c r="AI18" s="478"/>
      <c r="AJ18" s="478"/>
      <c r="AK18" s="478"/>
      <c r="AL18" s="478"/>
      <c r="AM18" s="478"/>
      <c r="AN18" s="478"/>
      <c r="AO18" s="478"/>
      <c r="AP18" s="478"/>
      <c r="AQ18" s="478"/>
      <c r="AR18" s="478"/>
      <c r="AS18" s="478"/>
      <c r="AT18" s="479"/>
    </row>
    <row r="19" spans="1:46" s="9" customFormat="1" x14ac:dyDescent="0.15">
      <c r="A19" s="20"/>
      <c r="B19" s="1180"/>
      <c r="C19" s="13">
        <v>15</v>
      </c>
      <c r="D19" s="27" t="s">
        <v>184</v>
      </c>
      <c r="E19" s="504"/>
      <c r="F19" s="491"/>
      <c r="G19" s="505"/>
      <c r="H19" s="478"/>
      <c r="I19" s="478"/>
      <c r="J19" s="478"/>
      <c r="K19" s="478"/>
      <c r="L19" s="478"/>
      <c r="M19" s="478"/>
      <c r="N19" s="478"/>
      <c r="O19" s="478"/>
      <c r="P19" s="478"/>
      <c r="Q19" s="478"/>
      <c r="R19" s="478"/>
      <c r="S19" s="478"/>
      <c r="T19" s="478"/>
      <c r="U19" s="505"/>
      <c r="V19" s="478"/>
      <c r="W19" s="478"/>
      <c r="X19" s="478"/>
      <c r="Y19" s="478"/>
      <c r="Z19" s="478"/>
      <c r="AA19" s="478"/>
      <c r="AB19" s="478"/>
      <c r="AC19" s="478"/>
      <c r="AD19" s="478"/>
      <c r="AE19" s="478"/>
      <c r="AF19" s="478"/>
      <c r="AG19" s="478"/>
      <c r="AH19" s="478"/>
      <c r="AI19" s="478"/>
      <c r="AJ19" s="478"/>
      <c r="AK19" s="478"/>
      <c r="AL19" s="478"/>
      <c r="AM19" s="478"/>
      <c r="AN19" s="478"/>
      <c r="AO19" s="478"/>
      <c r="AP19" s="478"/>
      <c r="AQ19" s="478"/>
      <c r="AR19" s="478"/>
      <c r="AS19" s="478"/>
      <c r="AT19" s="479"/>
    </row>
    <row r="20" spans="1:46" s="9" customFormat="1" x14ac:dyDescent="0.15">
      <c r="A20" s="20"/>
      <c r="B20" s="1180"/>
      <c r="C20" s="13">
        <v>16</v>
      </c>
      <c r="D20" s="27" t="s">
        <v>185</v>
      </c>
      <c r="E20" s="504">
        <v>30</v>
      </c>
      <c r="F20" s="490">
        <v>6.637168141592921E-2</v>
      </c>
      <c r="G20" s="505">
        <v>14</v>
      </c>
      <c r="H20" s="478">
        <v>6</v>
      </c>
      <c r="I20" s="478"/>
      <c r="J20" s="478">
        <v>29</v>
      </c>
      <c r="K20" s="478">
        <v>4</v>
      </c>
      <c r="L20" s="478">
        <v>10</v>
      </c>
      <c r="M20" s="478"/>
      <c r="N20" s="478">
        <v>12</v>
      </c>
      <c r="O20" s="478"/>
      <c r="P20" s="478"/>
      <c r="Q20" s="478">
        <v>15</v>
      </c>
      <c r="R20" s="478">
        <v>1</v>
      </c>
      <c r="S20" s="478"/>
      <c r="T20" s="478">
        <v>5</v>
      </c>
      <c r="U20" s="505">
        <v>2</v>
      </c>
      <c r="V20" s="478">
        <v>1</v>
      </c>
      <c r="W20" s="478">
        <v>21</v>
      </c>
      <c r="X20" s="478"/>
      <c r="Y20" s="478">
        <v>1</v>
      </c>
      <c r="Z20" s="478"/>
      <c r="AA20" s="478">
        <v>23</v>
      </c>
      <c r="AB20" s="478">
        <v>1</v>
      </c>
      <c r="AC20" s="478">
        <v>2</v>
      </c>
      <c r="AD20" s="478"/>
      <c r="AE20" s="478">
        <v>22</v>
      </c>
      <c r="AF20" s="478"/>
      <c r="AG20" s="478"/>
      <c r="AH20" s="478"/>
      <c r="AI20" s="478"/>
      <c r="AJ20" s="478"/>
      <c r="AK20" s="478"/>
      <c r="AL20" s="478"/>
      <c r="AM20" s="478">
        <v>1</v>
      </c>
      <c r="AN20" s="478"/>
      <c r="AO20" s="478">
        <v>2</v>
      </c>
      <c r="AP20" s="478">
        <v>4</v>
      </c>
      <c r="AQ20" s="478">
        <v>1</v>
      </c>
      <c r="AR20" s="478">
        <v>1</v>
      </c>
      <c r="AS20" s="478"/>
      <c r="AT20" s="479"/>
    </row>
    <row r="21" spans="1:46" s="9" customFormat="1" x14ac:dyDescent="0.15">
      <c r="A21" s="20"/>
      <c r="B21" s="1180"/>
      <c r="C21" s="13">
        <v>17</v>
      </c>
      <c r="D21" s="27" t="s">
        <v>186</v>
      </c>
      <c r="E21" s="504">
        <v>1</v>
      </c>
      <c r="F21" s="490">
        <v>2.2123893805309734E-3</v>
      </c>
      <c r="G21" s="505"/>
      <c r="H21" s="478"/>
      <c r="I21" s="478"/>
      <c r="J21" s="478">
        <v>1</v>
      </c>
      <c r="K21" s="478"/>
      <c r="L21" s="478"/>
      <c r="M21" s="478"/>
      <c r="N21" s="478"/>
      <c r="O21" s="478"/>
      <c r="P21" s="478"/>
      <c r="Q21" s="478"/>
      <c r="R21" s="478"/>
      <c r="S21" s="478"/>
      <c r="T21" s="478"/>
      <c r="U21" s="505"/>
      <c r="V21" s="478"/>
      <c r="W21" s="478">
        <v>1</v>
      </c>
      <c r="X21" s="478"/>
      <c r="Y21" s="478"/>
      <c r="Z21" s="478"/>
      <c r="AA21" s="478">
        <v>1</v>
      </c>
      <c r="AB21" s="478"/>
      <c r="AC21" s="478"/>
      <c r="AD21" s="478"/>
      <c r="AE21" s="478">
        <v>1</v>
      </c>
      <c r="AF21" s="478"/>
      <c r="AG21" s="478"/>
      <c r="AH21" s="478"/>
      <c r="AI21" s="478"/>
      <c r="AJ21" s="478"/>
      <c r="AK21" s="478"/>
      <c r="AL21" s="478"/>
      <c r="AM21" s="478"/>
      <c r="AN21" s="478"/>
      <c r="AO21" s="478"/>
      <c r="AP21" s="478"/>
      <c r="AQ21" s="478"/>
      <c r="AR21" s="478"/>
      <c r="AS21" s="478"/>
      <c r="AT21" s="479"/>
    </row>
    <row r="22" spans="1:46" s="9" customFormat="1" x14ac:dyDescent="0.15">
      <c r="A22" s="20"/>
      <c r="B22" s="1180"/>
      <c r="C22" s="13">
        <v>18</v>
      </c>
      <c r="D22" s="27" t="s">
        <v>187</v>
      </c>
      <c r="E22" s="504">
        <v>1</v>
      </c>
      <c r="F22" s="490">
        <v>2.2123893805309734E-3</v>
      </c>
      <c r="G22" s="505"/>
      <c r="H22" s="478"/>
      <c r="I22" s="478"/>
      <c r="J22" s="478"/>
      <c r="K22" s="478"/>
      <c r="L22" s="478"/>
      <c r="M22" s="478"/>
      <c r="N22" s="478">
        <v>1</v>
      </c>
      <c r="O22" s="478"/>
      <c r="P22" s="478"/>
      <c r="Q22" s="478"/>
      <c r="R22" s="478"/>
      <c r="S22" s="478"/>
      <c r="T22" s="478"/>
      <c r="U22" s="505"/>
      <c r="V22" s="478"/>
      <c r="W22" s="478">
        <v>1</v>
      </c>
      <c r="X22" s="478"/>
      <c r="Y22" s="478"/>
      <c r="Z22" s="478"/>
      <c r="AA22" s="478">
        <v>1</v>
      </c>
      <c r="AB22" s="478"/>
      <c r="AC22" s="478"/>
      <c r="AD22" s="478"/>
      <c r="AE22" s="478">
        <v>1</v>
      </c>
      <c r="AF22" s="478"/>
      <c r="AG22" s="478"/>
      <c r="AH22" s="478"/>
      <c r="AI22" s="478"/>
      <c r="AJ22" s="478"/>
      <c r="AK22" s="478"/>
      <c r="AL22" s="478"/>
      <c r="AM22" s="478"/>
      <c r="AN22" s="478"/>
      <c r="AO22" s="478"/>
      <c r="AP22" s="478"/>
      <c r="AQ22" s="478"/>
      <c r="AR22" s="478"/>
      <c r="AS22" s="478"/>
      <c r="AT22" s="479"/>
    </row>
    <row r="23" spans="1:46" s="9" customFormat="1" x14ac:dyDescent="0.15">
      <c r="A23" s="20"/>
      <c r="B23" s="1180"/>
      <c r="C23" s="13">
        <v>19</v>
      </c>
      <c r="D23" s="27" t="s">
        <v>188</v>
      </c>
      <c r="E23" s="504"/>
      <c r="F23" s="491"/>
      <c r="G23" s="505"/>
      <c r="H23" s="478"/>
      <c r="I23" s="478"/>
      <c r="J23" s="478"/>
      <c r="K23" s="478"/>
      <c r="L23" s="478"/>
      <c r="M23" s="478"/>
      <c r="N23" s="478"/>
      <c r="O23" s="478"/>
      <c r="P23" s="478"/>
      <c r="Q23" s="478"/>
      <c r="R23" s="478"/>
      <c r="S23" s="478"/>
      <c r="T23" s="478"/>
      <c r="U23" s="505"/>
      <c r="V23" s="478"/>
      <c r="W23" s="478"/>
      <c r="X23" s="478"/>
      <c r="Y23" s="478"/>
      <c r="Z23" s="478"/>
      <c r="AA23" s="478"/>
      <c r="AB23" s="478"/>
      <c r="AC23" s="478"/>
      <c r="AD23" s="478"/>
      <c r="AE23" s="478"/>
      <c r="AF23" s="478"/>
      <c r="AG23" s="478"/>
      <c r="AH23" s="478"/>
      <c r="AI23" s="478"/>
      <c r="AJ23" s="478"/>
      <c r="AK23" s="478"/>
      <c r="AL23" s="478"/>
      <c r="AM23" s="478"/>
      <c r="AN23" s="478"/>
      <c r="AO23" s="478"/>
      <c r="AP23" s="478"/>
      <c r="AQ23" s="478"/>
      <c r="AR23" s="478"/>
      <c r="AS23" s="478"/>
      <c r="AT23" s="479"/>
    </row>
    <row r="24" spans="1:46" s="9" customFormat="1" x14ac:dyDescent="0.15">
      <c r="A24" s="20"/>
      <c r="B24" s="1180"/>
      <c r="C24" s="13">
        <v>20</v>
      </c>
      <c r="D24" s="27" t="s">
        <v>189</v>
      </c>
      <c r="E24" s="504"/>
      <c r="F24" s="491"/>
      <c r="G24" s="505"/>
      <c r="H24" s="478"/>
      <c r="I24" s="478"/>
      <c r="J24" s="478"/>
      <c r="K24" s="478"/>
      <c r="L24" s="478"/>
      <c r="M24" s="478"/>
      <c r="N24" s="478"/>
      <c r="O24" s="478"/>
      <c r="P24" s="478"/>
      <c r="Q24" s="478"/>
      <c r="R24" s="478"/>
      <c r="S24" s="478"/>
      <c r="T24" s="478"/>
      <c r="U24" s="505"/>
      <c r="V24" s="478"/>
      <c r="W24" s="478"/>
      <c r="X24" s="478"/>
      <c r="Y24" s="478"/>
      <c r="Z24" s="478"/>
      <c r="AA24" s="478"/>
      <c r="AB24" s="478"/>
      <c r="AC24" s="478"/>
      <c r="AD24" s="478"/>
      <c r="AE24" s="478"/>
      <c r="AF24" s="478"/>
      <c r="AG24" s="478"/>
      <c r="AH24" s="478"/>
      <c r="AI24" s="478"/>
      <c r="AJ24" s="478"/>
      <c r="AK24" s="478"/>
      <c r="AL24" s="478"/>
      <c r="AM24" s="478"/>
      <c r="AN24" s="478"/>
      <c r="AO24" s="478"/>
      <c r="AP24" s="478"/>
      <c r="AQ24" s="478"/>
      <c r="AR24" s="478"/>
      <c r="AS24" s="478"/>
      <c r="AT24" s="479"/>
    </row>
    <row r="25" spans="1:46" s="9" customFormat="1" x14ac:dyDescent="0.15">
      <c r="A25" s="20"/>
      <c r="B25" s="1180"/>
      <c r="C25" s="13">
        <v>21</v>
      </c>
      <c r="D25" s="27" t="s">
        <v>190</v>
      </c>
      <c r="E25" s="504">
        <v>2</v>
      </c>
      <c r="F25" s="490">
        <v>4.4247787610619468E-3</v>
      </c>
      <c r="G25" s="505">
        <v>1</v>
      </c>
      <c r="H25" s="478">
        <v>1</v>
      </c>
      <c r="I25" s="478"/>
      <c r="J25" s="478">
        <v>2</v>
      </c>
      <c r="K25" s="478"/>
      <c r="L25" s="478">
        <v>1</v>
      </c>
      <c r="M25" s="478"/>
      <c r="N25" s="478">
        <v>1</v>
      </c>
      <c r="O25" s="478"/>
      <c r="P25" s="478"/>
      <c r="Q25" s="478">
        <v>2</v>
      </c>
      <c r="R25" s="478"/>
      <c r="S25" s="478"/>
      <c r="T25" s="478">
        <v>1</v>
      </c>
      <c r="U25" s="505"/>
      <c r="V25" s="478"/>
      <c r="W25" s="478">
        <v>2</v>
      </c>
      <c r="X25" s="478"/>
      <c r="Y25" s="478"/>
      <c r="Z25" s="478"/>
      <c r="AA25" s="478">
        <v>2</v>
      </c>
      <c r="AB25" s="478"/>
      <c r="AC25" s="478"/>
      <c r="AD25" s="478"/>
      <c r="AE25" s="478">
        <v>2</v>
      </c>
      <c r="AF25" s="478"/>
      <c r="AG25" s="478"/>
      <c r="AH25" s="478"/>
      <c r="AI25" s="478"/>
      <c r="AJ25" s="478"/>
      <c r="AK25" s="478"/>
      <c r="AL25" s="478"/>
      <c r="AM25" s="478"/>
      <c r="AN25" s="478"/>
      <c r="AO25" s="478"/>
      <c r="AP25" s="478"/>
      <c r="AQ25" s="478"/>
      <c r="AR25" s="478"/>
      <c r="AS25" s="478"/>
      <c r="AT25" s="479">
        <v>1</v>
      </c>
    </row>
    <row r="26" spans="1:46" s="9" customFormat="1" x14ac:dyDescent="0.15">
      <c r="A26" s="20"/>
      <c r="B26" s="1180"/>
      <c r="C26" s="13">
        <v>22</v>
      </c>
      <c r="D26" s="27" t="s">
        <v>191</v>
      </c>
      <c r="E26" s="504">
        <v>4</v>
      </c>
      <c r="F26" s="490">
        <v>8.8495575221238937E-3</v>
      </c>
      <c r="G26" s="505">
        <v>1</v>
      </c>
      <c r="H26" s="478">
        <v>2</v>
      </c>
      <c r="I26" s="478">
        <v>1</v>
      </c>
      <c r="J26" s="478">
        <v>4</v>
      </c>
      <c r="K26" s="478">
        <v>1</v>
      </c>
      <c r="L26" s="478">
        <v>3</v>
      </c>
      <c r="M26" s="478">
        <v>3</v>
      </c>
      <c r="N26" s="478">
        <v>2</v>
      </c>
      <c r="O26" s="478">
        <v>1</v>
      </c>
      <c r="P26" s="478"/>
      <c r="Q26" s="478">
        <v>4</v>
      </c>
      <c r="R26" s="478"/>
      <c r="S26" s="478"/>
      <c r="T26" s="478"/>
      <c r="U26" s="505"/>
      <c r="V26" s="478"/>
      <c r="W26" s="478">
        <v>2</v>
      </c>
      <c r="X26" s="478"/>
      <c r="Y26" s="478">
        <v>1</v>
      </c>
      <c r="Z26" s="478"/>
      <c r="AA26" s="478">
        <v>4</v>
      </c>
      <c r="AB26" s="478"/>
      <c r="AC26" s="478">
        <v>1</v>
      </c>
      <c r="AD26" s="478"/>
      <c r="AE26" s="478">
        <v>4</v>
      </c>
      <c r="AF26" s="478"/>
      <c r="AG26" s="478"/>
      <c r="AH26" s="478"/>
      <c r="AI26" s="478"/>
      <c r="AJ26" s="478"/>
      <c r="AK26" s="478"/>
      <c r="AL26" s="478"/>
      <c r="AM26" s="478"/>
      <c r="AN26" s="478"/>
      <c r="AO26" s="478">
        <v>1</v>
      </c>
      <c r="AP26" s="478"/>
      <c r="AQ26" s="478"/>
      <c r="AR26" s="478"/>
      <c r="AS26" s="478">
        <v>1</v>
      </c>
      <c r="AT26" s="479"/>
    </row>
    <row r="27" spans="1:46" s="9" customFormat="1" x14ac:dyDescent="0.15">
      <c r="A27" s="20"/>
      <c r="B27" s="1180"/>
      <c r="C27" s="13">
        <v>23</v>
      </c>
      <c r="D27" s="27" t="s">
        <v>192</v>
      </c>
      <c r="E27" s="504">
        <v>1</v>
      </c>
      <c r="F27" s="490">
        <v>2.2123893805309734E-3</v>
      </c>
      <c r="G27" s="505"/>
      <c r="H27" s="478">
        <v>1</v>
      </c>
      <c r="I27" s="478"/>
      <c r="J27" s="478">
        <v>1</v>
      </c>
      <c r="K27" s="478">
        <v>1</v>
      </c>
      <c r="L27" s="478">
        <v>1</v>
      </c>
      <c r="M27" s="478"/>
      <c r="N27" s="478"/>
      <c r="O27" s="478"/>
      <c r="P27" s="478">
        <v>1</v>
      </c>
      <c r="Q27" s="478">
        <v>1</v>
      </c>
      <c r="R27" s="478"/>
      <c r="S27" s="478"/>
      <c r="T27" s="478"/>
      <c r="U27" s="505"/>
      <c r="V27" s="478"/>
      <c r="W27" s="478">
        <v>1</v>
      </c>
      <c r="X27" s="478"/>
      <c r="Y27" s="478"/>
      <c r="Z27" s="478"/>
      <c r="AA27" s="478">
        <v>1</v>
      </c>
      <c r="AB27" s="478"/>
      <c r="AC27" s="478"/>
      <c r="AD27" s="478"/>
      <c r="AE27" s="478">
        <v>1</v>
      </c>
      <c r="AF27" s="478"/>
      <c r="AG27" s="478"/>
      <c r="AH27" s="478"/>
      <c r="AI27" s="478"/>
      <c r="AJ27" s="478"/>
      <c r="AK27" s="478"/>
      <c r="AL27" s="478"/>
      <c r="AM27" s="478"/>
      <c r="AN27" s="478"/>
      <c r="AO27" s="478"/>
      <c r="AP27" s="478"/>
      <c r="AQ27" s="478"/>
      <c r="AR27" s="478"/>
      <c r="AS27" s="478"/>
      <c r="AT27" s="479"/>
    </row>
    <row r="28" spans="1:46" s="9" customFormat="1" x14ac:dyDescent="0.15">
      <c r="A28" s="20"/>
      <c r="B28" s="1180"/>
      <c r="C28" s="13">
        <v>24</v>
      </c>
      <c r="D28" s="27" t="s">
        <v>193</v>
      </c>
      <c r="E28" s="504"/>
      <c r="F28" s="491"/>
      <c r="G28" s="505"/>
      <c r="H28" s="478"/>
      <c r="I28" s="478"/>
      <c r="J28" s="478"/>
      <c r="K28" s="478"/>
      <c r="L28" s="478"/>
      <c r="M28" s="478"/>
      <c r="N28" s="478"/>
      <c r="O28" s="478"/>
      <c r="P28" s="478"/>
      <c r="Q28" s="478"/>
      <c r="R28" s="478"/>
      <c r="S28" s="478"/>
      <c r="T28" s="478"/>
      <c r="U28" s="505"/>
      <c r="V28" s="478"/>
      <c r="W28" s="478"/>
      <c r="X28" s="478"/>
      <c r="Y28" s="478"/>
      <c r="Z28" s="478"/>
      <c r="AA28" s="478"/>
      <c r="AB28" s="478"/>
      <c r="AC28" s="478"/>
      <c r="AD28" s="478"/>
      <c r="AE28" s="478"/>
      <c r="AF28" s="478"/>
      <c r="AG28" s="478"/>
      <c r="AH28" s="478"/>
      <c r="AI28" s="478"/>
      <c r="AJ28" s="478"/>
      <c r="AK28" s="478"/>
      <c r="AL28" s="478"/>
      <c r="AM28" s="478"/>
      <c r="AN28" s="478"/>
      <c r="AO28" s="478"/>
      <c r="AP28" s="478"/>
      <c r="AQ28" s="478"/>
      <c r="AR28" s="478"/>
      <c r="AS28" s="478"/>
      <c r="AT28" s="479"/>
    </row>
    <row r="29" spans="1:46" s="9" customFormat="1" x14ac:dyDescent="0.15">
      <c r="A29" s="20"/>
      <c r="B29" s="1180"/>
      <c r="C29" s="13">
        <v>25</v>
      </c>
      <c r="D29" s="27" t="s">
        <v>194</v>
      </c>
      <c r="E29" s="504">
        <v>1</v>
      </c>
      <c r="F29" s="490">
        <v>2.2123893805309734E-3</v>
      </c>
      <c r="G29" s="505"/>
      <c r="H29" s="478"/>
      <c r="I29" s="478"/>
      <c r="J29" s="478"/>
      <c r="K29" s="478"/>
      <c r="L29" s="478"/>
      <c r="M29" s="478"/>
      <c r="N29" s="478"/>
      <c r="O29" s="478"/>
      <c r="P29" s="478"/>
      <c r="Q29" s="478"/>
      <c r="R29" s="478"/>
      <c r="S29" s="478"/>
      <c r="T29" s="478"/>
      <c r="U29" s="505"/>
      <c r="V29" s="478"/>
      <c r="W29" s="478"/>
      <c r="X29" s="478"/>
      <c r="Y29" s="478"/>
      <c r="Z29" s="478"/>
      <c r="AA29" s="478">
        <v>1</v>
      </c>
      <c r="AB29" s="478"/>
      <c r="AC29" s="478"/>
      <c r="AD29" s="478"/>
      <c r="AE29" s="478"/>
      <c r="AF29" s="478"/>
      <c r="AG29" s="478"/>
      <c r="AH29" s="478"/>
      <c r="AI29" s="478"/>
      <c r="AJ29" s="478"/>
      <c r="AK29" s="478"/>
      <c r="AL29" s="478"/>
      <c r="AM29" s="478"/>
      <c r="AN29" s="478"/>
      <c r="AO29" s="478"/>
      <c r="AP29" s="478"/>
      <c r="AQ29" s="478"/>
      <c r="AR29" s="478"/>
      <c r="AS29" s="478"/>
      <c r="AT29" s="479"/>
    </row>
    <row r="30" spans="1:46" s="9" customFormat="1" x14ac:dyDescent="0.15">
      <c r="A30" s="20"/>
      <c r="B30" s="1180"/>
      <c r="C30" s="13">
        <v>26</v>
      </c>
      <c r="D30" s="27" t="s">
        <v>195</v>
      </c>
      <c r="E30" s="504">
        <v>1</v>
      </c>
      <c r="F30" s="490">
        <v>2.2123893805309734E-3</v>
      </c>
      <c r="G30" s="505">
        <v>1</v>
      </c>
      <c r="H30" s="478"/>
      <c r="I30" s="478"/>
      <c r="J30" s="478">
        <v>1</v>
      </c>
      <c r="K30" s="478"/>
      <c r="L30" s="478"/>
      <c r="M30" s="478"/>
      <c r="N30" s="478"/>
      <c r="O30" s="478"/>
      <c r="P30" s="478"/>
      <c r="Q30" s="478">
        <v>1</v>
      </c>
      <c r="R30" s="478"/>
      <c r="S30" s="478"/>
      <c r="T30" s="478"/>
      <c r="U30" s="505"/>
      <c r="V30" s="478"/>
      <c r="W30" s="478">
        <v>1</v>
      </c>
      <c r="X30" s="478"/>
      <c r="Y30" s="478"/>
      <c r="Z30" s="478"/>
      <c r="AA30" s="478">
        <v>1</v>
      </c>
      <c r="AB30" s="478"/>
      <c r="AC30" s="478"/>
      <c r="AD30" s="478"/>
      <c r="AE30" s="478">
        <v>1</v>
      </c>
      <c r="AF30" s="478"/>
      <c r="AG30" s="478"/>
      <c r="AH30" s="478"/>
      <c r="AI30" s="478"/>
      <c r="AJ30" s="478"/>
      <c r="AK30" s="478"/>
      <c r="AL30" s="478"/>
      <c r="AM30" s="478"/>
      <c r="AN30" s="478"/>
      <c r="AO30" s="478"/>
      <c r="AP30" s="478"/>
      <c r="AQ30" s="478"/>
      <c r="AR30" s="478"/>
      <c r="AS30" s="478"/>
      <c r="AT30" s="479"/>
    </row>
    <row r="31" spans="1:46" s="9" customFormat="1" x14ac:dyDescent="0.15">
      <c r="A31" s="20"/>
      <c r="B31" s="1180"/>
      <c r="C31" s="13">
        <v>27</v>
      </c>
      <c r="D31" s="27" t="s">
        <v>196</v>
      </c>
      <c r="E31" s="504">
        <v>3</v>
      </c>
      <c r="F31" s="490">
        <v>6.6371681415929203E-3</v>
      </c>
      <c r="G31" s="505">
        <v>1</v>
      </c>
      <c r="H31" s="478"/>
      <c r="I31" s="478"/>
      <c r="J31" s="478">
        <v>2</v>
      </c>
      <c r="K31" s="478">
        <v>1</v>
      </c>
      <c r="L31" s="478">
        <v>1</v>
      </c>
      <c r="M31" s="478"/>
      <c r="N31" s="478">
        <v>1</v>
      </c>
      <c r="O31" s="478"/>
      <c r="P31" s="478"/>
      <c r="Q31" s="478">
        <v>3</v>
      </c>
      <c r="R31" s="478"/>
      <c r="S31" s="478"/>
      <c r="T31" s="478"/>
      <c r="U31" s="505"/>
      <c r="V31" s="478"/>
      <c r="W31" s="478">
        <v>3</v>
      </c>
      <c r="X31" s="478"/>
      <c r="Y31" s="478"/>
      <c r="Z31" s="478"/>
      <c r="AA31" s="478">
        <v>3</v>
      </c>
      <c r="AB31" s="478"/>
      <c r="AC31" s="478">
        <v>1</v>
      </c>
      <c r="AD31" s="478"/>
      <c r="AE31" s="478">
        <v>3</v>
      </c>
      <c r="AF31" s="478"/>
      <c r="AG31" s="478"/>
      <c r="AH31" s="478"/>
      <c r="AI31" s="478"/>
      <c r="AJ31" s="478"/>
      <c r="AK31" s="478"/>
      <c r="AL31" s="478"/>
      <c r="AM31" s="478"/>
      <c r="AN31" s="478"/>
      <c r="AO31" s="478"/>
      <c r="AP31" s="478"/>
      <c r="AQ31" s="478">
        <v>1</v>
      </c>
      <c r="AR31" s="478"/>
      <c r="AS31" s="478"/>
      <c r="AT31" s="479"/>
    </row>
    <row r="32" spans="1:46" s="9" customFormat="1" x14ac:dyDescent="0.15">
      <c r="A32" s="20"/>
      <c r="B32" s="1180"/>
      <c r="C32" s="13">
        <v>28</v>
      </c>
      <c r="D32" s="27" t="s">
        <v>197</v>
      </c>
      <c r="E32" s="504">
        <v>2</v>
      </c>
      <c r="F32" s="490">
        <v>4.4247787610619468E-3</v>
      </c>
      <c r="G32" s="505">
        <v>1</v>
      </c>
      <c r="H32" s="478"/>
      <c r="I32" s="478"/>
      <c r="J32" s="478">
        <v>2</v>
      </c>
      <c r="K32" s="478">
        <v>1</v>
      </c>
      <c r="L32" s="478">
        <v>1</v>
      </c>
      <c r="M32" s="478"/>
      <c r="N32" s="478">
        <v>1</v>
      </c>
      <c r="O32" s="478"/>
      <c r="P32" s="478"/>
      <c r="Q32" s="478">
        <v>1</v>
      </c>
      <c r="R32" s="478"/>
      <c r="S32" s="478"/>
      <c r="T32" s="478"/>
      <c r="U32" s="505"/>
      <c r="V32" s="478"/>
      <c r="W32" s="478">
        <v>2</v>
      </c>
      <c r="X32" s="478"/>
      <c r="Y32" s="478"/>
      <c r="Z32" s="478"/>
      <c r="AA32" s="478">
        <v>2</v>
      </c>
      <c r="AB32" s="478"/>
      <c r="AC32" s="478">
        <v>1</v>
      </c>
      <c r="AD32" s="478"/>
      <c r="AE32" s="478">
        <v>2</v>
      </c>
      <c r="AF32" s="478"/>
      <c r="AG32" s="478"/>
      <c r="AH32" s="478"/>
      <c r="AI32" s="478"/>
      <c r="AJ32" s="478"/>
      <c r="AK32" s="478"/>
      <c r="AL32" s="478"/>
      <c r="AM32" s="478"/>
      <c r="AN32" s="478"/>
      <c r="AO32" s="478"/>
      <c r="AP32" s="478">
        <v>1</v>
      </c>
      <c r="AQ32" s="478"/>
      <c r="AR32" s="478"/>
      <c r="AS32" s="478"/>
      <c r="AT32" s="479"/>
    </row>
    <row r="33" spans="1:46" s="9" customFormat="1" x14ac:dyDescent="0.15">
      <c r="A33" s="20"/>
      <c r="B33" s="1180"/>
      <c r="C33" s="13">
        <v>29</v>
      </c>
      <c r="D33" s="27" t="s">
        <v>198</v>
      </c>
      <c r="E33" s="504">
        <v>5</v>
      </c>
      <c r="F33" s="490">
        <v>1.1061946902654867E-2</v>
      </c>
      <c r="G33" s="505">
        <v>1</v>
      </c>
      <c r="H33" s="478"/>
      <c r="I33" s="478"/>
      <c r="J33" s="478">
        <v>4</v>
      </c>
      <c r="K33" s="478">
        <v>2</v>
      </c>
      <c r="L33" s="478">
        <v>1</v>
      </c>
      <c r="M33" s="478"/>
      <c r="N33" s="478">
        <v>2</v>
      </c>
      <c r="O33" s="478"/>
      <c r="P33" s="478"/>
      <c r="Q33" s="478">
        <v>4</v>
      </c>
      <c r="R33" s="478"/>
      <c r="S33" s="478"/>
      <c r="T33" s="478">
        <v>1</v>
      </c>
      <c r="U33" s="505"/>
      <c r="V33" s="478"/>
      <c r="W33" s="478">
        <v>3</v>
      </c>
      <c r="X33" s="478"/>
      <c r="Y33" s="478"/>
      <c r="Z33" s="478"/>
      <c r="AA33" s="478">
        <v>4</v>
      </c>
      <c r="AB33" s="478"/>
      <c r="AC33" s="478"/>
      <c r="AD33" s="478"/>
      <c r="AE33" s="478">
        <v>5</v>
      </c>
      <c r="AF33" s="478"/>
      <c r="AG33" s="478"/>
      <c r="AH33" s="478"/>
      <c r="AI33" s="478"/>
      <c r="AJ33" s="478"/>
      <c r="AK33" s="478"/>
      <c r="AL33" s="478"/>
      <c r="AM33" s="478"/>
      <c r="AN33" s="478"/>
      <c r="AO33" s="478">
        <v>1</v>
      </c>
      <c r="AP33" s="478"/>
      <c r="AQ33" s="478">
        <v>1</v>
      </c>
      <c r="AR33" s="478">
        <v>1</v>
      </c>
      <c r="AS33" s="478">
        <v>2</v>
      </c>
      <c r="AT33" s="479"/>
    </row>
    <row r="34" spans="1:46" s="9" customFormat="1" x14ac:dyDescent="0.15">
      <c r="A34" s="20"/>
      <c r="B34" s="1180"/>
      <c r="C34" s="13">
        <v>30</v>
      </c>
      <c r="D34" s="27" t="s">
        <v>199</v>
      </c>
      <c r="E34" s="504">
        <v>1</v>
      </c>
      <c r="F34" s="490">
        <v>2.2123893805309734E-3</v>
      </c>
      <c r="G34" s="505"/>
      <c r="H34" s="478"/>
      <c r="I34" s="478"/>
      <c r="J34" s="478">
        <v>1</v>
      </c>
      <c r="K34" s="478">
        <v>1</v>
      </c>
      <c r="L34" s="478">
        <v>1</v>
      </c>
      <c r="M34" s="478"/>
      <c r="N34" s="478"/>
      <c r="O34" s="478"/>
      <c r="P34" s="478"/>
      <c r="Q34" s="478">
        <v>1</v>
      </c>
      <c r="R34" s="478"/>
      <c r="S34" s="478"/>
      <c r="T34" s="478"/>
      <c r="U34" s="505">
        <v>1</v>
      </c>
      <c r="V34" s="478">
        <v>1</v>
      </c>
      <c r="W34" s="478">
        <v>1</v>
      </c>
      <c r="X34" s="478"/>
      <c r="Y34" s="478">
        <v>1</v>
      </c>
      <c r="Z34" s="478"/>
      <c r="AA34" s="478">
        <v>1</v>
      </c>
      <c r="AB34" s="478"/>
      <c r="AC34" s="478"/>
      <c r="AD34" s="478">
        <v>1</v>
      </c>
      <c r="AE34" s="478">
        <v>1</v>
      </c>
      <c r="AF34" s="478"/>
      <c r="AG34" s="478"/>
      <c r="AH34" s="478"/>
      <c r="AI34" s="478"/>
      <c r="AJ34" s="478"/>
      <c r="AK34" s="478"/>
      <c r="AL34" s="478"/>
      <c r="AM34" s="478"/>
      <c r="AN34" s="478"/>
      <c r="AO34" s="478">
        <v>1</v>
      </c>
      <c r="AP34" s="478"/>
      <c r="AQ34" s="478">
        <v>1</v>
      </c>
      <c r="AR34" s="478"/>
      <c r="AS34" s="478"/>
      <c r="AT34" s="479"/>
    </row>
    <row r="35" spans="1:46" s="9" customFormat="1" x14ac:dyDescent="0.15">
      <c r="A35" s="20"/>
      <c r="B35" s="1180"/>
      <c r="C35" s="13">
        <v>31</v>
      </c>
      <c r="D35" s="27" t="s">
        <v>200</v>
      </c>
      <c r="E35" s="504">
        <v>11</v>
      </c>
      <c r="F35" s="490">
        <v>2.4336283185840708E-2</v>
      </c>
      <c r="G35" s="505"/>
      <c r="H35" s="478">
        <v>1</v>
      </c>
      <c r="I35" s="478"/>
      <c r="J35" s="478">
        <v>11</v>
      </c>
      <c r="K35" s="478">
        <v>7</v>
      </c>
      <c r="L35" s="478">
        <v>5</v>
      </c>
      <c r="M35" s="478"/>
      <c r="N35" s="478"/>
      <c r="O35" s="478"/>
      <c r="P35" s="478"/>
      <c r="Q35" s="478">
        <v>11</v>
      </c>
      <c r="R35" s="478"/>
      <c r="S35" s="478"/>
      <c r="T35" s="478"/>
      <c r="U35" s="505">
        <v>2</v>
      </c>
      <c r="V35" s="478"/>
      <c r="W35" s="478">
        <v>10</v>
      </c>
      <c r="X35" s="478"/>
      <c r="Y35" s="478">
        <v>1</v>
      </c>
      <c r="Z35" s="478"/>
      <c r="AA35" s="478">
        <v>10</v>
      </c>
      <c r="AB35" s="478"/>
      <c r="AC35" s="478"/>
      <c r="AD35" s="478"/>
      <c r="AE35" s="478">
        <v>9</v>
      </c>
      <c r="AF35" s="478"/>
      <c r="AG35" s="478"/>
      <c r="AH35" s="478"/>
      <c r="AI35" s="478"/>
      <c r="AJ35" s="478"/>
      <c r="AK35" s="478"/>
      <c r="AL35" s="478"/>
      <c r="AM35" s="478"/>
      <c r="AN35" s="478"/>
      <c r="AO35" s="478">
        <v>1</v>
      </c>
      <c r="AP35" s="478"/>
      <c r="AQ35" s="478">
        <v>2</v>
      </c>
      <c r="AR35" s="478"/>
      <c r="AS35" s="478"/>
      <c r="AT35" s="479"/>
    </row>
    <row r="36" spans="1:46" s="9" customFormat="1" x14ac:dyDescent="0.15">
      <c r="A36" s="18"/>
      <c r="B36" s="1179"/>
      <c r="C36" s="15">
        <v>32</v>
      </c>
      <c r="D36" s="23" t="s">
        <v>201</v>
      </c>
      <c r="E36" s="502"/>
      <c r="F36" s="496"/>
      <c r="G36" s="503"/>
      <c r="H36" s="480"/>
      <c r="I36" s="480"/>
      <c r="J36" s="480"/>
      <c r="K36" s="480"/>
      <c r="L36" s="480"/>
      <c r="M36" s="480"/>
      <c r="N36" s="480"/>
      <c r="O36" s="480"/>
      <c r="P36" s="480"/>
      <c r="Q36" s="480"/>
      <c r="R36" s="480"/>
      <c r="S36" s="480"/>
      <c r="T36" s="480"/>
      <c r="U36" s="503"/>
      <c r="V36" s="480"/>
      <c r="W36" s="480"/>
      <c r="X36" s="480"/>
      <c r="Y36" s="480"/>
      <c r="Z36" s="480"/>
      <c r="AA36" s="480"/>
      <c r="AB36" s="480"/>
      <c r="AC36" s="480"/>
      <c r="AD36" s="480"/>
      <c r="AE36" s="480"/>
      <c r="AF36" s="480"/>
      <c r="AG36" s="480"/>
      <c r="AH36" s="480"/>
      <c r="AI36" s="480"/>
      <c r="AJ36" s="480"/>
      <c r="AK36" s="480"/>
      <c r="AL36" s="480"/>
      <c r="AM36" s="480"/>
      <c r="AN36" s="480"/>
      <c r="AO36" s="480"/>
      <c r="AP36" s="480"/>
      <c r="AQ36" s="480"/>
      <c r="AR36" s="480"/>
      <c r="AS36" s="480"/>
      <c r="AT36" s="481"/>
    </row>
    <row r="37" spans="1:46" s="9" customFormat="1" x14ac:dyDescent="0.15">
      <c r="A37" s="19" t="s">
        <v>73</v>
      </c>
      <c r="B37" s="1178" t="s">
        <v>603</v>
      </c>
      <c r="C37" s="11">
        <v>33</v>
      </c>
      <c r="D37" s="24" t="s">
        <v>202</v>
      </c>
      <c r="E37" s="500">
        <v>7</v>
      </c>
      <c r="F37" s="493">
        <v>1.5486725663716814E-2</v>
      </c>
      <c r="G37" s="501">
        <v>1</v>
      </c>
      <c r="H37" s="482">
        <v>1</v>
      </c>
      <c r="I37" s="482"/>
      <c r="J37" s="482">
        <v>7</v>
      </c>
      <c r="K37" s="482"/>
      <c r="L37" s="482">
        <v>3</v>
      </c>
      <c r="M37" s="482"/>
      <c r="N37" s="482">
        <v>3</v>
      </c>
      <c r="O37" s="482"/>
      <c r="P37" s="482"/>
      <c r="Q37" s="482">
        <v>7</v>
      </c>
      <c r="R37" s="482"/>
      <c r="S37" s="482"/>
      <c r="T37" s="482"/>
      <c r="U37" s="501">
        <v>2</v>
      </c>
      <c r="V37" s="482"/>
      <c r="W37" s="482">
        <v>2</v>
      </c>
      <c r="X37" s="482"/>
      <c r="Y37" s="482"/>
      <c r="Z37" s="482"/>
      <c r="AA37" s="482">
        <v>7</v>
      </c>
      <c r="AB37" s="482"/>
      <c r="AC37" s="482">
        <v>1</v>
      </c>
      <c r="AD37" s="482"/>
      <c r="AE37" s="482">
        <v>7</v>
      </c>
      <c r="AF37" s="482"/>
      <c r="AG37" s="482"/>
      <c r="AH37" s="482"/>
      <c r="AI37" s="482"/>
      <c r="AJ37" s="482"/>
      <c r="AK37" s="482"/>
      <c r="AL37" s="482"/>
      <c r="AM37" s="482"/>
      <c r="AN37" s="482"/>
      <c r="AO37" s="482">
        <v>1</v>
      </c>
      <c r="AP37" s="482"/>
      <c r="AQ37" s="482"/>
      <c r="AR37" s="482"/>
      <c r="AS37" s="482"/>
      <c r="AT37" s="483"/>
    </row>
    <row r="38" spans="1:46" s="9" customFormat="1" x14ac:dyDescent="0.15">
      <c r="A38" s="20"/>
      <c r="B38" s="1180"/>
      <c r="C38" s="13">
        <v>34</v>
      </c>
      <c r="D38" s="27" t="s">
        <v>203</v>
      </c>
      <c r="E38" s="504">
        <v>1</v>
      </c>
      <c r="F38" s="490">
        <v>2.2123893805309734E-3</v>
      </c>
      <c r="G38" s="505">
        <v>1</v>
      </c>
      <c r="H38" s="478"/>
      <c r="I38" s="478"/>
      <c r="J38" s="478">
        <v>1</v>
      </c>
      <c r="K38" s="478"/>
      <c r="L38" s="478"/>
      <c r="M38" s="478"/>
      <c r="N38" s="478"/>
      <c r="O38" s="478"/>
      <c r="P38" s="478"/>
      <c r="Q38" s="478"/>
      <c r="R38" s="478"/>
      <c r="S38" s="478"/>
      <c r="T38" s="478"/>
      <c r="U38" s="505"/>
      <c r="V38" s="478"/>
      <c r="W38" s="478"/>
      <c r="X38" s="478"/>
      <c r="Y38" s="478"/>
      <c r="Z38" s="478"/>
      <c r="AA38" s="478"/>
      <c r="AB38" s="478"/>
      <c r="AC38" s="478"/>
      <c r="AD38" s="478"/>
      <c r="AE38" s="478"/>
      <c r="AF38" s="478"/>
      <c r="AG38" s="478"/>
      <c r="AH38" s="478"/>
      <c r="AI38" s="478"/>
      <c r="AJ38" s="478"/>
      <c r="AK38" s="478"/>
      <c r="AL38" s="478"/>
      <c r="AM38" s="478"/>
      <c r="AN38" s="478"/>
      <c r="AO38" s="478"/>
      <c r="AP38" s="478"/>
      <c r="AQ38" s="478"/>
      <c r="AR38" s="478"/>
      <c r="AS38" s="478"/>
      <c r="AT38" s="479"/>
    </row>
    <row r="39" spans="1:46" s="9" customFormat="1" x14ac:dyDescent="0.15">
      <c r="A39" s="20"/>
      <c r="B39" s="1180"/>
      <c r="C39" s="13">
        <v>35</v>
      </c>
      <c r="D39" s="27" t="s">
        <v>204</v>
      </c>
      <c r="E39" s="504">
        <v>3</v>
      </c>
      <c r="F39" s="490">
        <v>6.6371681415929203E-3</v>
      </c>
      <c r="G39" s="505">
        <v>2</v>
      </c>
      <c r="H39" s="478"/>
      <c r="I39" s="478"/>
      <c r="J39" s="478">
        <v>1</v>
      </c>
      <c r="K39" s="478"/>
      <c r="L39" s="478"/>
      <c r="M39" s="478"/>
      <c r="N39" s="478">
        <v>1</v>
      </c>
      <c r="O39" s="478"/>
      <c r="P39" s="478"/>
      <c r="Q39" s="478">
        <v>2</v>
      </c>
      <c r="R39" s="478"/>
      <c r="S39" s="478"/>
      <c r="T39" s="478"/>
      <c r="U39" s="505">
        <v>1</v>
      </c>
      <c r="V39" s="478"/>
      <c r="W39" s="478"/>
      <c r="X39" s="478"/>
      <c r="Y39" s="478"/>
      <c r="Z39" s="478"/>
      <c r="AA39" s="478">
        <v>2</v>
      </c>
      <c r="AB39" s="478"/>
      <c r="AC39" s="478">
        <v>2</v>
      </c>
      <c r="AD39" s="478"/>
      <c r="AE39" s="478">
        <v>1</v>
      </c>
      <c r="AF39" s="478"/>
      <c r="AG39" s="478"/>
      <c r="AH39" s="478"/>
      <c r="AI39" s="478"/>
      <c r="AJ39" s="478"/>
      <c r="AK39" s="478"/>
      <c r="AL39" s="478"/>
      <c r="AM39" s="478"/>
      <c r="AN39" s="478"/>
      <c r="AO39" s="478"/>
      <c r="AP39" s="478"/>
      <c r="AQ39" s="478"/>
      <c r="AR39" s="478"/>
      <c r="AS39" s="478"/>
      <c r="AT39" s="479"/>
    </row>
    <row r="40" spans="1:46" s="9" customFormat="1" x14ac:dyDescent="0.15">
      <c r="A40" s="18"/>
      <c r="B40" s="1179"/>
      <c r="C40" s="12">
        <v>36</v>
      </c>
      <c r="D40" s="25" t="s">
        <v>205</v>
      </c>
      <c r="E40" s="502"/>
      <c r="F40" s="496"/>
      <c r="G40" s="503"/>
      <c r="H40" s="480"/>
      <c r="I40" s="480"/>
      <c r="J40" s="480"/>
      <c r="K40" s="480"/>
      <c r="L40" s="480"/>
      <c r="M40" s="480"/>
      <c r="N40" s="480"/>
      <c r="O40" s="480"/>
      <c r="P40" s="480"/>
      <c r="Q40" s="480"/>
      <c r="R40" s="480"/>
      <c r="S40" s="480"/>
      <c r="T40" s="480"/>
      <c r="U40" s="503"/>
      <c r="V40" s="480"/>
      <c r="W40" s="480"/>
      <c r="X40" s="480"/>
      <c r="Y40" s="480"/>
      <c r="Z40" s="480"/>
      <c r="AA40" s="480"/>
      <c r="AB40" s="480"/>
      <c r="AC40" s="480"/>
      <c r="AD40" s="480"/>
      <c r="AE40" s="480"/>
      <c r="AF40" s="480"/>
      <c r="AG40" s="480"/>
      <c r="AH40" s="480"/>
      <c r="AI40" s="480"/>
      <c r="AJ40" s="480"/>
      <c r="AK40" s="480"/>
      <c r="AL40" s="480"/>
      <c r="AM40" s="480"/>
      <c r="AN40" s="480"/>
      <c r="AO40" s="480"/>
      <c r="AP40" s="480"/>
      <c r="AQ40" s="480"/>
      <c r="AR40" s="480"/>
      <c r="AS40" s="480"/>
      <c r="AT40" s="481"/>
    </row>
    <row r="41" spans="1:46" s="9" customFormat="1" x14ac:dyDescent="0.15">
      <c r="A41" s="19" t="s">
        <v>79</v>
      </c>
      <c r="B41" s="1178" t="s">
        <v>604</v>
      </c>
      <c r="C41" s="14">
        <v>37</v>
      </c>
      <c r="D41" s="22" t="s">
        <v>206</v>
      </c>
      <c r="E41" s="500">
        <v>5</v>
      </c>
      <c r="F41" s="493">
        <v>1.1061946902654867E-2</v>
      </c>
      <c r="G41" s="501"/>
      <c r="H41" s="482"/>
      <c r="I41" s="482"/>
      <c r="J41" s="482">
        <v>5</v>
      </c>
      <c r="K41" s="482"/>
      <c r="L41" s="482">
        <v>5</v>
      </c>
      <c r="M41" s="482"/>
      <c r="N41" s="482"/>
      <c r="O41" s="482"/>
      <c r="P41" s="482"/>
      <c r="Q41" s="482">
        <v>4</v>
      </c>
      <c r="R41" s="482"/>
      <c r="S41" s="482"/>
      <c r="T41" s="482"/>
      <c r="U41" s="501">
        <v>1</v>
      </c>
      <c r="V41" s="482"/>
      <c r="W41" s="482">
        <v>1</v>
      </c>
      <c r="X41" s="482"/>
      <c r="Y41" s="482">
        <v>1</v>
      </c>
      <c r="Z41" s="482"/>
      <c r="AA41" s="482">
        <v>5</v>
      </c>
      <c r="AB41" s="482"/>
      <c r="AC41" s="482"/>
      <c r="AD41" s="482"/>
      <c r="AE41" s="482">
        <v>5</v>
      </c>
      <c r="AF41" s="482"/>
      <c r="AG41" s="482"/>
      <c r="AH41" s="482"/>
      <c r="AI41" s="482"/>
      <c r="AJ41" s="482"/>
      <c r="AK41" s="482"/>
      <c r="AL41" s="482"/>
      <c r="AM41" s="482"/>
      <c r="AN41" s="482"/>
      <c r="AO41" s="482"/>
      <c r="AP41" s="482"/>
      <c r="AQ41" s="482"/>
      <c r="AR41" s="482"/>
      <c r="AS41" s="482"/>
      <c r="AT41" s="483"/>
    </row>
    <row r="42" spans="1:46" s="9" customFormat="1" x14ac:dyDescent="0.15">
      <c r="A42" s="20"/>
      <c r="B42" s="1180"/>
      <c r="C42" s="13">
        <v>38</v>
      </c>
      <c r="D42" s="27" t="s">
        <v>207</v>
      </c>
      <c r="E42" s="504"/>
      <c r="F42" s="491"/>
      <c r="G42" s="505"/>
      <c r="H42" s="478"/>
      <c r="I42" s="478"/>
      <c r="J42" s="478"/>
      <c r="K42" s="478"/>
      <c r="L42" s="478"/>
      <c r="M42" s="478"/>
      <c r="N42" s="478"/>
      <c r="O42" s="478"/>
      <c r="P42" s="478"/>
      <c r="Q42" s="478"/>
      <c r="R42" s="478"/>
      <c r="S42" s="478"/>
      <c r="T42" s="478"/>
      <c r="U42" s="505"/>
      <c r="V42" s="478"/>
      <c r="W42" s="478"/>
      <c r="X42" s="478"/>
      <c r="Y42" s="478"/>
      <c r="Z42" s="478"/>
      <c r="AA42" s="478"/>
      <c r="AB42" s="478"/>
      <c r="AC42" s="478"/>
      <c r="AD42" s="478"/>
      <c r="AE42" s="478"/>
      <c r="AF42" s="478"/>
      <c r="AG42" s="478"/>
      <c r="AH42" s="478"/>
      <c r="AI42" s="478"/>
      <c r="AJ42" s="478"/>
      <c r="AK42" s="478"/>
      <c r="AL42" s="478"/>
      <c r="AM42" s="478"/>
      <c r="AN42" s="478"/>
      <c r="AO42" s="478"/>
      <c r="AP42" s="478"/>
      <c r="AQ42" s="478"/>
      <c r="AR42" s="478"/>
      <c r="AS42" s="478"/>
      <c r="AT42" s="479"/>
    </row>
    <row r="43" spans="1:46" s="9" customFormat="1" x14ac:dyDescent="0.15">
      <c r="A43" s="20"/>
      <c r="B43" s="1180"/>
      <c r="C43" s="13">
        <v>39</v>
      </c>
      <c r="D43" s="27" t="s">
        <v>208</v>
      </c>
      <c r="E43" s="504">
        <v>3</v>
      </c>
      <c r="F43" s="490">
        <v>6.6371681415929203E-3</v>
      </c>
      <c r="G43" s="505">
        <v>2</v>
      </c>
      <c r="H43" s="478">
        <v>1</v>
      </c>
      <c r="I43" s="478"/>
      <c r="J43" s="478">
        <v>3</v>
      </c>
      <c r="K43" s="478"/>
      <c r="L43" s="478">
        <v>2</v>
      </c>
      <c r="M43" s="478"/>
      <c r="N43" s="478"/>
      <c r="O43" s="478"/>
      <c r="P43" s="478"/>
      <c r="Q43" s="478">
        <v>2</v>
      </c>
      <c r="R43" s="478"/>
      <c r="S43" s="478"/>
      <c r="T43" s="478"/>
      <c r="U43" s="505"/>
      <c r="V43" s="478"/>
      <c r="W43" s="478">
        <v>1</v>
      </c>
      <c r="X43" s="478"/>
      <c r="Y43" s="478"/>
      <c r="Z43" s="478"/>
      <c r="AA43" s="478">
        <v>2</v>
      </c>
      <c r="AB43" s="478"/>
      <c r="AC43" s="478"/>
      <c r="AD43" s="478"/>
      <c r="AE43" s="478">
        <v>2</v>
      </c>
      <c r="AF43" s="478"/>
      <c r="AG43" s="478"/>
      <c r="AH43" s="478"/>
      <c r="AI43" s="478"/>
      <c r="AJ43" s="478"/>
      <c r="AK43" s="478"/>
      <c r="AL43" s="478"/>
      <c r="AM43" s="478"/>
      <c r="AN43" s="478"/>
      <c r="AO43" s="478"/>
      <c r="AP43" s="478"/>
      <c r="AQ43" s="478"/>
      <c r="AR43" s="478"/>
      <c r="AS43" s="478"/>
      <c r="AT43" s="479"/>
    </row>
    <row r="44" spans="1:46" s="9" customFormat="1" x14ac:dyDescent="0.15">
      <c r="A44" s="20"/>
      <c r="B44" s="1180"/>
      <c r="C44" s="13">
        <v>40</v>
      </c>
      <c r="D44" s="27" t="s">
        <v>209</v>
      </c>
      <c r="E44" s="504"/>
      <c r="F44" s="491"/>
      <c r="G44" s="505"/>
      <c r="H44" s="478"/>
      <c r="I44" s="478"/>
      <c r="J44" s="478"/>
      <c r="K44" s="478"/>
      <c r="L44" s="478"/>
      <c r="M44" s="478"/>
      <c r="N44" s="478"/>
      <c r="O44" s="478"/>
      <c r="P44" s="478"/>
      <c r="Q44" s="478"/>
      <c r="R44" s="478"/>
      <c r="S44" s="478"/>
      <c r="T44" s="478"/>
      <c r="U44" s="505"/>
      <c r="V44" s="478"/>
      <c r="W44" s="478"/>
      <c r="X44" s="478"/>
      <c r="Y44" s="478"/>
      <c r="Z44" s="478"/>
      <c r="AA44" s="478"/>
      <c r="AB44" s="478"/>
      <c r="AC44" s="478"/>
      <c r="AD44" s="478"/>
      <c r="AE44" s="478"/>
      <c r="AF44" s="478"/>
      <c r="AG44" s="478"/>
      <c r="AH44" s="478"/>
      <c r="AI44" s="478"/>
      <c r="AJ44" s="478"/>
      <c r="AK44" s="478"/>
      <c r="AL44" s="478"/>
      <c r="AM44" s="478"/>
      <c r="AN44" s="478"/>
      <c r="AO44" s="478"/>
      <c r="AP44" s="478"/>
      <c r="AQ44" s="478"/>
      <c r="AR44" s="478"/>
      <c r="AS44" s="478"/>
      <c r="AT44" s="479"/>
    </row>
    <row r="45" spans="1:46" s="9" customFormat="1" x14ac:dyDescent="0.15">
      <c r="A45" s="18"/>
      <c r="B45" s="1179"/>
      <c r="C45" s="15">
        <v>41</v>
      </c>
      <c r="D45" s="23" t="s">
        <v>210</v>
      </c>
      <c r="E45" s="502"/>
      <c r="F45" s="496"/>
      <c r="G45" s="503"/>
      <c r="H45" s="480"/>
      <c r="I45" s="480"/>
      <c r="J45" s="480"/>
      <c r="K45" s="480"/>
      <c r="L45" s="480"/>
      <c r="M45" s="480"/>
      <c r="N45" s="480"/>
      <c r="O45" s="480"/>
      <c r="P45" s="480"/>
      <c r="Q45" s="480"/>
      <c r="R45" s="480"/>
      <c r="S45" s="480"/>
      <c r="T45" s="480"/>
      <c r="U45" s="503"/>
      <c r="V45" s="480"/>
      <c r="W45" s="480"/>
      <c r="X45" s="480"/>
      <c r="Y45" s="480"/>
      <c r="Z45" s="480"/>
      <c r="AA45" s="480"/>
      <c r="AB45" s="480"/>
      <c r="AC45" s="480"/>
      <c r="AD45" s="480"/>
      <c r="AE45" s="480"/>
      <c r="AF45" s="480"/>
      <c r="AG45" s="480"/>
      <c r="AH45" s="480"/>
      <c r="AI45" s="480"/>
      <c r="AJ45" s="480"/>
      <c r="AK45" s="480"/>
      <c r="AL45" s="480"/>
      <c r="AM45" s="480"/>
      <c r="AN45" s="480"/>
      <c r="AO45" s="480"/>
      <c r="AP45" s="480"/>
      <c r="AQ45" s="480"/>
      <c r="AR45" s="480"/>
      <c r="AS45" s="480"/>
      <c r="AT45" s="481"/>
    </row>
    <row r="46" spans="1:46" s="9" customFormat="1" x14ac:dyDescent="0.15">
      <c r="A46" s="19" t="s">
        <v>86</v>
      </c>
      <c r="B46" s="1178" t="s">
        <v>605</v>
      </c>
      <c r="C46" s="11">
        <v>42</v>
      </c>
      <c r="D46" s="24" t="s">
        <v>211</v>
      </c>
      <c r="E46" s="500">
        <v>8</v>
      </c>
      <c r="F46" s="493">
        <v>1.7699115044247787E-2</v>
      </c>
      <c r="G46" s="501"/>
      <c r="H46" s="482">
        <v>1</v>
      </c>
      <c r="I46" s="482"/>
      <c r="J46" s="482">
        <v>8</v>
      </c>
      <c r="K46" s="482"/>
      <c r="L46" s="482">
        <v>5</v>
      </c>
      <c r="M46" s="482"/>
      <c r="N46" s="482"/>
      <c r="O46" s="482"/>
      <c r="P46" s="482"/>
      <c r="Q46" s="482">
        <v>7</v>
      </c>
      <c r="R46" s="482"/>
      <c r="S46" s="482"/>
      <c r="T46" s="482"/>
      <c r="U46" s="501">
        <v>2</v>
      </c>
      <c r="V46" s="482"/>
      <c r="W46" s="482">
        <v>4</v>
      </c>
      <c r="X46" s="482"/>
      <c r="Y46" s="482"/>
      <c r="Z46" s="482">
        <v>1</v>
      </c>
      <c r="AA46" s="482">
        <v>8</v>
      </c>
      <c r="AB46" s="482"/>
      <c r="AC46" s="482"/>
      <c r="AD46" s="482">
        <v>1</v>
      </c>
      <c r="AE46" s="482">
        <v>7</v>
      </c>
      <c r="AF46" s="482"/>
      <c r="AG46" s="482"/>
      <c r="AH46" s="482"/>
      <c r="AI46" s="482"/>
      <c r="AJ46" s="482"/>
      <c r="AK46" s="482"/>
      <c r="AL46" s="482"/>
      <c r="AM46" s="482"/>
      <c r="AN46" s="482"/>
      <c r="AO46" s="482"/>
      <c r="AP46" s="482"/>
      <c r="AQ46" s="482"/>
      <c r="AR46" s="482"/>
      <c r="AS46" s="482"/>
      <c r="AT46" s="483">
        <v>1</v>
      </c>
    </row>
    <row r="47" spans="1:46" s="9" customFormat="1" x14ac:dyDescent="0.15">
      <c r="A47" s="20"/>
      <c r="B47" s="1180"/>
      <c r="C47" s="13">
        <v>43</v>
      </c>
      <c r="D47" s="27" t="s">
        <v>212</v>
      </c>
      <c r="E47" s="504"/>
      <c r="F47" s="491"/>
      <c r="G47" s="505"/>
      <c r="H47" s="478"/>
      <c r="I47" s="478"/>
      <c r="J47" s="478"/>
      <c r="K47" s="478"/>
      <c r="L47" s="478"/>
      <c r="M47" s="478"/>
      <c r="N47" s="478"/>
      <c r="O47" s="478"/>
      <c r="P47" s="478"/>
      <c r="Q47" s="478"/>
      <c r="R47" s="478"/>
      <c r="S47" s="478"/>
      <c r="T47" s="478"/>
      <c r="U47" s="505"/>
      <c r="V47" s="478"/>
      <c r="W47" s="478"/>
      <c r="X47" s="478"/>
      <c r="Y47" s="478"/>
      <c r="Z47" s="478"/>
      <c r="AA47" s="478"/>
      <c r="AB47" s="478"/>
      <c r="AC47" s="478"/>
      <c r="AD47" s="478"/>
      <c r="AE47" s="478"/>
      <c r="AF47" s="478"/>
      <c r="AG47" s="478"/>
      <c r="AH47" s="478"/>
      <c r="AI47" s="478"/>
      <c r="AJ47" s="478"/>
      <c r="AK47" s="478"/>
      <c r="AL47" s="478"/>
      <c r="AM47" s="478"/>
      <c r="AN47" s="478"/>
      <c r="AO47" s="478"/>
      <c r="AP47" s="478"/>
      <c r="AQ47" s="478"/>
      <c r="AR47" s="478"/>
      <c r="AS47" s="478"/>
      <c r="AT47" s="479"/>
    </row>
    <row r="48" spans="1:46" s="9" customFormat="1" x14ac:dyDescent="0.15">
      <c r="A48" s="20"/>
      <c r="B48" s="1180"/>
      <c r="C48" s="13">
        <v>44</v>
      </c>
      <c r="D48" s="27" t="s">
        <v>213</v>
      </c>
      <c r="E48" s="504">
        <v>3</v>
      </c>
      <c r="F48" s="490">
        <v>6.6371681415929203E-3</v>
      </c>
      <c r="G48" s="505"/>
      <c r="H48" s="478"/>
      <c r="I48" s="478"/>
      <c r="J48" s="478">
        <v>3</v>
      </c>
      <c r="K48" s="478">
        <v>1</v>
      </c>
      <c r="L48" s="478"/>
      <c r="M48" s="478"/>
      <c r="N48" s="478"/>
      <c r="O48" s="478"/>
      <c r="P48" s="478"/>
      <c r="Q48" s="478">
        <v>2</v>
      </c>
      <c r="R48" s="478"/>
      <c r="S48" s="478"/>
      <c r="T48" s="478"/>
      <c r="U48" s="505"/>
      <c r="V48" s="478"/>
      <c r="W48" s="478">
        <v>3</v>
      </c>
      <c r="X48" s="478"/>
      <c r="Y48" s="478"/>
      <c r="Z48" s="478"/>
      <c r="AA48" s="478">
        <v>1</v>
      </c>
      <c r="AB48" s="478"/>
      <c r="AC48" s="478"/>
      <c r="AD48" s="478"/>
      <c r="AE48" s="478">
        <v>2</v>
      </c>
      <c r="AF48" s="478"/>
      <c r="AG48" s="478"/>
      <c r="AH48" s="478"/>
      <c r="AI48" s="478"/>
      <c r="AJ48" s="478"/>
      <c r="AK48" s="478"/>
      <c r="AL48" s="478"/>
      <c r="AM48" s="478"/>
      <c r="AN48" s="478"/>
      <c r="AO48" s="478"/>
      <c r="AP48" s="478"/>
      <c r="AQ48" s="478"/>
      <c r="AR48" s="478"/>
      <c r="AS48" s="478"/>
      <c r="AT48" s="479"/>
    </row>
    <row r="49" spans="1:46" s="9" customFormat="1" x14ac:dyDescent="0.15">
      <c r="A49" s="20"/>
      <c r="B49" s="1180"/>
      <c r="C49" s="13">
        <v>45</v>
      </c>
      <c r="D49" s="27" t="s">
        <v>214</v>
      </c>
      <c r="E49" s="504"/>
      <c r="F49" s="491"/>
      <c r="G49" s="505"/>
      <c r="H49" s="478"/>
      <c r="I49" s="478"/>
      <c r="J49" s="478"/>
      <c r="K49" s="478"/>
      <c r="L49" s="478"/>
      <c r="M49" s="478"/>
      <c r="N49" s="478"/>
      <c r="O49" s="478"/>
      <c r="P49" s="478"/>
      <c r="Q49" s="478"/>
      <c r="R49" s="478"/>
      <c r="S49" s="478"/>
      <c r="T49" s="478"/>
      <c r="U49" s="505"/>
      <c r="V49" s="478"/>
      <c r="W49" s="478"/>
      <c r="X49" s="478"/>
      <c r="Y49" s="478"/>
      <c r="Z49" s="478"/>
      <c r="AA49" s="478"/>
      <c r="AB49" s="478"/>
      <c r="AC49" s="478"/>
      <c r="AD49" s="478"/>
      <c r="AE49" s="478"/>
      <c r="AF49" s="478"/>
      <c r="AG49" s="478"/>
      <c r="AH49" s="478"/>
      <c r="AI49" s="478"/>
      <c r="AJ49" s="478"/>
      <c r="AK49" s="478"/>
      <c r="AL49" s="478"/>
      <c r="AM49" s="478"/>
      <c r="AN49" s="478"/>
      <c r="AO49" s="478"/>
      <c r="AP49" s="478"/>
      <c r="AQ49" s="478"/>
      <c r="AR49" s="478"/>
      <c r="AS49" s="478"/>
      <c r="AT49" s="479"/>
    </row>
    <row r="50" spans="1:46" s="9" customFormat="1" x14ac:dyDescent="0.15">
      <c r="A50" s="20"/>
      <c r="B50" s="1180"/>
      <c r="C50" s="13">
        <v>46</v>
      </c>
      <c r="D50" s="27" t="s">
        <v>215</v>
      </c>
      <c r="E50" s="504"/>
      <c r="F50" s="491"/>
      <c r="G50" s="505"/>
      <c r="H50" s="478"/>
      <c r="I50" s="478"/>
      <c r="J50" s="478"/>
      <c r="K50" s="478"/>
      <c r="L50" s="478"/>
      <c r="M50" s="478"/>
      <c r="N50" s="478"/>
      <c r="O50" s="478"/>
      <c r="P50" s="478"/>
      <c r="Q50" s="478"/>
      <c r="R50" s="478"/>
      <c r="S50" s="478"/>
      <c r="T50" s="478"/>
      <c r="U50" s="505"/>
      <c r="V50" s="478"/>
      <c r="W50" s="478"/>
      <c r="X50" s="478"/>
      <c r="Y50" s="478"/>
      <c r="Z50" s="478"/>
      <c r="AA50" s="478"/>
      <c r="AB50" s="478"/>
      <c r="AC50" s="478"/>
      <c r="AD50" s="478"/>
      <c r="AE50" s="478"/>
      <c r="AF50" s="478"/>
      <c r="AG50" s="478"/>
      <c r="AH50" s="478"/>
      <c r="AI50" s="478"/>
      <c r="AJ50" s="478"/>
      <c r="AK50" s="478"/>
      <c r="AL50" s="478"/>
      <c r="AM50" s="478"/>
      <c r="AN50" s="478"/>
      <c r="AO50" s="478"/>
      <c r="AP50" s="478"/>
      <c r="AQ50" s="478"/>
      <c r="AR50" s="478"/>
      <c r="AS50" s="478"/>
      <c r="AT50" s="479"/>
    </row>
    <row r="51" spans="1:46" s="9" customFormat="1" x14ac:dyDescent="0.15">
      <c r="A51" s="20"/>
      <c r="B51" s="1180"/>
      <c r="C51" s="13">
        <v>47</v>
      </c>
      <c r="D51" s="27" t="s">
        <v>216</v>
      </c>
      <c r="E51" s="504">
        <v>10</v>
      </c>
      <c r="F51" s="490">
        <v>2.2123893805309734E-2</v>
      </c>
      <c r="G51" s="505"/>
      <c r="H51" s="478"/>
      <c r="I51" s="478"/>
      <c r="J51" s="478">
        <v>10</v>
      </c>
      <c r="K51" s="478">
        <v>1</v>
      </c>
      <c r="L51" s="478">
        <v>1</v>
      </c>
      <c r="M51" s="478"/>
      <c r="N51" s="478"/>
      <c r="O51" s="478"/>
      <c r="P51" s="478"/>
      <c r="Q51" s="478"/>
      <c r="R51" s="478"/>
      <c r="S51" s="478"/>
      <c r="T51" s="478"/>
      <c r="U51" s="505">
        <v>1</v>
      </c>
      <c r="V51" s="478"/>
      <c r="W51" s="478">
        <v>5</v>
      </c>
      <c r="X51" s="478"/>
      <c r="Y51" s="478"/>
      <c r="Z51" s="478"/>
      <c r="AA51" s="478"/>
      <c r="AB51" s="478"/>
      <c r="AC51" s="478"/>
      <c r="AD51" s="478"/>
      <c r="AE51" s="478">
        <v>7</v>
      </c>
      <c r="AF51" s="478"/>
      <c r="AG51" s="478"/>
      <c r="AH51" s="478"/>
      <c r="AI51" s="478"/>
      <c r="AJ51" s="478"/>
      <c r="AK51" s="478"/>
      <c r="AL51" s="478"/>
      <c r="AM51" s="478"/>
      <c r="AN51" s="478"/>
      <c r="AO51" s="478"/>
      <c r="AP51" s="478"/>
      <c r="AQ51" s="478"/>
      <c r="AR51" s="478"/>
      <c r="AS51" s="478"/>
      <c r="AT51" s="479"/>
    </row>
    <row r="52" spans="1:46" s="9" customFormat="1" x14ac:dyDescent="0.15">
      <c r="A52" s="20"/>
      <c r="B52" s="1180"/>
      <c r="C52" s="13">
        <v>48</v>
      </c>
      <c r="D52" s="27" t="s">
        <v>217</v>
      </c>
      <c r="E52" s="504">
        <v>2</v>
      </c>
      <c r="F52" s="490">
        <v>4.4247787610619468E-3</v>
      </c>
      <c r="G52" s="505"/>
      <c r="H52" s="478"/>
      <c r="I52" s="478"/>
      <c r="J52" s="478">
        <v>2</v>
      </c>
      <c r="K52" s="478"/>
      <c r="L52" s="478"/>
      <c r="M52" s="478"/>
      <c r="N52" s="478"/>
      <c r="O52" s="478"/>
      <c r="P52" s="478"/>
      <c r="Q52" s="478"/>
      <c r="R52" s="478"/>
      <c r="S52" s="478"/>
      <c r="T52" s="478"/>
      <c r="U52" s="505"/>
      <c r="V52" s="478"/>
      <c r="W52" s="478"/>
      <c r="X52" s="478"/>
      <c r="Y52" s="478"/>
      <c r="Z52" s="478"/>
      <c r="AA52" s="478"/>
      <c r="AB52" s="478"/>
      <c r="AC52" s="478"/>
      <c r="AD52" s="478"/>
      <c r="AE52" s="478">
        <v>1</v>
      </c>
      <c r="AF52" s="478"/>
      <c r="AG52" s="478"/>
      <c r="AH52" s="478"/>
      <c r="AI52" s="478"/>
      <c r="AJ52" s="478"/>
      <c r="AK52" s="478"/>
      <c r="AL52" s="478"/>
      <c r="AM52" s="478"/>
      <c r="AN52" s="478"/>
      <c r="AO52" s="478"/>
      <c r="AP52" s="478"/>
      <c r="AQ52" s="478"/>
      <c r="AR52" s="478"/>
      <c r="AS52" s="478"/>
      <c r="AT52" s="479"/>
    </row>
    <row r="53" spans="1:46" s="9" customFormat="1" x14ac:dyDescent="0.15">
      <c r="A53" s="20"/>
      <c r="B53" s="1180"/>
      <c r="C53" s="15">
        <v>49</v>
      </c>
      <c r="D53" s="23" t="s">
        <v>218</v>
      </c>
      <c r="E53" s="502"/>
      <c r="F53" s="496"/>
      <c r="G53" s="503"/>
      <c r="H53" s="480"/>
      <c r="I53" s="480"/>
      <c r="J53" s="480"/>
      <c r="K53" s="480"/>
      <c r="L53" s="480"/>
      <c r="M53" s="480"/>
      <c r="N53" s="480"/>
      <c r="O53" s="480"/>
      <c r="P53" s="480"/>
      <c r="Q53" s="480"/>
      <c r="R53" s="480"/>
      <c r="S53" s="480"/>
      <c r="T53" s="480"/>
      <c r="U53" s="503"/>
      <c r="V53" s="480"/>
      <c r="W53" s="480"/>
      <c r="X53" s="480"/>
      <c r="Y53" s="480"/>
      <c r="Z53" s="480"/>
      <c r="AA53" s="480"/>
      <c r="AB53" s="480"/>
      <c r="AC53" s="480"/>
      <c r="AD53" s="480"/>
      <c r="AE53" s="480"/>
      <c r="AF53" s="480"/>
      <c r="AG53" s="480"/>
      <c r="AH53" s="480"/>
      <c r="AI53" s="480"/>
      <c r="AJ53" s="480"/>
      <c r="AK53" s="480"/>
      <c r="AL53" s="480"/>
      <c r="AM53" s="480"/>
      <c r="AN53" s="480"/>
      <c r="AO53" s="480"/>
      <c r="AP53" s="480"/>
      <c r="AQ53" s="480"/>
      <c r="AR53" s="480"/>
      <c r="AS53" s="480"/>
      <c r="AT53" s="481"/>
    </row>
    <row r="54" spans="1:46" s="9" customFormat="1" x14ac:dyDescent="0.15">
      <c r="A54" s="19" t="s">
        <v>96</v>
      </c>
      <c r="B54" s="1178" t="s">
        <v>536</v>
      </c>
      <c r="C54" s="11">
        <v>50</v>
      </c>
      <c r="D54" s="24" t="s">
        <v>219</v>
      </c>
      <c r="E54" s="500"/>
      <c r="F54" s="489"/>
      <c r="G54" s="501"/>
      <c r="H54" s="482"/>
      <c r="I54" s="482"/>
      <c r="J54" s="482"/>
      <c r="K54" s="482"/>
      <c r="L54" s="482"/>
      <c r="M54" s="482"/>
      <c r="N54" s="482"/>
      <c r="O54" s="482"/>
      <c r="P54" s="482"/>
      <c r="Q54" s="482"/>
      <c r="R54" s="482"/>
      <c r="S54" s="482"/>
      <c r="T54" s="482"/>
      <c r="U54" s="501"/>
      <c r="V54" s="482"/>
      <c r="W54" s="482"/>
      <c r="X54" s="482"/>
      <c r="Y54" s="482"/>
      <c r="Z54" s="482"/>
      <c r="AA54" s="482"/>
      <c r="AB54" s="482"/>
      <c r="AC54" s="482"/>
      <c r="AD54" s="482"/>
      <c r="AE54" s="482"/>
      <c r="AF54" s="482"/>
      <c r="AG54" s="482"/>
      <c r="AH54" s="482"/>
      <c r="AI54" s="482"/>
      <c r="AJ54" s="482"/>
      <c r="AK54" s="482"/>
      <c r="AL54" s="482"/>
      <c r="AM54" s="482"/>
      <c r="AN54" s="482"/>
      <c r="AO54" s="482"/>
      <c r="AP54" s="482"/>
      <c r="AQ54" s="482"/>
      <c r="AR54" s="482"/>
      <c r="AS54" s="482"/>
      <c r="AT54" s="483"/>
    </row>
    <row r="55" spans="1:46" s="9" customFormat="1" x14ac:dyDescent="0.15">
      <c r="A55" s="20"/>
      <c r="B55" s="1180"/>
      <c r="C55" s="13">
        <v>51</v>
      </c>
      <c r="D55" s="27" t="s">
        <v>220</v>
      </c>
      <c r="E55" s="504"/>
      <c r="F55" s="491"/>
      <c r="G55" s="505"/>
      <c r="H55" s="478"/>
      <c r="I55" s="478"/>
      <c r="J55" s="478"/>
      <c r="K55" s="478"/>
      <c r="L55" s="478"/>
      <c r="M55" s="478"/>
      <c r="N55" s="478"/>
      <c r="O55" s="478"/>
      <c r="P55" s="478"/>
      <c r="Q55" s="478"/>
      <c r="R55" s="478"/>
      <c r="S55" s="478"/>
      <c r="T55" s="478"/>
      <c r="U55" s="505"/>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479"/>
    </row>
    <row r="56" spans="1:46" s="9" customFormat="1" x14ac:dyDescent="0.15">
      <c r="A56" s="20"/>
      <c r="B56" s="1180"/>
      <c r="C56" s="13">
        <v>52</v>
      </c>
      <c r="D56" s="27" t="s">
        <v>221</v>
      </c>
      <c r="E56" s="504">
        <v>6</v>
      </c>
      <c r="F56" s="490">
        <v>1.3274336283185841E-2</v>
      </c>
      <c r="G56" s="505"/>
      <c r="H56" s="478"/>
      <c r="I56" s="478"/>
      <c r="J56" s="478">
        <v>5</v>
      </c>
      <c r="K56" s="478">
        <v>1</v>
      </c>
      <c r="L56" s="478">
        <v>1</v>
      </c>
      <c r="M56" s="478"/>
      <c r="N56" s="478"/>
      <c r="O56" s="478"/>
      <c r="P56" s="478"/>
      <c r="Q56" s="478">
        <v>1</v>
      </c>
      <c r="R56" s="478"/>
      <c r="S56" s="478"/>
      <c r="T56" s="478"/>
      <c r="U56" s="505"/>
      <c r="V56" s="478"/>
      <c r="W56" s="478">
        <v>6</v>
      </c>
      <c r="X56" s="478"/>
      <c r="Y56" s="478"/>
      <c r="Z56" s="478"/>
      <c r="AA56" s="478">
        <v>1</v>
      </c>
      <c r="AB56" s="478"/>
      <c r="AC56" s="478"/>
      <c r="AD56" s="478"/>
      <c r="AE56" s="478">
        <v>4</v>
      </c>
      <c r="AF56" s="478"/>
      <c r="AG56" s="478"/>
      <c r="AH56" s="478"/>
      <c r="AI56" s="478"/>
      <c r="AJ56" s="478"/>
      <c r="AK56" s="478"/>
      <c r="AL56" s="478"/>
      <c r="AM56" s="478"/>
      <c r="AN56" s="478"/>
      <c r="AO56" s="478"/>
      <c r="AP56" s="478"/>
      <c r="AQ56" s="478"/>
      <c r="AR56" s="478"/>
      <c r="AS56" s="478"/>
      <c r="AT56" s="479"/>
    </row>
    <row r="57" spans="1:46" s="9" customFormat="1" x14ac:dyDescent="0.15">
      <c r="A57" s="20"/>
      <c r="B57" s="1180"/>
      <c r="C57" s="13">
        <v>53</v>
      </c>
      <c r="D57" s="27" t="s">
        <v>222</v>
      </c>
      <c r="E57" s="504">
        <v>1</v>
      </c>
      <c r="F57" s="490">
        <v>2.2123893805309734E-3</v>
      </c>
      <c r="G57" s="505"/>
      <c r="H57" s="478">
        <v>1</v>
      </c>
      <c r="I57" s="478"/>
      <c r="J57" s="478">
        <v>1</v>
      </c>
      <c r="K57" s="478">
        <v>1</v>
      </c>
      <c r="L57" s="478">
        <v>1</v>
      </c>
      <c r="M57" s="478"/>
      <c r="N57" s="478"/>
      <c r="O57" s="478"/>
      <c r="P57" s="478"/>
      <c r="Q57" s="478">
        <v>1</v>
      </c>
      <c r="R57" s="478"/>
      <c r="S57" s="478"/>
      <c r="T57" s="478"/>
      <c r="U57" s="505"/>
      <c r="V57" s="478"/>
      <c r="W57" s="478">
        <v>1</v>
      </c>
      <c r="X57" s="478"/>
      <c r="Y57" s="478"/>
      <c r="Z57" s="478"/>
      <c r="AA57" s="478">
        <v>1</v>
      </c>
      <c r="AB57" s="478"/>
      <c r="AC57" s="478"/>
      <c r="AD57" s="478"/>
      <c r="AE57" s="478">
        <v>1</v>
      </c>
      <c r="AF57" s="478"/>
      <c r="AG57" s="478"/>
      <c r="AH57" s="478"/>
      <c r="AI57" s="478"/>
      <c r="AJ57" s="478"/>
      <c r="AK57" s="478"/>
      <c r="AL57" s="478"/>
      <c r="AM57" s="478"/>
      <c r="AN57" s="478"/>
      <c r="AO57" s="478">
        <v>1</v>
      </c>
      <c r="AP57" s="478"/>
      <c r="AQ57" s="478">
        <v>1</v>
      </c>
      <c r="AR57" s="478"/>
      <c r="AS57" s="478"/>
      <c r="AT57" s="479"/>
    </row>
    <row r="58" spans="1:46" s="9" customFormat="1" x14ac:dyDescent="0.15">
      <c r="A58" s="20"/>
      <c r="B58" s="1180"/>
      <c r="C58" s="13">
        <v>54</v>
      </c>
      <c r="D58" s="27" t="s">
        <v>223</v>
      </c>
      <c r="E58" s="504"/>
      <c r="F58" s="491"/>
      <c r="G58" s="505"/>
      <c r="H58" s="478"/>
      <c r="I58" s="478"/>
      <c r="J58" s="478"/>
      <c r="K58" s="478"/>
      <c r="L58" s="478"/>
      <c r="M58" s="478"/>
      <c r="N58" s="478"/>
      <c r="O58" s="478"/>
      <c r="P58" s="478"/>
      <c r="Q58" s="478"/>
      <c r="R58" s="478"/>
      <c r="S58" s="478"/>
      <c r="T58" s="478"/>
      <c r="U58" s="505"/>
      <c r="V58" s="478"/>
      <c r="W58" s="478"/>
      <c r="X58" s="478"/>
      <c r="Y58" s="478"/>
      <c r="Z58" s="478"/>
      <c r="AA58" s="478"/>
      <c r="AB58" s="478"/>
      <c r="AC58" s="478"/>
      <c r="AD58" s="478"/>
      <c r="AE58" s="478"/>
      <c r="AF58" s="478"/>
      <c r="AG58" s="478"/>
      <c r="AH58" s="478"/>
      <c r="AI58" s="478"/>
      <c r="AJ58" s="478"/>
      <c r="AK58" s="478"/>
      <c r="AL58" s="478"/>
      <c r="AM58" s="478"/>
      <c r="AN58" s="478"/>
      <c r="AO58" s="478"/>
      <c r="AP58" s="478"/>
      <c r="AQ58" s="478"/>
      <c r="AR58" s="478"/>
      <c r="AS58" s="478"/>
      <c r="AT58" s="479"/>
    </row>
    <row r="59" spans="1:46" s="9" customFormat="1" x14ac:dyDescent="0.15">
      <c r="A59" s="20"/>
      <c r="B59" s="1180"/>
      <c r="C59" s="13">
        <v>55</v>
      </c>
      <c r="D59" s="27" t="s">
        <v>224</v>
      </c>
      <c r="E59" s="504"/>
      <c r="F59" s="491"/>
      <c r="G59" s="505"/>
      <c r="H59" s="478"/>
      <c r="I59" s="478"/>
      <c r="J59" s="478"/>
      <c r="K59" s="478"/>
      <c r="L59" s="478"/>
      <c r="M59" s="478"/>
      <c r="N59" s="478"/>
      <c r="O59" s="478"/>
      <c r="P59" s="478"/>
      <c r="Q59" s="478"/>
      <c r="R59" s="478"/>
      <c r="S59" s="478"/>
      <c r="T59" s="478"/>
      <c r="U59" s="505"/>
      <c r="V59" s="478"/>
      <c r="W59" s="478"/>
      <c r="X59" s="478"/>
      <c r="Y59" s="478"/>
      <c r="Z59" s="478"/>
      <c r="AA59" s="478"/>
      <c r="AB59" s="478"/>
      <c r="AC59" s="478"/>
      <c r="AD59" s="478"/>
      <c r="AE59" s="478"/>
      <c r="AF59" s="478"/>
      <c r="AG59" s="478"/>
      <c r="AH59" s="478"/>
      <c r="AI59" s="478"/>
      <c r="AJ59" s="478"/>
      <c r="AK59" s="478"/>
      <c r="AL59" s="478"/>
      <c r="AM59" s="478"/>
      <c r="AN59" s="478"/>
      <c r="AO59" s="478"/>
      <c r="AP59" s="478"/>
      <c r="AQ59" s="478"/>
      <c r="AR59" s="478"/>
      <c r="AS59" s="478"/>
      <c r="AT59" s="479"/>
    </row>
    <row r="60" spans="1:46" s="9" customFormat="1" x14ac:dyDescent="0.15">
      <c r="A60" s="20"/>
      <c r="B60" s="1180"/>
      <c r="C60" s="13">
        <v>56</v>
      </c>
      <c r="D60" s="27" t="s">
        <v>225</v>
      </c>
      <c r="E60" s="504">
        <v>106</v>
      </c>
      <c r="F60" s="490">
        <v>0.23451327433628319</v>
      </c>
      <c r="G60" s="505">
        <v>2</v>
      </c>
      <c r="H60" s="478"/>
      <c r="I60" s="478">
        <v>1</v>
      </c>
      <c r="J60" s="478">
        <v>106</v>
      </c>
      <c r="K60" s="478"/>
      <c r="L60" s="478">
        <v>14</v>
      </c>
      <c r="M60" s="478"/>
      <c r="N60" s="478">
        <v>1</v>
      </c>
      <c r="O60" s="478"/>
      <c r="P60" s="478"/>
      <c r="Q60" s="478">
        <v>39</v>
      </c>
      <c r="R60" s="478"/>
      <c r="S60" s="478"/>
      <c r="T60" s="478"/>
      <c r="U60" s="505">
        <v>2</v>
      </c>
      <c r="V60" s="478"/>
      <c r="W60" s="478">
        <v>103</v>
      </c>
      <c r="X60" s="478">
        <v>1</v>
      </c>
      <c r="Y60" s="478">
        <v>1</v>
      </c>
      <c r="Z60" s="478"/>
      <c r="AA60" s="478">
        <v>34</v>
      </c>
      <c r="AB60" s="478"/>
      <c r="AC60" s="478"/>
      <c r="AD60" s="478"/>
      <c r="AE60" s="478">
        <v>96</v>
      </c>
      <c r="AF60" s="478">
        <v>1</v>
      </c>
      <c r="AG60" s="478"/>
      <c r="AH60" s="478"/>
      <c r="AI60" s="478"/>
      <c r="AJ60" s="478">
        <v>1</v>
      </c>
      <c r="AK60" s="478">
        <v>1</v>
      </c>
      <c r="AL60" s="478">
        <v>1</v>
      </c>
      <c r="AM60" s="478"/>
      <c r="AN60" s="478"/>
      <c r="AO60" s="478">
        <v>5</v>
      </c>
      <c r="AP60" s="478"/>
      <c r="AQ60" s="478"/>
      <c r="AR60" s="478"/>
      <c r="AS60" s="478"/>
      <c r="AT60" s="479">
        <v>1</v>
      </c>
    </row>
    <row r="61" spans="1:46" s="9" customFormat="1" x14ac:dyDescent="0.15">
      <c r="A61" s="20"/>
      <c r="B61" s="1180"/>
      <c r="C61" s="13">
        <v>57</v>
      </c>
      <c r="D61" s="27" t="s">
        <v>226</v>
      </c>
      <c r="E61" s="504"/>
      <c r="F61" s="491"/>
      <c r="G61" s="505"/>
      <c r="H61" s="478"/>
      <c r="I61" s="478"/>
      <c r="J61" s="478"/>
      <c r="K61" s="478"/>
      <c r="L61" s="478"/>
      <c r="M61" s="478"/>
      <c r="N61" s="478"/>
      <c r="O61" s="478"/>
      <c r="P61" s="478"/>
      <c r="Q61" s="478"/>
      <c r="R61" s="478"/>
      <c r="S61" s="478"/>
      <c r="T61" s="478"/>
      <c r="U61" s="505"/>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9"/>
    </row>
    <row r="62" spans="1:46" s="9" customFormat="1" x14ac:dyDescent="0.15">
      <c r="A62" s="20"/>
      <c r="B62" s="1180"/>
      <c r="C62" s="13">
        <v>58</v>
      </c>
      <c r="D62" s="27" t="s">
        <v>227</v>
      </c>
      <c r="E62" s="504">
        <v>94</v>
      </c>
      <c r="F62" s="490">
        <v>0.20796460176991149</v>
      </c>
      <c r="G62" s="505"/>
      <c r="H62" s="478"/>
      <c r="I62" s="478">
        <v>1</v>
      </c>
      <c r="J62" s="478">
        <v>92</v>
      </c>
      <c r="K62" s="478"/>
      <c r="L62" s="478">
        <v>11</v>
      </c>
      <c r="M62" s="478"/>
      <c r="N62" s="478"/>
      <c r="O62" s="478"/>
      <c r="P62" s="478"/>
      <c r="Q62" s="478">
        <v>25</v>
      </c>
      <c r="R62" s="478"/>
      <c r="S62" s="478"/>
      <c r="T62" s="478"/>
      <c r="U62" s="505">
        <v>5</v>
      </c>
      <c r="V62" s="478"/>
      <c r="W62" s="478">
        <v>93</v>
      </c>
      <c r="X62" s="478">
        <v>1</v>
      </c>
      <c r="Y62" s="478">
        <v>2</v>
      </c>
      <c r="Z62" s="478"/>
      <c r="AA62" s="478">
        <v>26</v>
      </c>
      <c r="AB62" s="478"/>
      <c r="AC62" s="478"/>
      <c r="AD62" s="478"/>
      <c r="AE62" s="478">
        <v>76</v>
      </c>
      <c r="AF62" s="478">
        <v>1</v>
      </c>
      <c r="AG62" s="478"/>
      <c r="AH62" s="478"/>
      <c r="AI62" s="478"/>
      <c r="AJ62" s="478"/>
      <c r="AK62" s="478"/>
      <c r="AL62" s="478"/>
      <c r="AM62" s="478"/>
      <c r="AN62" s="478"/>
      <c r="AO62" s="478">
        <v>3</v>
      </c>
      <c r="AP62" s="478"/>
      <c r="AQ62" s="478"/>
      <c r="AR62" s="478"/>
      <c r="AS62" s="478"/>
      <c r="AT62" s="479"/>
    </row>
    <row r="63" spans="1:46" s="9" customFormat="1" x14ac:dyDescent="0.15">
      <c r="A63" s="20"/>
      <c r="B63" s="1180"/>
      <c r="C63" s="13">
        <v>59</v>
      </c>
      <c r="D63" s="27" t="s">
        <v>228</v>
      </c>
      <c r="E63" s="504">
        <v>1</v>
      </c>
      <c r="F63" s="490">
        <v>2.2123893805309734E-3</v>
      </c>
      <c r="G63" s="505"/>
      <c r="H63" s="478"/>
      <c r="I63" s="478"/>
      <c r="J63" s="478">
        <v>1</v>
      </c>
      <c r="K63" s="478"/>
      <c r="L63" s="478">
        <v>1</v>
      </c>
      <c r="M63" s="478"/>
      <c r="N63" s="478"/>
      <c r="O63" s="478"/>
      <c r="P63" s="478"/>
      <c r="Q63" s="478"/>
      <c r="R63" s="478"/>
      <c r="S63" s="478"/>
      <c r="T63" s="478"/>
      <c r="U63" s="505"/>
      <c r="V63" s="478"/>
      <c r="W63" s="478"/>
      <c r="X63" s="478"/>
      <c r="Y63" s="478"/>
      <c r="Z63" s="478"/>
      <c r="AA63" s="478">
        <v>1</v>
      </c>
      <c r="AB63" s="478"/>
      <c r="AC63" s="478"/>
      <c r="AD63" s="478"/>
      <c r="AE63" s="478">
        <v>1</v>
      </c>
      <c r="AF63" s="478"/>
      <c r="AG63" s="478"/>
      <c r="AH63" s="478"/>
      <c r="AI63" s="478"/>
      <c r="AJ63" s="478"/>
      <c r="AK63" s="478"/>
      <c r="AL63" s="478"/>
      <c r="AM63" s="478"/>
      <c r="AN63" s="478"/>
      <c r="AO63" s="478"/>
      <c r="AP63" s="478"/>
      <c r="AQ63" s="478"/>
      <c r="AR63" s="478"/>
      <c r="AS63" s="478"/>
      <c r="AT63" s="479"/>
    </row>
    <row r="64" spans="1:46" s="9" customFormat="1" x14ac:dyDescent="0.15">
      <c r="A64" s="20"/>
      <c r="B64" s="1180"/>
      <c r="C64" s="13">
        <v>60</v>
      </c>
      <c r="D64" s="27" t="s">
        <v>229</v>
      </c>
      <c r="E64" s="504">
        <v>5</v>
      </c>
      <c r="F64" s="490">
        <v>1.1061946902654867E-2</v>
      </c>
      <c r="G64" s="505"/>
      <c r="H64" s="478"/>
      <c r="I64" s="478"/>
      <c r="J64" s="478">
        <v>5</v>
      </c>
      <c r="K64" s="478"/>
      <c r="L64" s="478">
        <v>1</v>
      </c>
      <c r="M64" s="478"/>
      <c r="N64" s="478"/>
      <c r="O64" s="478"/>
      <c r="P64" s="478"/>
      <c r="Q64" s="478">
        <v>2</v>
      </c>
      <c r="R64" s="478"/>
      <c r="S64" s="478"/>
      <c r="T64" s="478"/>
      <c r="U64" s="505"/>
      <c r="V64" s="478"/>
      <c r="W64" s="478">
        <v>4</v>
      </c>
      <c r="X64" s="478"/>
      <c r="Y64" s="478"/>
      <c r="Z64" s="478"/>
      <c r="AA64" s="478">
        <v>3</v>
      </c>
      <c r="AB64" s="478"/>
      <c r="AC64" s="478"/>
      <c r="AD64" s="478"/>
      <c r="AE64" s="478">
        <v>5</v>
      </c>
      <c r="AF64" s="478"/>
      <c r="AG64" s="478"/>
      <c r="AH64" s="478"/>
      <c r="AI64" s="478"/>
      <c r="AJ64" s="478"/>
      <c r="AK64" s="478"/>
      <c r="AL64" s="478"/>
      <c r="AM64" s="478"/>
      <c r="AN64" s="478"/>
      <c r="AO64" s="478"/>
      <c r="AP64" s="478"/>
      <c r="AQ64" s="478"/>
      <c r="AR64" s="478"/>
      <c r="AS64" s="478"/>
      <c r="AT64" s="479"/>
    </row>
    <row r="65" spans="1:46" s="9" customFormat="1" x14ac:dyDescent="0.15">
      <c r="A65" s="18"/>
      <c r="B65" s="1179"/>
      <c r="C65" s="12">
        <v>61</v>
      </c>
      <c r="D65" s="25" t="s">
        <v>230</v>
      </c>
      <c r="E65" s="502">
        <v>1</v>
      </c>
      <c r="F65" s="490">
        <v>2.2123893805309734E-3</v>
      </c>
      <c r="G65" s="503"/>
      <c r="H65" s="480"/>
      <c r="I65" s="480"/>
      <c r="J65" s="480"/>
      <c r="K65" s="480"/>
      <c r="L65" s="480"/>
      <c r="M65" s="480"/>
      <c r="N65" s="480"/>
      <c r="O65" s="480"/>
      <c r="P65" s="480"/>
      <c r="Q65" s="480"/>
      <c r="R65" s="480"/>
      <c r="S65" s="480"/>
      <c r="T65" s="480"/>
      <c r="U65" s="503"/>
      <c r="V65" s="480"/>
      <c r="W65" s="480">
        <v>1</v>
      </c>
      <c r="X65" s="480"/>
      <c r="Y65" s="480"/>
      <c r="Z65" s="480"/>
      <c r="AA65" s="480"/>
      <c r="AB65" s="480"/>
      <c r="AC65" s="480"/>
      <c r="AD65" s="480"/>
      <c r="AE65" s="480">
        <v>1</v>
      </c>
      <c r="AF65" s="480"/>
      <c r="AG65" s="480"/>
      <c r="AH65" s="480"/>
      <c r="AI65" s="480"/>
      <c r="AJ65" s="480"/>
      <c r="AK65" s="480"/>
      <c r="AL65" s="480"/>
      <c r="AM65" s="480"/>
      <c r="AN65" s="480"/>
      <c r="AO65" s="480"/>
      <c r="AP65" s="480"/>
      <c r="AQ65" s="480"/>
      <c r="AR65" s="480"/>
      <c r="AS65" s="480"/>
      <c r="AT65" s="481"/>
    </row>
    <row r="66" spans="1:46" s="9" customFormat="1" x14ac:dyDescent="0.15">
      <c r="A66" s="19" t="s">
        <v>110</v>
      </c>
      <c r="B66" s="1178" t="s">
        <v>537</v>
      </c>
      <c r="C66" s="11">
        <v>62</v>
      </c>
      <c r="D66" s="24" t="s">
        <v>231</v>
      </c>
      <c r="E66" s="500">
        <v>2</v>
      </c>
      <c r="F66" s="493">
        <v>4.4247787610619468E-3</v>
      </c>
      <c r="G66" s="501"/>
      <c r="H66" s="482">
        <v>1</v>
      </c>
      <c r="I66" s="482"/>
      <c r="J66" s="482">
        <v>2</v>
      </c>
      <c r="K66" s="482"/>
      <c r="L66" s="482"/>
      <c r="M66" s="482"/>
      <c r="N66" s="482">
        <v>2</v>
      </c>
      <c r="O66" s="482"/>
      <c r="P66" s="482"/>
      <c r="Q66" s="482">
        <v>2</v>
      </c>
      <c r="R66" s="482"/>
      <c r="S66" s="482"/>
      <c r="T66" s="482"/>
      <c r="U66" s="501"/>
      <c r="V66" s="482"/>
      <c r="W66" s="482">
        <v>2</v>
      </c>
      <c r="X66" s="482"/>
      <c r="Y66" s="482"/>
      <c r="Z66" s="482"/>
      <c r="AA66" s="482">
        <v>1</v>
      </c>
      <c r="AB66" s="482"/>
      <c r="AC66" s="482"/>
      <c r="AD66" s="482"/>
      <c r="AE66" s="482">
        <v>2</v>
      </c>
      <c r="AF66" s="482"/>
      <c r="AG66" s="482"/>
      <c r="AH66" s="482"/>
      <c r="AI66" s="482"/>
      <c r="AJ66" s="482"/>
      <c r="AK66" s="482"/>
      <c r="AL66" s="482"/>
      <c r="AM66" s="482"/>
      <c r="AN66" s="482"/>
      <c r="AO66" s="482"/>
      <c r="AP66" s="482"/>
      <c r="AQ66" s="482"/>
      <c r="AR66" s="482"/>
      <c r="AS66" s="482"/>
      <c r="AT66" s="483"/>
    </row>
    <row r="67" spans="1:46" s="9" customFormat="1" x14ac:dyDescent="0.15">
      <c r="A67" s="20"/>
      <c r="B67" s="1180"/>
      <c r="C67" s="13">
        <v>63</v>
      </c>
      <c r="D67" s="27" t="s">
        <v>232</v>
      </c>
      <c r="E67" s="504"/>
      <c r="F67" s="491"/>
      <c r="G67" s="505"/>
      <c r="H67" s="478"/>
      <c r="I67" s="478"/>
      <c r="J67" s="478"/>
      <c r="K67" s="478"/>
      <c r="L67" s="478"/>
      <c r="M67" s="478"/>
      <c r="N67" s="478"/>
      <c r="O67" s="478"/>
      <c r="P67" s="478"/>
      <c r="Q67" s="478"/>
      <c r="R67" s="478"/>
      <c r="S67" s="478"/>
      <c r="T67" s="478"/>
      <c r="U67" s="505"/>
      <c r="V67" s="478"/>
      <c r="W67" s="478"/>
      <c r="X67" s="478"/>
      <c r="Y67" s="478"/>
      <c r="Z67" s="478"/>
      <c r="AA67" s="478"/>
      <c r="AB67" s="478"/>
      <c r="AC67" s="478"/>
      <c r="AD67" s="478"/>
      <c r="AE67" s="478"/>
      <c r="AF67" s="478"/>
      <c r="AG67" s="478"/>
      <c r="AH67" s="478"/>
      <c r="AI67" s="478"/>
      <c r="AJ67" s="478"/>
      <c r="AK67" s="478"/>
      <c r="AL67" s="478"/>
      <c r="AM67" s="478"/>
      <c r="AN67" s="478"/>
      <c r="AO67" s="478"/>
      <c r="AP67" s="478"/>
      <c r="AQ67" s="478"/>
      <c r="AR67" s="478"/>
      <c r="AS67" s="478"/>
      <c r="AT67" s="479"/>
    </row>
    <row r="68" spans="1:46" s="9" customFormat="1" x14ac:dyDescent="0.15">
      <c r="A68" s="20"/>
      <c r="B68" s="1180"/>
      <c r="C68" s="13">
        <v>64</v>
      </c>
      <c r="D68" s="27" t="s">
        <v>233</v>
      </c>
      <c r="E68" s="504"/>
      <c r="F68" s="491"/>
      <c r="G68" s="505"/>
      <c r="H68" s="478"/>
      <c r="I68" s="478"/>
      <c r="J68" s="478"/>
      <c r="K68" s="478"/>
      <c r="L68" s="478"/>
      <c r="M68" s="478"/>
      <c r="N68" s="478"/>
      <c r="O68" s="478"/>
      <c r="P68" s="478"/>
      <c r="Q68" s="478"/>
      <c r="R68" s="478"/>
      <c r="S68" s="478"/>
      <c r="T68" s="478"/>
      <c r="U68" s="505"/>
      <c r="V68" s="478"/>
      <c r="W68" s="478"/>
      <c r="X68" s="478"/>
      <c r="Y68" s="478"/>
      <c r="Z68" s="478"/>
      <c r="AA68" s="478"/>
      <c r="AB68" s="478"/>
      <c r="AC68" s="478"/>
      <c r="AD68" s="478"/>
      <c r="AE68" s="478"/>
      <c r="AF68" s="478"/>
      <c r="AG68" s="478"/>
      <c r="AH68" s="478"/>
      <c r="AI68" s="478"/>
      <c r="AJ68" s="478"/>
      <c r="AK68" s="478"/>
      <c r="AL68" s="478"/>
      <c r="AM68" s="478"/>
      <c r="AN68" s="478"/>
      <c r="AO68" s="478"/>
      <c r="AP68" s="478"/>
      <c r="AQ68" s="478"/>
      <c r="AR68" s="478"/>
      <c r="AS68" s="478"/>
      <c r="AT68" s="479"/>
    </row>
    <row r="69" spans="1:46" s="9" customFormat="1" x14ac:dyDescent="0.15">
      <c r="A69" s="20"/>
      <c r="B69" s="1180"/>
      <c r="C69" s="13">
        <v>65</v>
      </c>
      <c r="D69" s="27" t="s">
        <v>234</v>
      </c>
      <c r="E69" s="504">
        <v>1</v>
      </c>
      <c r="F69" s="490">
        <v>2.2123893805309734E-3</v>
      </c>
      <c r="G69" s="505"/>
      <c r="H69" s="478"/>
      <c r="I69" s="478"/>
      <c r="J69" s="478">
        <v>1</v>
      </c>
      <c r="K69" s="478"/>
      <c r="L69" s="478"/>
      <c r="M69" s="478"/>
      <c r="N69" s="478"/>
      <c r="O69" s="478"/>
      <c r="P69" s="478"/>
      <c r="Q69" s="478">
        <v>1</v>
      </c>
      <c r="R69" s="478"/>
      <c r="S69" s="478"/>
      <c r="T69" s="478"/>
      <c r="U69" s="505"/>
      <c r="V69" s="478"/>
      <c r="W69" s="478">
        <v>1</v>
      </c>
      <c r="X69" s="478"/>
      <c r="Y69" s="478"/>
      <c r="Z69" s="478"/>
      <c r="AA69" s="478"/>
      <c r="AB69" s="478"/>
      <c r="AC69" s="478"/>
      <c r="AD69" s="478"/>
      <c r="AE69" s="478">
        <v>1</v>
      </c>
      <c r="AF69" s="478"/>
      <c r="AG69" s="478"/>
      <c r="AH69" s="478"/>
      <c r="AI69" s="478"/>
      <c r="AJ69" s="478"/>
      <c r="AK69" s="478"/>
      <c r="AL69" s="478"/>
      <c r="AM69" s="478"/>
      <c r="AN69" s="478"/>
      <c r="AO69" s="478">
        <v>1</v>
      </c>
      <c r="AP69" s="478"/>
      <c r="AQ69" s="478"/>
      <c r="AR69" s="478"/>
      <c r="AS69" s="478"/>
      <c r="AT69" s="479"/>
    </row>
    <row r="70" spans="1:46" s="9" customFormat="1" x14ac:dyDescent="0.15">
      <c r="A70" s="20"/>
      <c r="B70" s="1180"/>
      <c r="C70" s="13">
        <v>66</v>
      </c>
      <c r="D70" s="27" t="s">
        <v>235</v>
      </c>
      <c r="E70" s="504"/>
      <c r="F70" s="491"/>
      <c r="G70" s="505"/>
      <c r="H70" s="478"/>
      <c r="I70" s="478"/>
      <c r="J70" s="478"/>
      <c r="K70" s="478"/>
      <c r="L70" s="478"/>
      <c r="M70" s="478"/>
      <c r="N70" s="478"/>
      <c r="O70" s="478"/>
      <c r="P70" s="478"/>
      <c r="Q70" s="478"/>
      <c r="R70" s="478"/>
      <c r="S70" s="478"/>
      <c r="T70" s="478"/>
      <c r="U70" s="505"/>
      <c r="V70" s="478"/>
      <c r="W70" s="478"/>
      <c r="X70" s="478"/>
      <c r="Y70" s="478"/>
      <c r="Z70" s="478"/>
      <c r="AA70" s="478"/>
      <c r="AB70" s="478"/>
      <c r="AC70" s="478"/>
      <c r="AD70" s="478"/>
      <c r="AE70" s="478"/>
      <c r="AF70" s="478"/>
      <c r="AG70" s="478"/>
      <c r="AH70" s="478"/>
      <c r="AI70" s="478"/>
      <c r="AJ70" s="478"/>
      <c r="AK70" s="478"/>
      <c r="AL70" s="478"/>
      <c r="AM70" s="478"/>
      <c r="AN70" s="478"/>
      <c r="AO70" s="478"/>
      <c r="AP70" s="478"/>
      <c r="AQ70" s="478"/>
      <c r="AR70" s="478"/>
      <c r="AS70" s="478"/>
      <c r="AT70" s="479"/>
    </row>
    <row r="71" spans="1:46" s="9" customFormat="1" x14ac:dyDescent="0.15">
      <c r="A71" s="18"/>
      <c r="B71" s="1179"/>
      <c r="C71" s="12">
        <v>67</v>
      </c>
      <c r="D71" s="25" t="s">
        <v>236</v>
      </c>
      <c r="E71" s="502">
        <v>4</v>
      </c>
      <c r="F71" s="492">
        <v>8.8495575221238937E-3</v>
      </c>
      <c r="G71" s="503">
        <v>1</v>
      </c>
      <c r="H71" s="480"/>
      <c r="I71" s="480"/>
      <c r="J71" s="480">
        <v>4</v>
      </c>
      <c r="K71" s="480"/>
      <c r="L71" s="480">
        <v>1</v>
      </c>
      <c r="M71" s="480"/>
      <c r="N71" s="480"/>
      <c r="O71" s="480"/>
      <c r="P71" s="480"/>
      <c r="Q71" s="480">
        <v>3</v>
      </c>
      <c r="R71" s="480"/>
      <c r="S71" s="480"/>
      <c r="T71" s="480"/>
      <c r="U71" s="503">
        <v>1</v>
      </c>
      <c r="V71" s="480"/>
      <c r="W71" s="480">
        <v>1</v>
      </c>
      <c r="X71" s="480"/>
      <c r="Y71" s="480"/>
      <c r="Z71" s="480"/>
      <c r="AA71" s="480">
        <v>4</v>
      </c>
      <c r="AB71" s="480"/>
      <c r="AC71" s="480"/>
      <c r="AD71" s="480"/>
      <c r="AE71" s="480">
        <v>4</v>
      </c>
      <c r="AF71" s="480"/>
      <c r="AG71" s="480"/>
      <c r="AH71" s="480"/>
      <c r="AI71" s="480"/>
      <c r="AJ71" s="480"/>
      <c r="AK71" s="480"/>
      <c r="AL71" s="480"/>
      <c r="AM71" s="480"/>
      <c r="AN71" s="480"/>
      <c r="AO71" s="480"/>
      <c r="AP71" s="480"/>
      <c r="AQ71" s="480"/>
      <c r="AR71" s="480"/>
      <c r="AS71" s="480"/>
      <c r="AT71" s="481"/>
    </row>
    <row r="72" spans="1:46" s="9" customFormat="1" x14ac:dyDescent="0.15">
      <c r="A72" s="19" t="s">
        <v>118</v>
      </c>
      <c r="B72" s="1178" t="s">
        <v>606</v>
      </c>
      <c r="C72" s="14">
        <v>68</v>
      </c>
      <c r="D72" s="22" t="s">
        <v>237</v>
      </c>
      <c r="E72" s="500"/>
      <c r="F72" s="489"/>
      <c r="G72" s="501"/>
      <c r="H72" s="482"/>
      <c r="I72" s="482"/>
      <c r="J72" s="482"/>
      <c r="K72" s="482"/>
      <c r="L72" s="482"/>
      <c r="M72" s="482"/>
      <c r="N72" s="482"/>
      <c r="O72" s="482"/>
      <c r="P72" s="482"/>
      <c r="Q72" s="482"/>
      <c r="R72" s="482"/>
      <c r="S72" s="482"/>
      <c r="T72" s="482"/>
      <c r="U72" s="501"/>
      <c r="V72" s="482"/>
      <c r="W72" s="482"/>
      <c r="X72" s="482"/>
      <c r="Y72" s="482"/>
      <c r="Z72" s="482"/>
      <c r="AA72" s="482"/>
      <c r="AB72" s="482"/>
      <c r="AC72" s="482"/>
      <c r="AD72" s="482"/>
      <c r="AE72" s="482"/>
      <c r="AF72" s="482"/>
      <c r="AG72" s="482"/>
      <c r="AH72" s="482"/>
      <c r="AI72" s="482"/>
      <c r="AJ72" s="482"/>
      <c r="AK72" s="482"/>
      <c r="AL72" s="482"/>
      <c r="AM72" s="482"/>
      <c r="AN72" s="482"/>
      <c r="AO72" s="482"/>
      <c r="AP72" s="482"/>
      <c r="AQ72" s="482"/>
      <c r="AR72" s="482"/>
      <c r="AS72" s="482"/>
      <c r="AT72" s="483"/>
    </row>
    <row r="73" spans="1:46" s="9" customFormat="1" x14ac:dyDescent="0.15">
      <c r="A73" s="20"/>
      <c r="B73" s="1180"/>
      <c r="C73" s="13">
        <v>69</v>
      </c>
      <c r="D73" s="27" t="s">
        <v>238</v>
      </c>
      <c r="E73" s="504">
        <v>5</v>
      </c>
      <c r="F73" s="490">
        <v>1.1061946902654867E-2</v>
      </c>
      <c r="G73" s="505">
        <v>2</v>
      </c>
      <c r="H73" s="478"/>
      <c r="I73" s="478"/>
      <c r="J73" s="478">
        <v>5</v>
      </c>
      <c r="K73" s="478"/>
      <c r="L73" s="478">
        <v>3</v>
      </c>
      <c r="M73" s="478"/>
      <c r="N73" s="478">
        <v>2</v>
      </c>
      <c r="O73" s="478"/>
      <c r="P73" s="478"/>
      <c r="Q73" s="478">
        <v>3</v>
      </c>
      <c r="R73" s="478"/>
      <c r="S73" s="478"/>
      <c r="T73" s="478"/>
      <c r="U73" s="505">
        <v>1</v>
      </c>
      <c r="V73" s="478"/>
      <c r="W73" s="478">
        <v>2</v>
      </c>
      <c r="X73" s="478"/>
      <c r="Y73" s="478">
        <v>2</v>
      </c>
      <c r="Z73" s="478"/>
      <c r="AA73" s="478">
        <v>5</v>
      </c>
      <c r="AB73" s="478"/>
      <c r="AC73" s="478"/>
      <c r="AD73" s="478"/>
      <c r="AE73" s="478">
        <v>5</v>
      </c>
      <c r="AF73" s="478"/>
      <c r="AG73" s="478"/>
      <c r="AH73" s="478"/>
      <c r="AI73" s="478"/>
      <c r="AJ73" s="478"/>
      <c r="AK73" s="478"/>
      <c r="AL73" s="478"/>
      <c r="AM73" s="478"/>
      <c r="AN73" s="478"/>
      <c r="AO73" s="478"/>
      <c r="AP73" s="478"/>
      <c r="AQ73" s="478"/>
      <c r="AR73" s="478"/>
      <c r="AS73" s="478"/>
      <c r="AT73" s="479"/>
    </row>
    <row r="74" spans="1:46" s="9" customFormat="1" x14ac:dyDescent="0.15">
      <c r="A74" s="18"/>
      <c r="B74" s="1179"/>
      <c r="C74" s="15">
        <v>70</v>
      </c>
      <c r="D74" s="23" t="s">
        <v>239</v>
      </c>
      <c r="E74" s="502">
        <v>1</v>
      </c>
      <c r="F74" s="492">
        <v>2.2123893805309734E-3</v>
      </c>
      <c r="G74" s="503"/>
      <c r="H74" s="480"/>
      <c r="I74" s="480"/>
      <c r="J74" s="480"/>
      <c r="K74" s="480"/>
      <c r="L74" s="480">
        <v>1</v>
      </c>
      <c r="M74" s="480"/>
      <c r="N74" s="480"/>
      <c r="O74" s="480"/>
      <c r="P74" s="480"/>
      <c r="Q74" s="480"/>
      <c r="R74" s="480"/>
      <c r="S74" s="480"/>
      <c r="T74" s="480"/>
      <c r="U74" s="503"/>
      <c r="V74" s="480"/>
      <c r="W74" s="480"/>
      <c r="X74" s="480"/>
      <c r="Y74" s="480"/>
      <c r="Z74" s="480"/>
      <c r="AA74" s="480"/>
      <c r="AB74" s="480"/>
      <c r="AC74" s="480"/>
      <c r="AD74" s="480"/>
      <c r="AE74" s="480">
        <v>1</v>
      </c>
      <c r="AF74" s="480"/>
      <c r="AG74" s="480"/>
      <c r="AH74" s="480"/>
      <c r="AI74" s="480"/>
      <c r="AJ74" s="480"/>
      <c r="AK74" s="480"/>
      <c r="AL74" s="480"/>
      <c r="AM74" s="480"/>
      <c r="AN74" s="480"/>
      <c r="AO74" s="480"/>
      <c r="AP74" s="480"/>
      <c r="AQ74" s="480"/>
      <c r="AR74" s="480"/>
      <c r="AS74" s="480"/>
      <c r="AT74" s="481"/>
    </row>
    <row r="75" spans="1:46" s="9" customFormat="1" x14ac:dyDescent="0.15">
      <c r="A75" s="19" t="s">
        <v>123</v>
      </c>
      <c r="B75" s="1178" t="s">
        <v>607</v>
      </c>
      <c r="C75" s="11">
        <v>71</v>
      </c>
      <c r="D75" s="24" t="s">
        <v>240</v>
      </c>
      <c r="E75" s="500">
        <v>3</v>
      </c>
      <c r="F75" s="493">
        <v>6.6371681415929203E-3</v>
      </c>
      <c r="G75" s="501">
        <v>1</v>
      </c>
      <c r="H75" s="482"/>
      <c r="I75" s="482"/>
      <c r="J75" s="482">
        <v>3</v>
      </c>
      <c r="K75" s="482"/>
      <c r="L75" s="482">
        <v>2</v>
      </c>
      <c r="M75" s="482"/>
      <c r="N75" s="482">
        <v>1</v>
      </c>
      <c r="O75" s="482"/>
      <c r="P75" s="482"/>
      <c r="Q75" s="482">
        <v>3</v>
      </c>
      <c r="R75" s="482"/>
      <c r="S75" s="482"/>
      <c r="T75" s="482"/>
      <c r="U75" s="501"/>
      <c r="V75" s="482"/>
      <c r="W75" s="482"/>
      <c r="X75" s="482"/>
      <c r="Y75" s="482"/>
      <c r="Z75" s="482"/>
      <c r="AA75" s="482">
        <v>3</v>
      </c>
      <c r="AB75" s="482"/>
      <c r="AC75" s="482"/>
      <c r="AD75" s="482"/>
      <c r="AE75" s="482">
        <v>3</v>
      </c>
      <c r="AF75" s="482"/>
      <c r="AG75" s="482"/>
      <c r="AH75" s="482"/>
      <c r="AI75" s="482"/>
      <c r="AJ75" s="482"/>
      <c r="AK75" s="482"/>
      <c r="AL75" s="482"/>
      <c r="AM75" s="482"/>
      <c r="AN75" s="482"/>
      <c r="AO75" s="482"/>
      <c r="AP75" s="482"/>
      <c r="AQ75" s="482"/>
      <c r="AR75" s="482"/>
      <c r="AS75" s="482"/>
      <c r="AT75" s="483"/>
    </row>
    <row r="76" spans="1:46" s="9" customFormat="1" x14ac:dyDescent="0.15">
      <c r="A76" s="20"/>
      <c r="B76" s="1180"/>
      <c r="C76" s="13">
        <v>72</v>
      </c>
      <c r="D76" s="27" t="s">
        <v>241</v>
      </c>
      <c r="E76" s="504"/>
      <c r="F76" s="491"/>
      <c r="G76" s="505"/>
      <c r="H76" s="478"/>
      <c r="I76" s="478"/>
      <c r="J76" s="478"/>
      <c r="K76" s="478"/>
      <c r="L76" s="478"/>
      <c r="M76" s="478"/>
      <c r="N76" s="478"/>
      <c r="O76" s="478"/>
      <c r="P76" s="478"/>
      <c r="Q76" s="478"/>
      <c r="R76" s="478"/>
      <c r="S76" s="478"/>
      <c r="T76" s="478"/>
      <c r="U76" s="505"/>
      <c r="V76" s="478"/>
      <c r="W76" s="478"/>
      <c r="X76" s="478"/>
      <c r="Y76" s="478"/>
      <c r="Z76" s="478"/>
      <c r="AA76" s="478"/>
      <c r="AB76" s="478"/>
      <c r="AC76" s="478"/>
      <c r="AD76" s="478"/>
      <c r="AE76" s="478"/>
      <c r="AF76" s="478"/>
      <c r="AG76" s="478"/>
      <c r="AH76" s="478"/>
      <c r="AI76" s="478"/>
      <c r="AJ76" s="478"/>
      <c r="AK76" s="478"/>
      <c r="AL76" s="478"/>
      <c r="AM76" s="478"/>
      <c r="AN76" s="478"/>
      <c r="AO76" s="478"/>
      <c r="AP76" s="478"/>
      <c r="AQ76" s="478"/>
      <c r="AR76" s="478"/>
      <c r="AS76" s="478"/>
      <c r="AT76" s="479"/>
    </row>
    <row r="77" spans="1:46" s="9" customFormat="1" x14ac:dyDescent="0.15">
      <c r="A77" s="20"/>
      <c r="B77" s="1180"/>
      <c r="C77" s="13">
        <v>73</v>
      </c>
      <c r="D77" s="27" t="s">
        <v>242</v>
      </c>
      <c r="E77" s="504"/>
      <c r="F77" s="491"/>
      <c r="G77" s="505"/>
      <c r="H77" s="478"/>
      <c r="I77" s="478"/>
      <c r="J77" s="478"/>
      <c r="K77" s="478"/>
      <c r="L77" s="478"/>
      <c r="M77" s="478"/>
      <c r="N77" s="478"/>
      <c r="O77" s="478"/>
      <c r="P77" s="478"/>
      <c r="Q77" s="478"/>
      <c r="R77" s="478"/>
      <c r="S77" s="478"/>
      <c r="T77" s="478"/>
      <c r="U77" s="505"/>
      <c r="V77" s="478"/>
      <c r="W77" s="478"/>
      <c r="X77" s="478"/>
      <c r="Y77" s="478"/>
      <c r="Z77" s="478"/>
      <c r="AA77" s="478"/>
      <c r="AB77" s="478"/>
      <c r="AC77" s="478"/>
      <c r="AD77" s="478"/>
      <c r="AE77" s="478"/>
      <c r="AF77" s="478"/>
      <c r="AG77" s="478"/>
      <c r="AH77" s="478"/>
      <c r="AI77" s="478"/>
      <c r="AJ77" s="478"/>
      <c r="AK77" s="478"/>
      <c r="AL77" s="478"/>
      <c r="AM77" s="478"/>
      <c r="AN77" s="478"/>
      <c r="AO77" s="478"/>
      <c r="AP77" s="478"/>
      <c r="AQ77" s="478"/>
      <c r="AR77" s="478"/>
      <c r="AS77" s="478"/>
      <c r="AT77" s="479"/>
    </row>
    <row r="78" spans="1:46" s="9" customFormat="1" x14ac:dyDescent="0.15">
      <c r="A78" s="18"/>
      <c r="B78" s="1179"/>
      <c r="C78" s="12">
        <v>74</v>
      </c>
      <c r="D78" s="25" t="s">
        <v>243</v>
      </c>
      <c r="E78" s="502"/>
      <c r="F78" s="496"/>
      <c r="G78" s="503"/>
      <c r="H78" s="480"/>
      <c r="I78" s="480"/>
      <c r="J78" s="480"/>
      <c r="K78" s="480"/>
      <c r="L78" s="480"/>
      <c r="M78" s="480"/>
      <c r="N78" s="480"/>
      <c r="O78" s="480"/>
      <c r="P78" s="480"/>
      <c r="Q78" s="480"/>
      <c r="R78" s="480"/>
      <c r="S78" s="480"/>
      <c r="T78" s="480"/>
      <c r="U78" s="503"/>
      <c r="V78" s="480"/>
      <c r="W78" s="480"/>
      <c r="X78" s="480"/>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1"/>
    </row>
    <row r="79" spans="1:46" s="9" customFormat="1" x14ac:dyDescent="0.15">
      <c r="A79" s="19" t="s">
        <v>129</v>
      </c>
      <c r="B79" s="1178" t="s">
        <v>608</v>
      </c>
      <c r="C79" s="14">
        <v>75</v>
      </c>
      <c r="D79" s="22" t="s">
        <v>244</v>
      </c>
      <c r="E79" s="500"/>
      <c r="F79" s="489"/>
      <c r="G79" s="501"/>
      <c r="H79" s="482"/>
      <c r="I79" s="482"/>
      <c r="J79" s="482"/>
      <c r="K79" s="482"/>
      <c r="L79" s="482"/>
      <c r="M79" s="482"/>
      <c r="N79" s="482"/>
      <c r="O79" s="482"/>
      <c r="P79" s="482"/>
      <c r="Q79" s="482"/>
      <c r="R79" s="482"/>
      <c r="S79" s="482"/>
      <c r="T79" s="482"/>
      <c r="U79" s="501"/>
      <c r="V79" s="482"/>
      <c r="W79" s="482"/>
      <c r="X79" s="482"/>
      <c r="Y79" s="482"/>
      <c r="Z79" s="482"/>
      <c r="AA79" s="482"/>
      <c r="AB79" s="482"/>
      <c r="AC79" s="482"/>
      <c r="AD79" s="482"/>
      <c r="AE79" s="482"/>
      <c r="AF79" s="482"/>
      <c r="AG79" s="482"/>
      <c r="AH79" s="482"/>
      <c r="AI79" s="482"/>
      <c r="AJ79" s="482"/>
      <c r="AK79" s="482"/>
      <c r="AL79" s="482"/>
      <c r="AM79" s="482"/>
      <c r="AN79" s="482"/>
      <c r="AO79" s="482"/>
      <c r="AP79" s="482"/>
      <c r="AQ79" s="482"/>
      <c r="AR79" s="482"/>
      <c r="AS79" s="482"/>
      <c r="AT79" s="483"/>
    </row>
    <row r="80" spans="1:46" s="9" customFormat="1" x14ac:dyDescent="0.15">
      <c r="A80" s="20"/>
      <c r="B80" s="1180"/>
      <c r="C80" s="13">
        <v>76</v>
      </c>
      <c r="D80" s="27" t="s">
        <v>245</v>
      </c>
      <c r="E80" s="504">
        <v>2</v>
      </c>
      <c r="F80" s="490">
        <v>4.4247787610619468E-3</v>
      </c>
      <c r="G80" s="505"/>
      <c r="H80" s="478"/>
      <c r="I80" s="478"/>
      <c r="J80" s="478">
        <v>2</v>
      </c>
      <c r="K80" s="478"/>
      <c r="L80" s="478">
        <v>1</v>
      </c>
      <c r="M80" s="478"/>
      <c r="N80" s="478"/>
      <c r="O80" s="478"/>
      <c r="P80" s="478"/>
      <c r="Q80" s="478">
        <v>2</v>
      </c>
      <c r="R80" s="478"/>
      <c r="S80" s="478"/>
      <c r="T80" s="478"/>
      <c r="U80" s="505"/>
      <c r="V80" s="478"/>
      <c r="W80" s="478">
        <v>2</v>
      </c>
      <c r="X80" s="478"/>
      <c r="Y80" s="478"/>
      <c r="Z80" s="478"/>
      <c r="AA80" s="478">
        <v>2</v>
      </c>
      <c r="AB80" s="478"/>
      <c r="AC80" s="478"/>
      <c r="AD80" s="478"/>
      <c r="AE80" s="478">
        <v>2</v>
      </c>
      <c r="AF80" s="478"/>
      <c r="AG80" s="478"/>
      <c r="AH80" s="478"/>
      <c r="AI80" s="478"/>
      <c r="AJ80" s="478"/>
      <c r="AK80" s="478"/>
      <c r="AL80" s="478"/>
      <c r="AM80" s="478"/>
      <c r="AN80" s="478"/>
      <c r="AO80" s="478"/>
      <c r="AP80" s="478"/>
      <c r="AQ80" s="478"/>
      <c r="AR80" s="478"/>
      <c r="AS80" s="478"/>
      <c r="AT80" s="479"/>
    </row>
    <row r="81" spans="1:46" s="9" customFormat="1" x14ac:dyDescent="0.15">
      <c r="A81" s="18"/>
      <c r="B81" s="1179"/>
      <c r="C81" s="15">
        <v>77</v>
      </c>
      <c r="D81" s="23" t="s">
        <v>246</v>
      </c>
      <c r="E81" s="502"/>
      <c r="F81" s="496"/>
      <c r="G81" s="503"/>
      <c r="H81" s="480"/>
      <c r="I81" s="480"/>
      <c r="J81" s="480"/>
      <c r="K81" s="480"/>
      <c r="L81" s="480"/>
      <c r="M81" s="480"/>
      <c r="N81" s="480"/>
      <c r="O81" s="480"/>
      <c r="P81" s="480"/>
      <c r="Q81" s="480"/>
      <c r="R81" s="480"/>
      <c r="S81" s="480"/>
      <c r="T81" s="480"/>
      <c r="U81" s="503"/>
      <c r="V81" s="480"/>
      <c r="W81" s="480"/>
      <c r="X81" s="480"/>
      <c r="Y81" s="480"/>
      <c r="Z81" s="480"/>
      <c r="AA81" s="480"/>
      <c r="AB81" s="480"/>
      <c r="AC81" s="480"/>
      <c r="AD81" s="480"/>
      <c r="AE81" s="480"/>
      <c r="AF81" s="480"/>
      <c r="AG81" s="480"/>
      <c r="AH81" s="480"/>
      <c r="AI81" s="480"/>
      <c r="AJ81" s="480"/>
      <c r="AK81" s="480"/>
      <c r="AL81" s="480"/>
      <c r="AM81" s="480"/>
      <c r="AN81" s="480"/>
      <c r="AO81" s="480"/>
      <c r="AP81" s="480"/>
      <c r="AQ81" s="480"/>
      <c r="AR81" s="480"/>
      <c r="AS81" s="480"/>
      <c r="AT81" s="481"/>
    </row>
    <row r="82" spans="1:46" s="9" customFormat="1" x14ac:dyDescent="0.15">
      <c r="A82" s="19" t="s">
        <v>134</v>
      </c>
      <c r="B82" s="1178" t="s">
        <v>609</v>
      </c>
      <c r="C82" s="11">
        <v>78</v>
      </c>
      <c r="D82" s="24" t="s">
        <v>247</v>
      </c>
      <c r="E82" s="500"/>
      <c r="F82" s="489"/>
      <c r="G82" s="501"/>
      <c r="H82" s="482"/>
      <c r="I82" s="482"/>
      <c r="J82" s="482"/>
      <c r="K82" s="482"/>
      <c r="L82" s="482"/>
      <c r="M82" s="482"/>
      <c r="N82" s="482"/>
      <c r="O82" s="482"/>
      <c r="P82" s="482"/>
      <c r="Q82" s="482"/>
      <c r="R82" s="482"/>
      <c r="S82" s="482"/>
      <c r="T82" s="482"/>
      <c r="U82" s="501"/>
      <c r="V82" s="482"/>
      <c r="W82" s="482"/>
      <c r="X82" s="482"/>
      <c r="Y82" s="482"/>
      <c r="Z82" s="482"/>
      <c r="AA82" s="482"/>
      <c r="AB82" s="482"/>
      <c r="AC82" s="482"/>
      <c r="AD82" s="482"/>
      <c r="AE82" s="482"/>
      <c r="AF82" s="482"/>
      <c r="AG82" s="482"/>
      <c r="AH82" s="482"/>
      <c r="AI82" s="482"/>
      <c r="AJ82" s="482"/>
      <c r="AK82" s="482"/>
      <c r="AL82" s="482"/>
      <c r="AM82" s="482"/>
      <c r="AN82" s="482"/>
      <c r="AO82" s="482"/>
      <c r="AP82" s="482"/>
      <c r="AQ82" s="482"/>
      <c r="AR82" s="482"/>
      <c r="AS82" s="482"/>
      <c r="AT82" s="483"/>
    </row>
    <row r="83" spans="1:46" s="9" customFormat="1" x14ac:dyDescent="0.15">
      <c r="A83" s="20"/>
      <c r="B83" s="1180"/>
      <c r="C83" s="13">
        <v>79</v>
      </c>
      <c r="D83" s="27" t="s">
        <v>248</v>
      </c>
      <c r="E83" s="504"/>
      <c r="F83" s="491"/>
      <c r="G83" s="505"/>
      <c r="H83" s="478"/>
      <c r="I83" s="478"/>
      <c r="J83" s="478"/>
      <c r="K83" s="478"/>
      <c r="L83" s="478"/>
      <c r="M83" s="478"/>
      <c r="N83" s="478"/>
      <c r="O83" s="478"/>
      <c r="P83" s="478"/>
      <c r="Q83" s="478"/>
      <c r="R83" s="478"/>
      <c r="S83" s="478"/>
      <c r="T83" s="478"/>
      <c r="U83" s="505"/>
      <c r="V83" s="478"/>
      <c r="W83" s="478"/>
      <c r="X83" s="478"/>
      <c r="Y83" s="478"/>
      <c r="Z83" s="478"/>
      <c r="AA83" s="478"/>
      <c r="AB83" s="478"/>
      <c r="AC83" s="478"/>
      <c r="AD83" s="478"/>
      <c r="AE83" s="478"/>
      <c r="AF83" s="478"/>
      <c r="AG83" s="478"/>
      <c r="AH83" s="478"/>
      <c r="AI83" s="478"/>
      <c r="AJ83" s="478"/>
      <c r="AK83" s="478"/>
      <c r="AL83" s="478"/>
      <c r="AM83" s="478"/>
      <c r="AN83" s="478"/>
      <c r="AO83" s="478"/>
      <c r="AP83" s="478"/>
      <c r="AQ83" s="478"/>
      <c r="AR83" s="478"/>
      <c r="AS83" s="478"/>
      <c r="AT83" s="479"/>
    </row>
    <row r="84" spans="1:46" s="9" customFormat="1" x14ac:dyDescent="0.15">
      <c r="A84" s="18"/>
      <c r="B84" s="1179"/>
      <c r="C84" s="12">
        <v>80</v>
      </c>
      <c r="D84" s="25" t="s">
        <v>249</v>
      </c>
      <c r="E84" s="502">
        <v>1</v>
      </c>
      <c r="F84" s="492">
        <v>2.2123893805309734E-3</v>
      </c>
      <c r="G84" s="503"/>
      <c r="H84" s="480"/>
      <c r="I84" s="480"/>
      <c r="J84" s="480">
        <v>1</v>
      </c>
      <c r="K84" s="480"/>
      <c r="L84" s="480"/>
      <c r="M84" s="480"/>
      <c r="N84" s="480"/>
      <c r="O84" s="480"/>
      <c r="P84" s="480"/>
      <c r="Q84" s="480">
        <v>1</v>
      </c>
      <c r="R84" s="480"/>
      <c r="S84" s="480"/>
      <c r="T84" s="480"/>
      <c r="U84" s="503"/>
      <c r="V84" s="480"/>
      <c r="W84" s="480">
        <v>1</v>
      </c>
      <c r="X84" s="480"/>
      <c r="Y84" s="480"/>
      <c r="Z84" s="480"/>
      <c r="AA84" s="480"/>
      <c r="AB84" s="480"/>
      <c r="AC84" s="480"/>
      <c r="AD84" s="480"/>
      <c r="AE84" s="480">
        <v>1</v>
      </c>
      <c r="AF84" s="480"/>
      <c r="AG84" s="480"/>
      <c r="AH84" s="480"/>
      <c r="AI84" s="480"/>
      <c r="AJ84" s="480"/>
      <c r="AK84" s="480"/>
      <c r="AL84" s="480"/>
      <c r="AM84" s="480"/>
      <c r="AN84" s="480"/>
      <c r="AO84" s="480"/>
      <c r="AP84" s="480"/>
      <c r="AQ84" s="480"/>
      <c r="AR84" s="480"/>
      <c r="AS84" s="480"/>
      <c r="AT84" s="481"/>
    </row>
    <row r="85" spans="1:46" s="9" customFormat="1" x14ac:dyDescent="0.15">
      <c r="A85" s="19" t="s">
        <v>139</v>
      </c>
      <c r="B85" s="1178" t="s">
        <v>610</v>
      </c>
      <c r="C85" s="14">
        <v>81</v>
      </c>
      <c r="D85" s="22" t="s">
        <v>250</v>
      </c>
      <c r="E85" s="500">
        <v>10</v>
      </c>
      <c r="F85" s="493">
        <v>2.2123893805309734E-2</v>
      </c>
      <c r="G85" s="501"/>
      <c r="H85" s="482">
        <v>1</v>
      </c>
      <c r="I85" s="482"/>
      <c r="J85" s="482">
        <v>10</v>
      </c>
      <c r="K85" s="482">
        <v>1</v>
      </c>
      <c r="L85" s="482">
        <v>5</v>
      </c>
      <c r="M85" s="482"/>
      <c r="N85" s="482"/>
      <c r="O85" s="482"/>
      <c r="P85" s="482"/>
      <c r="Q85" s="482">
        <v>4</v>
      </c>
      <c r="R85" s="482"/>
      <c r="S85" s="482"/>
      <c r="T85" s="482"/>
      <c r="U85" s="501">
        <v>2</v>
      </c>
      <c r="V85" s="482"/>
      <c r="W85" s="482">
        <v>5</v>
      </c>
      <c r="X85" s="482"/>
      <c r="Y85" s="482">
        <v>2</v>
      </c>
      <c r="Z85" s="482"/>
      <c r="AA85" s="482">
        <v>10</v>
      </c>
      <c r="AB85" s="482">
        <v>2</v>
      </c>
      <c r="AC85" s="482">
        <v>1</v>
      </c>
      <c r="AD85" s="482"/>
      <c r="AE85" s="482">
        <v>10</v>
      </c>
      <c r="AF85" s="482"/>
      <c r="AG85" s="482"/>
      <c r="AH85" s="482">
        <v>1</v>
      </c>
      <c r="AI85" s="482"/>
      <c r="AJ85" s="482"/>
      <c r="AK85" s="482"/>
      <c r="AL85" s="482"/>
      <c r="AM85" s="482"/>
      <c r="AN85" s="482"/>
      <c r="AO85" s="482"/>
      <c r="AP85" s="482"/>
      <c r="AQ85" s="482">
        <v>2</v>
      </c>
      <c r="AR85" s="482"/>
      <c r="AS85" s="482"/>
      <c r="AT85" s="483">
        <v>1</v>
      </c>
    </row>
    <row r="86" spans="1:46" s="9" customFormat="1" x14ac:dyDescent="0.15">
      <c r="A86" s="18"/>
      <c r="B86" s="1179"/>
      <c r="C86" s="15">
        <v>82</v>
      </c>
      <c r="D86" s="23" t="s">
        <v>251</v>
      </c>
      <c r="E86" s="502"/>
      <c r="F86" s="496"/>
      <c r="G86" s="503"/>
      <c r="H86" s="480"/>
      <c r="I86" s="480"/>
      <c r="J86" s="480"/>
      <c r="K86" s="480"/>
      <c r="L86" s="480"/>
      <c r="M86" s="480"/>
      <c r="N86" s="480"/>
      <c r="O86" s="480"/>
      <c r="P86" s="480"/>
      <c r="Q86" s="480"/>
      <c r="R86" s="480"/>
      <c r="S86" s="480"/>
      <c r="T86" s="480"/>
      <c r="U86" s="503"/>
      <c r="V86" s="480"/>
      <c r="W86" s="480"/>
      <c r="X86" s="480"/>
      <c r="Y86" s="480"/>
      <c r="Z86" s="480"/>
      <c r="AA86" s="480"/>
      <c r="AB86" s="480"/>
      <c r="AC86" s="480"/>
      <c r="AD86" s="480"/>
      <c r="AE86" s="480"/>
      <c r="AF86" s="480"/>
      <c r="AG86" s="480"/>
      <c r="AH86" s="480"/>
      <c r="AI86" s="480"/>
      <c r="AJ86" s="480"/>
      <c r="AK86" s="480"/>
      <c r="AL86" s="480"/>
      <c r="AM86" s="480"/>
      <c r="AN86" s="480"/>
      <c r="AO86" s="480"/>
      <c r="AP86" s="480"/>
      <c r="AQ86" s="480"/>
      <c r="AR86" s="480"/>
      <c r="AS86" s="480"/>
      <c r="AT86" s="481"/>
    </row>
    <row r="87" spans="1:46" s="9" customFormat="1" x14ac:dyDescent="0.15">
      <c r="A87" s="19" t="s">
        <v>143</v>
      </c>
      <c r="B87" s="1178" t="s">
        <v>611</v>
      </c>
      <c r="C87" s="11">
        <v>83</v>
      </c>
      <c r="D87" s="24" t="s">
        <v>252</v>
      </c>
      <c r="E87" s="500">
        <v>4</v>
      </c>
      <c r="F87" s="493">
        <v>8.8495575221238937E-3</v>
      </c>
      <c r="G87" s="501"/>
      <c r="H87" s="482">
        <v>1</v>
      </c>
      <c r="I87" s="482"/>
      <c r="J87" s="482">
        <v>4</v>
      </c>
      <c r="K87" s="482"/>
      <c r="L87" s="482">
        <v>3</v>
      </c>
      <c r="M87" s="482"/>
      <c r="N87" s="482">
        <v>1</v>
      </c>
      <c r="O87" s="482"/>
      <c r="P87" s="482"/>
      <c r="Q87" s="482">
        <v>4</v>
      </c>
      <c r="R87" s="482"/>
      <c r="S87" s="482">
        <v>1</v>
      </c>
      <c r="T87" s="482"/>
      <c r="U87" s="501">
        <v>1</v>
      </c>
      <c r="V87" s="482"/>
      <c r="W87" s="482">
        <v>4</v>
      </c>
      <c r="X87" s="482"/>
      <c r="Y87" s="482">
        <v>1</v>
      </c>
      <c r="Z87" s="482">
        <v>1</v>
      </c>
      <c r="AA87" s="482">
        <v>4</v>
      </c>
      <c r="AB87" s="482">
        <v>1</v>
      </c>
      <c r="AC87" s="482">
        <v>1</v>
      </c>
      <c r="AD87" s="482"/>
      <c r="AE87" s="482">
        <v>4</v>
      </c>
      <c r="AF87" s="482"/>
      <c r="AG87" s="482"/>
      <c r="AH87" s="482"/>
      <c r="AI87" s="482"/>
      <c r="AJ87" s="482"/>
      <c r="AK87" s="482"/>
      <c r="AL87" s="482"/>
      <c r="AM87" s="482"/>
      <c r="AN87" s="482"/>
      <c r="AO87" s="482"/>
      <c r="AP87" s="482"/>
      <c r="AQ87" s="482">
        <v>2</v>
      </c>
      <c r="AR87" s="482"/>
      <c r="AS87" s="482"/>
      <c r="AT87" s="483"/>
    </row>
    <row r="88" spans="1:46" s="9" customFormat="1" x14ac:dyDescent="0.15">
      <c r="A88" s="20"/>
      <c r="B88" s="1180"/>
      <c r="C88" s="13">
        <v>84</v>
      </c>
      <c r="D88" s="27" t="s">
        <v>253</v>
      </c>
      <c r="E88" s="504"/>
      <c r="F88" s="491"/>
      <c r="G88" s="505"/>
      <c r="H88" s="478"/>
      <c r="I88" s="478"/>
      <c r="J88" s="478"/>
      <c r="K88" s="478"/>
      <c r="L88" s="478"/>
      <c r="M88" s="478"/>
      <c r="N88" s="478"/>
      <c r="O88" s="478"/>
      <c r="P88" s="478"/>
      <c r="Q88" s="478"/>
      <c r="R88" s="478"/>
      <c r="S88" s="478"/>
      <c r="T88" s="478"/>
      <c r="U88" s="505"/>
      <c r="V88" s="478"/>
      <c r="W88" s="478"/>
      <c r="X88" s="478"/>
      <c r="Y88" s="478"/>
      <c r="Z88" s="478"/>
      <c r="AA88" s="478"/>
      <c r="AB88" s="478"/>
      <c r="AC88" s="478"/>
      <c r="AD88" s="478"/>
      <c r="AE88" s="478"/>
      <c r="AF88" s="478"/>
      <c r="AG88" s="478"/>
      <c r="AH88" s="478"/>
      <c r="AI88" s="478"/>
      <c r="AJ88" s="478"/>
      <c r="AK88" s="478"/>
      <c r="AL88" s="478"/>
      <c r="AM88" s="478"/>
      <c r="AN88" s="478"/>
      <c r="AO88" s="478"/>
      <c r="AP88" s="478"/>
      <c r="AQ88" s="478"/>
      <c r="AR88" s="478"/>
      <c r="AS88" s="478"/>
      <c r="AT88" s="479"/>
    </row>
    <row r="89" spans="1:46" s="9" customFormat="1" x14ac:dyDescent="0.15">
      <c r="A89" s="18"/>
      <c r="B89" s="1179"/>
      <c r="C89" s="12">
        <v>85</v>
      </c>
      <c r="D89" s="25" t="s">
        <v>254</v>
      </c>
      <c r="E89" s="502"/>
      <c r="F89" s="496"/>
      <c r="G89" s="503"/>
      <c r="H89" s="480"/>
      <c r="I89" s="480"/>
      <c r="J89" s="480"/>
      <c r="K89" s="480"/>
      <c r="L89" s="480"/>
      <c r="M89" s="480"/>
      <c r="N89" s="480"/>
      <c r="O89" s="480"/>
      <c r="P89" s="480"/>
      <c r="Q89" s="480"/>
      <c r="R89" s="480"/>
      <c r="S89" s="480"/>
      <c r="T89" s="480"/>
      <c r="U89" s="503"/>
      <c r="V89" s="480"/>
      <c r="W89" s="480"/>
      <c r="X89" s="480"/>
      <c r="Y89" s="480"/>
      <c r="Z89" s="480"/>
      <c r="AA89" s="480"/>
      <c r="AB89" s="480"/>
      <c r="AC89" s="480"/>
      <c r="AD89" s="480"/>
      <c r="AE89" s="480"/>
      <c r="AF89" s="480"/>
      <c r="AG89" s="480"/>
      <c r="AH89" s="480"/>
      <c r="AI89" s="480"/>
      <c r="AJ89" s="480"/>
      <c r="AK89" s="480"/>
      <c r="AL89" s="480"/>
      <c r="AM89" s="480"/>
      <c r="AN89" s="480"/>
      <c r="AO89" s="480"/>
      <c r="AP89" s="480"/>
      <c r="AQ89" s="480"/>
      <c r="AR89" s="480"/>
      <c r="AS89" s="480"/>
      <c r="AT89" s="481"/>
    </row>
    <row r="90" spans="1:46" s="9" customFormat="1" x14ac:dyDescent="0.15">
      <c r="A90" s="19" t="s">
        <v>148</v>
      </c>
      <c r="B90" s="1178" t="s">
        <v>612</v>
      </c>
      <c r="C90" s="14">
        <v>86</v>
      </c>
      <c r="D90" s="22" t="s">
        <v>255</v>
      </c>
      <c r="E90" s="500">
        <v>1</v>
      </c>
      <c r="F90" s="493">
        <v>2.2123893805309734E-3</v>
      </c>
      <c r="G90" s="501"/>
      <c r="H90" s="482"/>
      <c r="I90" s="482"/>
      <c r="J90" s="482">
        <v>1</v>
      </c>
      <c r="K90" s="482"/>
      <c r="L90" s="482"/>
      <c r="M90" s="482"/>
      <c r="N90" s="482"/>
      <c r="O90" s="482"/>
      <c r="P90" s="482"/>
      <c r="Q90" s="482"/>
      <c r="R90" s="482"/>
      <c r="S90" s="482"/>
      <c r="T90" s="482"/>
      <c r="U90" s="501"/>
      <c r="V90" s="482"/>
      <c r="W90" s="482">
        <v>1</v>
      </c>
      <c r="X90" s="482"/>
      <c r="Y90" s="482"/>
      <c r="Z90" s="482"/>
      <c r="AA90" s="482">
        <v>1</v>
      </c>
      <c r="AB90" s="482"/>
      <c r="AC90" s="482"/>
      <c r="AD90" s="482"/>
      <c r="AE90" s="482">
        <v>1</v>
      </c>
      <c r="AF90" s="482"/>
      <c r="AG90" s="482"/>
      <c r="AH90" s="482"/>
      <c r="AI90" s="482"/>
      <c r="AJ90" s="482"/>
      <c r="AK90" s="482"/>
      <c r="AL90" s="482"/>
      <c r="AM90" s="482"/>
      <c r="AN90" s="482"/>
      <c r="AO90" s="482"/>
      <c r="AP90" s="482"/>
      <c r="AQ90" s="482"/>
      <c r="AR90" s="482"/>
      <c r="AS90" s="482"/>
      <c r="AT90" s="483"/>
    </row>
    <row r="91" spans="1:46" s="9" customFormat="1" x14ac:dyDescent="0.15">
      <c r="A91" s="18"/>
      <c r="B91" s="1179"/>
      <c r="C91" s="15">
        <v>87</v>
      </c>
      <c r="D91" s="23" t="s">
        <v>256</v>
      </c>
      <c r="E91" s="502">
        <v>1</v>
      </c>
      <c r="F91" s="492">
        <v>2.2123893805309734E-3</v>
      </c>
      <c r="G91" s="503"/>
      <c r="H91" s="480"/>
      <c r="I91" s="480"/>
      <c r="J91" s="480">
        <v>1</v>
      </c>
      <c r="K91" s="480"/>
      <c r="L91" s="480"/>
      <c r="M91" s="480"/>
      <c r="N91" s="480"/>
      <c r="O91" s="480"/>
      <c r="P91" s="480"/>
      <c r="Q91" s="480"/>
      <c r="R91" s="480"/>
      <c r="S91" s="480"/>
      <c r="T91" s="480"/>
      <c r="U91" s="503"/>
      <c r="V91" s="480"/>
      <c r="W91" s="480">
        <v>1</v>
      </c>
      <c r="X91" s="480"/>
      <c r="Y91" s="480"/>
      <c r="Z91" s="480"/>
      <c r="AA91" s="480">
        <v>1</v>
      </c>
      <c r="AB91" s="480"/>
      <c r="AC91" s="480"/>
      <c r="AD91" s="480"/>
      <c r="AE91" s="480">
        <v>1</v>
      </c>
      <c r="AF91" s="480"/>
      <c r="AG91" s="480"/>
      <c r="AH91" s="480"/>
      <c r="AI91" s="480"/>
      <c r="AJ91" s="480"/>
      <c r="AK91" s="480"/>
      <c r="AL91" s="480"/>
      <c r="AM91" s="480"/>
      <c r="AN91" s="480"/>
      <c r="AO91" s="480"/>
      <c r="AP91" s="480"/>
      <c r="AQ91" s="480"/>
      <c r="AR91" s="480"/>
      <c r="AS91" s="480"/>
      <c r="AT91" s="481"/>
    </row>
    <row r="92" spans="1:46" s="9" customFormat="1" x14ac:dyDescent="0.15">
      <c r="A92" s="19" t="s">
        <v>152</v>
      </c>
      <c r="B92" s="1178" t="s">
        <v>613</v>
      </c>
      <c r="C92" s="11">
        <v>88</v>
      </c>
      <c r="D92" s="24" t="s">
        <v>257</v>
      </c>
      <c r="E92" s="500"/>
      <c r="F92" s="489"/>
      <c r="G92" s="501"/>
      <c r="H92" s="482"/>
      <c r="I92" s="482"/>
      <c r="J92" s="482"/>
      <c r="K92" s="482"/>
      <c r="L92" s="482"/>
      <c r="M92" s="482"/>
      <c r="N92" s="482"/>
      <c r="O92" s="482"/>
      <c r="P92" s="482"/>
      <c r="Q92" s="482"/>
      <c r="R92" s="482"/>
      <c r="S92" s="482"/>
      <c r="T92" s="482"/>
      <c r="U92" s="501"/>
      <c r="V92" s="482"/>
      <c r="W92" s="482"/>
      <c r="X92" s="482"/>
      <c r="Y92" s="482"/>
      <c r="Z92" s="482"/>
      <c r="AA92" s="482"/>
      <c r="AB92" s="482"/>
      <c r="AC92" s="482"/>
      <c r="AD92" s="482"/>
      <c r="AE92" s="482"/>
      <c r="AF92" s="482"/>
      <c r="AG92" s="482"/>
      <c r="AH92" s="482"/>
      <c r="AI92" s="482"/>
      <c r="AJ92" s="482"/>
      <c r="AK92" s="482"/>
      <c r="AL92" s="482"/>
      <c r="AM92" s="482"/>
      <c r="AN92" s="482"/>
      <c r="AO92" s="482"/>
      <c r="AP92" s="482"/>
      <c r="AQ92" s="482"/>
      <c r="AR92" s="482"/>
      <c r="AS92" s="482"/>
      <c r="AT92" s="483"/>
    </row>
    <row r="93" spans="1:46" s="9" customFormat="1" x14ac:dyDescent="0.15">
      <c r="A93" s="20"/>
      <c r="B93" s="1180"/>
      <c r="C93" s="13">
        <v>89</v>
      </c>
      <c r="D93" s="27" t="s">
        <v>258</v>
      </c>
      <c r="E93" s="504"/>
      <c r="F93" s="491"/>
      <c r="G93" s="505"/>
      <c r="H93" s="478"/>
      <c r="I93" s="478"/>
      <c r="J93" s="478"/>
      <c r="K93" s="478"/>
      <c r="L93" s="478"/>
      <c r="M93" s="478"/>
      <c r="N93" s="478"/>
      <c r="O93" s="478"/>
      <c r="P93" s="478"/>
      <c r="Q93" s="478"/>
      <c r="R93" s="478"/>
      <c r="S93" s="478"/>
      <c r="T93" s="478"/>
      <c r="U93" s="505"/>
      <c r="V93" s="478"/>
      <c r="W93" s="478"/>
      <c r="X93" s="478"/>
      <c r="Y93" s="478"/>
      <c r="Z93" s="478"/>
      <c r="AA93" s="478"/>
      <c r="AB93" s="478"/>
      <c r="AC93" s="478"/>
      <c r="AD93" s="478"/>
      <c r="AE93" s="478"/>
      <c r="AF93" s="478"/>
      <c r="AG93" s="478"/>
      <c r="AH93" s="478"/>
      <c r="AI93" s="478"/>
      <c r="AJ93" s="478"/>
      <c r="AK93" s="478"/>
      <c r="AL93" s="478"/>
      <c r="AM93" s="478"/>
      <c r="AN93" s="478"/>
      <c r="AO93" s="478"/>
      <c r="AP93" s="478"/>
      <c r="AQ93" s="478"/>
      <c r="AR93" s="478"/>
      <c r="AS93" s="478"/>
      <c r="AT93" s="479"/>
    </row>
    <row r="94" spans="1:46" s="9" customFormat="1" x14ac:dyDescent="0.15">
      <c r="A94" s="20"/>
      <c r="B94" s="1180"/>
      <c r="C94" s="13">
        <v>90</v>
      </c>
      <c r="D94" s="27" t="s">
        <v>259</v>
      </c>
      <c r="E94" s="504"/>
      <c r="F94" s="491"/>
      <c r="G94" s="505"/>
      <c r="H94" s="478"/>
      <c r="I94" s="478"/>
      <c r="J94" s="478"/>
      <c r="K94" s="478"/>
      <c r="L94" s="478"/>
      <c r="M94" s="478"/>
      <c r="N94" s="478"/>
      <c r="O94" s="478"/>
      <c r="P94" s="478"/>
      <c r="Q94" s="478"/>
      <c r="R94" s="478"/>
      <c r="S94" s="478"/>
      <c r="T94" s="478"/>
      <c r="U94" s="505"/>
      <c r="V94" s="478"/>
      <c r="W94" s="478"/>
      <c r="X94" s="478"/>
      <c r="Y94" s="478"/>
      <c r="Z94" s="478"/>
      <c r="AA94" s="478"/>
      <c r="AB94" s="478"/>
      <c r="AC94" s="478"/>
      <c r="AD94" s="478"/>
      <c r="AE94" s="478"/>
      <c r="AF94" s="478"/>
      <c r="AG94" s="478"/>
      <c r="AH94" s="478"/>
      <c r="AI94" s="478"/>
      <c r="AJ94" s="478"/>
      <c r="AK94" s="478"/>
      <c r="AL94" s="478"/>
      <c r="AM94" s="478"/>
      <c r="AN94" s="478"/>
      <c r="AO94" s="478"/>
      <c r="AP94" s="478"/>
      <c r="AQ94" s="478"/>
      <c r="AR94" s="478"/>
      <c r="AS94" s="478"/>
      <c r="AT94" s="479"/>
    </row>
    <row r="95" spans="1:46" s="9" customFormat="1" x14ac:dyDescent="0.15">
      <c r="A95" s="20"/>
      <c r="B95" s="1180"/>
      <c r="C95" s="13">
        <v>91</v>
      </c>
      <c r="D95" s="27" t="s">
        <v>260</v>
      </c>
      <c r="E95" s="504"/>
      <c r="F95" s="491"/>
      <c r="G95" s="505"/>
      <c r="H95" s="478"/>
      <c r="I95" s="478"/>
      <c r="J95" s="478"/>
      <c r="K95" s="478"/>
      <c r="L95" s="478"/>
      <c r="M95" s="478"/>
      <c r="N95" s="478"/>
      <c r="O95" s="478"/>
      <c r="P95" s="478"/>
      <c r="Q95" s="478"/>
      <c r="R95" s="478"/>
      <c r="S95" s="478"/>
      <c r="T95" s="478"/>
      <c r="U95" s="505"/>
      <c r="V95" s="478"/>
      <c r="W95" s="478"/>
      <c r="X95" s="478"/>
      <c r="Y95" s="478"/>
      <c r="Z95" s="478"/>
      <c r="AA95" s="478"/>
      <c r="AB95" s="478"/>
      <c r="AC95" s="478"/>
      <c r="AD95" s="478"/>
      <c r="AE95" s="478"/>
      <c r="AF95" s="478"/>
      <c r="AG95" s="478"/>
      <c r="AH95" s="478"/>
      <c r="AI95" s="478"/>
      <c r="AJ95" s="478"/>
      <c r="AK95" s="478"/>
      <c r="AL95" s="478"/>
      <c r="AM95" s="478"/>
      <c r="AN95" s="478"/>
      <c r="AO95" s="478"/>
      <c r="AP95" s="478"/>
      <c r="AQ95" s="478"/>
      <c r="AR95" s="478"/>
      <c r="AS95" s="478"/>
      <c r="AT95" s="479"/>
    </row>
    <row r="96" spans="1:46" s="9" customFormat="1" x14ac:dyDescent="0.15">
      <c r="A96" s="20"/>
      <c r="B96" s="1180"/>
      <c r="C96" s="13">
        <v>92</v>
      </c>
      <c r="D96" s="27" t="s">
        <v>261</v>
      </c>
      <c r="E96" s="504"/>
      <c r="F96" s="491"/>
      <c r="G96" s="505"/>
      <c r="H96" s="478"/>
      <c r="I96" s="478"/>
      <c r="J96" s="478"/>
      <c r="K96" s="478"/>
      <c r="L96" s="478"/>
      <c r="M96" s="478"/>
      <c r="N96" s="478"/>
      <c r="O96" s="478"/>
      <c r="P96" s="478"/>
      <c r="Q96" s="478"/>
      <c r="R96" s="478"/>
      <c r="S96" s="478"/>
      <c r="T96" s="478"/>
      <c r="U96" s="505"/>
      <c r="V96" s="478"/>
      <c r="W96" s="478"/>
      <c r="X96" s="478"/>
      <c r="Y96" s="478"/>
      <c r="Z96" s="478"/>
      <c r="AA96" s="478"/>
      <c r="AB96" s="478"/>
      <c r="AC96" s="478"/>
      <c r="AD96" s="478"/>
      <c r="AE96" s="478"/>
      <c r="AF96" s="478"/>
      <c r="AG96" s="478"/>
      <c r="AH96" s="478"/>
      <c r="AI96" s="478"/>
      <c r="AJ96" s="478"/>
      <c r="AK96" s="478"/>
      <c r="AL96" s="478"/>
      <c r="AM96" s="478"/>
      <c r="AN96" s="478"/>
      <c r="AO96" s="478"/>
      <c r="AP96" s="478"/>
      <c r="AQ96" s="478"/>
      <c r="AR96" s="478"/>
      <c r="AS96" s="478"/>
      <c r="AT96" s="479"/>
    </row>
    <row r="97" spans="1:46" s="9" customFormat="1" x14ac:dyDescent="0.15">
      <c r="A97" s="20"/>
      <c r="B97" s="1180"/>
      <c r="C97" s="13">
        <v>93</v>
      </c>
      <c r="D97" s="27" t="s">
        <v>262</v>
      </c>
      <c r="E97" s="504"/>
      <c r="F97" s="491"/>
      <c r="G97" s="505"/>
      <c r="H97" s="478"/>
      <c r="I97" s="478"/>
      <c r="J97" s="478"/>
      <c r="K97" s="478"/>
      <c r="L97" s="478"/>
      <c r="M97" s="478"/>
      <c r="N97" s="478"/>
      <c r="O97" s="478"/>
      <c r="P97" s="478"/>
      <c r="Q97" s="478"/>
      <c r="R97" s="478"/>
      <c r="S97" s="478"/>
      <c r="T97" s="478"/>
      <c r="U97" s="505"/>
      <c r="V97" s="478"/>
      <c r="W97" s="478"/>
      <c r="X97" s="478"/>
      <c r="Y97" s="478"/>
      <c r="Z97" s="478"/>
      <c r="AA97" s="478"/>
      <c r="AB97" s="478"/>
      <c r="AC97" s="478"/>
      <c r="AD97" s="478"/>
      <c r="AE97" s="478"/>
      <c r="AF97" s="478"/>
      <c r="AG97" s="478"/>
      <c r="AH97" s="478"/>
      <c r="AI97" s="478"/>
      <c r="AJ97" s="478"/>
      <c r="AK97" s="478"/>
      <c r="AL97" s="478"/>
      <c r="AM97" s="478"/>
      <c r="AN97" s="478"/>
      <c r="AO97" s="478"/>
      <c r="AP97" s="478"/>
      <c r="AQ97" s="478"/>
      <c r="AR97" s="478"/>
      <c r="AS97" s="478"/>
      <c r="AT97" s="479"/>
    </row>
    <row r="98" spans="1:46" s="9" customFormat="1" x14ac:dyDescent="0.15">
      <c r="A98" s="20"/>
      <c r="B98" s="1180"/>
      <c r="C98" s="13">
        <v>94</v>
      </c>
      <c r="D98" s="27" t="s">
        <v>263</v>
      </c>
      <c r="E98" s="504"/>
      <c r="F98" s="491"/>
      <c r="G98" s="505"/>
      <c r="H98" s="478"/>
      <c r="I98" s="478"/>
      <c r="J98" s="478"/>
      <c r="K98" s="478"/>
      <c r="L98" s="478"/>
      <c r="M98" s="478"/>
      <c r="N98" s="478"/>
      <c r="O98" s="478"/>
      <c r="P98" s="478"/>
      <c r="Q98" s="478"/>
      <c r="R98" s="478"/>
      <c r="S98" s="478"/>
      <c r="T98" s="478"/>
      <c r="U98" s="505"/>
      <c r="V98" s="478"/>
      <c r="W98" s="478"/>
      <c r="X98" s="478"/>
      <c r="Y98" s="478"/>
      <c r="Z98" s="478"/>
      <c r="AA98" s="478"/>
      <c r="AB98" s="478"/>
      <c r="AC98" s="478"/>
      <c r="AD98" s="478"/>
      <c r="AE98" s="478"/>
      <c r="AF98" s="478"/>
      <c r="AG98" s="478"/>
      <c r="AH98" s="478"/>
      <c r="AI98" s="478"/>
      <c r="AJ98" s="478"/>
      <c r="AK98" s="478"/>
      <c r="AL98" s="478"/>
      <c r="AM98" s="478"/>
      <c r="AN98" s="478"/>
      <c r="AO98" s="478"/>
      <c r="AP98" s="478"/>
      <c r="AQ98" s="478"/>
      <c r="AR98" s="478"/>
      <c r="AS98" s="478"/>
      <c r="AT98" s="479"/>
    </row>
    <row r="99" spans="1:46" s="9" customFormat="1" x14ac:dyDescent="0.15">
      <c r="A99" s="20"/>
      <c r="B99" s="1180"/>
      <c r="C99" s="13">
        <v>95</v>
      </c>
      <c r="D99" s="27" t="s">
        <v>264</v>
      </c>
      <c r="E99" s="504"/>
      <c r="F99" s="491"/>
      <c r="G99" s="505"/>
      <c r="H99" s="478"/>
      <c r="I99" s="478"/>
      <c r="J99" s="478"/>
      <c r="K99" s="478"/>
      <c r="L99" s="478"/>
      <c r="M99" s="478"/>
      <c r="N99" s="478"/>
      <c r="O99" s="478"/>
      <c r="P99" s="478"/>
      <c r="Q99" s="478"/>
      <c r="R99" s="478"/>
      <c r="S99" s="478"/>
      <c r="T99" s="478"/>
      <c r="U99" s="505"/>
      <c r="V99" s="478"/>
      <c r="W99" s="478"/>
      <c r="X99" s="478"/>
      <c r="Y99" s="478"/>
      <c r="Z99" s="478"/>
      <c r="AA99" s="478"/>
      <c r="AB99" s="478"/>
      <c r="AC99" s="478"/>
      <c r="AD99" s="478"/>
      <c r="AE99" s="478"/>
      <c r="AF99" s="478"/>
      <c r="AG99" s="478"/>
      <c r="AH99" s="478"/>
      <c r="AI99" s="478"/>
      <c r="AJ99" s="478"/>
      <c r="AK99" s="478"/>
      <c r="AL99" s="478"/>
      <c r="AM99" s="478"/>
      <c r="AN99" s="478"/>
      <c r="AO99" s="478"/>
      <c r="AP99" s="478"/>
      <c r="AQ99" s="478"/>
      <c r="AR99" s="478"/>
      <c r="AS99" s="478"/>
      <c r="AT99" s="479"/>
    </row>
    <row r="100" spans="1:46" s="9" customFormat="1" x14ac:dyDescent="0.15">
      <c r="A100" s="18"/>
      <c r="B100" s="1179"/>
      <c r="C100" s="12">
        <v>96</v>
      </c>
      <c r="D100" s="25" t="s">
        <v>265</v>
      </c>
      <c r="E100" s="502"/>
      <c r="F100" s="496"/>
      <c r="G100" s="503"/>
      <c r="H100" s="480"/>
      <c r="I100" s="480"/>
      <c r="J100" s="480"/>
      <c r="K100" s="480"/>
      <c r="L100" s="480"/>
      <c r="M100" s="480"/>
      <c r="N100" s="480"/>
      <c r="O100" s="480"/>
      <c r="P100" s="480"/>
      <c r="Q100" s="480"/>
      <c r="R100" s="480"/>
      <c r="S100" s="480"/>
      <c r="T100" s="480"/>
      <c r="U100" s="503"/>
      <c r="V100" s="480"/>
      <c r="W100" s="480"/>
      <c r="X100" s="480"/>
      <c r="Y100" s="480"/>
      <c r="Z100" s="480"/>
      <c r="AA100" s="480"/>
      <c r="AB100" s="480"/>
      <c r="AC100" s="480"/>
      <c r="AD100" s="480"/>
      <c r="AE100" s="480"/>
      <c r="AF100" s="480"/>
      <c r="AG100" s="480"/>
      <c r="AH100" s="480"/>
      <c r="AI100" s="480"/>
      <c r="AJ100" s="480"/>
      <c r="AK100" s="480"/>
      <c r="AL100" s="480"/>
      <c r="AM100" s="480"/>
      <c r="AN100" s="480"/>
      <c r="AO100" s="480"/>
      <c r="AP100" s="480"/>
      <c r="AQ100" s="480"/>
      <c r="AR100" s="480"/>
      <c r="AS100" s="480"/>
      <c r="AT100" s="481"/>
    </row>
    <row r="101" spans="1:46" s="9" customFormat="1" x14ac:dyDescent="0.15">
      <c r="A101" s="19" t="s">
        <v>163</v>
      </c>
      <c r="B101" s="1178" t="s">
        <v>618</v>
      </c>
      <c r="C101" s="14">
        <v>97</v>
      </c>
      <c r="D101" s="22" t="s">
        <v>266</v>
      </c>
      <c r="E101" s="500">
        <v>2</v>
      </c>
      <c r="F101" s="493">
        <v>4.4247787610619468E-3</v>
      </c>
      <c r="G101" s="501"/>
      <c r="H101" s="482"/>
      <c r="I101" s="482"/>
      <c r="J101" s="482">
        <v>2</v>
      </c>
      <c r="K101" s="482"/>
      <c r="L101" s="482">
        <v>2</v>
      </c>
      <c r="M101" s="482"/>
      <c r="N101" s="482"/>
      <c r="O101" s="482"/>
      <c r="P101" s="482"/>
      <c r="Q101" s="482">
        <v>2</v>
      </c>
      <c r="R101" s="482"/>
      <c r="S101" s="482"/>
      <c r="T101" s="482"/>
      <c r="U101" s="501">
        <v>1</v>
      </c>
      <c r="V101" s="482"/>
      <c r="W101" s="482">
        <v>2</v>
      </c>
      <c r="X101" s="482"/>
      <c r="Y101" s="482"/>
      <c r="Z101" s="482"/>
      <c r="AA101" s="482">
        <v>2</v>
      </c>
      <c r="AB101" s="482"/>
      <c r="AC101" s="482"/>
      <c r="AD101" s="482"/>
      <c r="AE101" s="482">
        <v>2</v>
      </c>
      <c r="AF101" s="482"/>
      <c r="AG101" s="482"/>
      <c r="AH101" s="482"/>
      <c r="AI101" s="482"/>
      <c r="AJ101" s="482"/>
      <c r="AK101" s="482">
        <v>1</v>
      </c>
      <c r="AL101" s="482"/>
      <c r="AM101" s="482"/>
      <c r="AN101" s="482"/>
      <c r="AO101" s="482"/>
      <c r="AP101" s="482"/>
      <c r="AQ101" s="482"/>
      <c r="AR101" s="482"/>
      <c r="AS101" s="482"/>
      <c r="AT101" s="483"/>
    </row>
    <row r="102" spans="1:46" s="9" customFormat="1" x14ac:dyDescent="0.15">
      <c r="A102" s="18"/>
      <c r="B102" s="1179"/>
      <c r="C102" s="15">
        <v>98</v>
      </c>
      <c r="D102" s="23" t="s">
        <v>267</v>
      </c>
      <c r="E102" s="502">
        <v>10</v>
      </c>
      <c r="F102" s="492">
        <v>2.2123893805309734E-2</v>
      </c>
      <c r="G102" s="503">
        <v>1</v>
      </c>
      <c r="H102" s="480">
        <v>1</v>
      </c>
      <c r="I102" s="480"/>
      <c r="J102" s="480">
        <v>9</v>
      </c>
      <c r="K102" s="480"/>
      <c r="L102" s="480">
        <v>3</v>
      </c>
      <c r="M102" s="480">
        <v>1</v>
      </c>
      <c r="N102" s="480"/>
      <c r="O102" s="480"/>
      <c r="P102" s="480"/>
      <c r="Q102" s="480">
        <v>4</v>
      </c>
      <c r="R102" s="480"/>
      <c r="S102" s="480"/>
      <c r="T102" s="480"/>
      <c r="U102" s="503">
        <v>4</v>
      </c>
      <c r="V102" s="480"/>
      <c r="W102" s="480">
        <v>9</v>
      </c>
      <c r="X102" s="480"/>
      <c r="Y102" s="480">
        <v>3</v>
      </c>
      <c r="Z102" s="480"/>
      <c r="AA102" s="480">
        <v>7</v>
      </c>
      <c r="AB102" s="480"/>
      <c r="AC102" s="480"/>
      <c r="AD102" s="480"/>
      <c r="AE102" s="480">
        <v>10</v>
      </c>
      <c r="AF102" s="480"/>
      <c r="AG102" s="480">
        <v>1</v>
      </c>
      <c r="AH102" s="480">
        <v>1</v>
      </c>
      <c r="AI102" s="480">
        <v>1</v>
      </c>
      <c r="AJ102" s="480">
        <v>1</v>
      </c>
      <c r="AK102" s="480"/>
      <c r="AL102" s="480"/>
      <c r="AM102" s="480"/>
      <c r="AN102" s="480"/>
      <c r="AO102" s="480"/>
      <c r="AP102" s="480"/>
      <c r="AQ102" s="480"/>
      <c r="AR102" s="480"/>
      <c r="AS102" s="480"/>
      <c r="AT102" s="481"/>
    </row>
    <row r="103" spans="1:46" s="9" customFormat="1" x14ac:dyDescent="0.15">
      <c r="A103" s="21" t="s">
        <v>167</v>
      </c>
      <c r="B103" s="138" t="s">
        <v>268</v>
      </c>
      <c r="C103" s="17">
        <v>99</v>
      </c>
      <c r="D103" s="28" t="s">
        <v>268</v>
      </c>
      <c r="E103" s="497"/>
      <c r="F103" s="495"/>
      <c r="G103" s="499"/>
      <c r="H103" s="484"/>
      <c r="I103" s="484"/>
      <c r="J103" s="484"/>
      <c r="K103" s="484"/>
      <c r="L103" s="484"/>
      <c r="M103" s="484"/>
      <c r="N103" s="484"/>
      <c r="O103" s="484"/>
      <c r="P103" s="484"/>
      <c r="Q103" s="484"/>
      <c r="R103" s="484"/>
      <c r="S103" s="484"/>
      <c r="T103" s="484"/>
      <c r="U103" s="499"/>
      <c r="V103" s="484"/>
      <c r="W103" s="484"/>
      <c r="X103" s="484"/>
      <c r="Y103" s="484"/>
      <c r="Z103" s="484"/>
      <c r="AA103" s="484"/>
      <c r="AB103" s="484"/>
      <c r="AC103" s="484"/>
      <c r="AD103" s="484"/>
      <c r="AE103" s="484"/>
      <c r="AF103" s="484"/>
      <c r="AG103" s="484"/>
      <c r="AH103" s="484"/>
      <c r="AI103" s="484"/>
      <c r="AJ103" s="484"/>
      <c r="AK103" s="484"/>
      <c r="AL103" s="484"/>
      <c r="AM103" s="484"/>
      <c r="AN103" s="484"/>
      <c r="AO103" s="484"/>
      <c r="AP103" s="484"/>
      <c r="AQ103" s="484"/>
      <c r="AR103" s="484"/>
      <c r="AS103" s="484"/>
      <c r="AT103" s="485"/>
    </row>
    <row r="104" spans="1:46" x14ac:dyDescent="0.15">
      <c r="A104" s="65" t="s">
        <v>634</v>
      </c>
    </row>
    <row r="105" spans="1:46" x14ac:dyDescent="0.15">
      <c r="A105" s="65" t="s">
        <v>635</v>
      </c>
    </row>
    <row r="106" spans="1:46" x14ac:dyDescent="0.15">
      <c r="A106" s="65" t="s">
        <v>619</v>
      </c>
    </row>
    <row r="107" spans="1:46" x14ac:dyDescent="0.15">
      <c r="A107" s="65" t="s">
        <v>637</v>
      </c>
    </row>
  </sheetData>
  <customSheetViews>
    <customSheetView guid="{08B466B1-056E-4E0A-8DA5-ECC5E6A58574}" showGridLines="0">
      <pane xSplit="6" ySplit="4" topLeftCell="K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PageBreaks="1" showGridLines="0">
      <pane xSplit="6" ySplit="4" topLeftCell="G5" activePane="bottomRight" state="frozen"/>
      <selection pane="bottomRight" activeCell="AO9" sqref="AO9"/>
      <pageMargins left="0.75" right="0.75" top="1" bottom="1" header="0.51200000000000001" footer="0.51200000000000001"/>
      <pageSetup paperSize="9" orientation="portrait" r:id="rId2"/>
      <headerFooter alignWithMargins="0"/>
    </customSheetView>
  </customSheetViews>
  <mergeCells count="18">
    <mergeCell ref="B5:B6"/>
    <mergeCell ref="B37:B40"/>
    <mergeCell ref="B41:B45"/>
    <mergeCell ref="B46:B53"/>
    <mergeCell ref="B54:B65"/>
    <mergeCell ref="B7:B8"/>
    <mergeCell ref="B90:B91"/>
    <mergeCell ref="B92:B100"/>
    <mergeCell ref="B101:B102"/>
    <mergeCell ref="B13:B36"/>
    <mergeCell ref="B10:B12"/>
    <mergeCell ref="B85:B86"/>
    <mergeCell ref="B87:B89"/>
    <mergeCell ref="B72:B74"/>
    <mergeCell ref="B75:B78"/>
    <mergeCell ref="B79:B81"/>
    <mergeCell ref="B82:B84"/>
    <mergeCell ref="B66:B71"/>
  </mergeCells>
  <phoneticPr fontId="1"/>
  <pageMargins left="0.75" right="0.75" top="1" bottom="1" header="0.51200000000000001" footer="0.51200000000000001"/>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T107"/>
  <sheetViews>
    <sheetView showGridLines="0" workbookViewId="0">
      <pane xSplit="6" ySplit="4" topLeftCell="G5" activePane="bottomRight" state="frozen"/>
      <selection pane="topRight"/>
      <selection pane="bottomLeft"/>
      <selection pane="bottomRight"/>
    </sheetView>
  </sheetViews>
  <sheetFormatPr defaultColWidth="9" defaultRowHeight="12.75" x14ac:dyDescent="0.15"/>
  <cols>
    <col min="1" max="1" width="2.875" style="6" customWidth="1"/>
    <col min="2" max="2" width="21.875" style="6" customWidth="1"/>
    <col min="3" max="3" width="3.5" style="6" customWidth="1"/>
    <col min="4" max="4" width="25.625" style="6" customWidth="1"/>
    <col min="5" max="46" width="5.375" style="6" customWidth="1"/>
    <col min="47" max="16384" width="9" style="6"/>
  </cols>
  <sheetData>
    <row r="1" spans="1:46" s="9" customFormat="1" x14ac:dyDescent="0.15">
      <c r="A1" s="314" t="s">
        <v>633</v>
      </c>
      <c r="B1" s="326"/>
      <c r="C1" s="151"/>
      <c r="D1" s="151"/>
      <c r="E1" s="151"/>
      <c r="F1" s="151"/>
      <c r="K1" s="151"/>
      <c r="L1" s="151"/>
      <c r="M1" s="151"/>
      <c r="AB1" s="151"/>
      <c r="AC1" s="151"/>
    </row>
    <row r="2" spans="1:46" s="9" customFormat="1" ht="18.75" customHeight="1" x14ac:dyDescent="0.15">
      <c r="A2" s="131" t="s">
        <v>599</v>
      </c>
      <c r="B2" s="132"/>
      <c r="C2" s="132"/>
      <c r="D2" s="133"/>
      <c r="E2" s="171" t="s">
        <v>645</v>
      </c>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109"/>
    </row>
    <row r="3" spans="1:46" s="7" customFormat="1" ht="18.75" thickBot="1" x14ac:dyDescent="0.2">
      <c r="A3" s="172" t="s">
        <v>169</v>
      </c>
      <c r="B3" s="173"/>
      <c r="C3" s="140" t="s">
        <v>600</v>
      </c>
      <c r="D3" s="141"/>
      <c r="E3" s="174" t="s">
        <v>697</v>
      </c>
      <c r="F3" s="71"/>
      <c r="G3" s="76" t="s">
        <v>11</v>
      </c>
      <c r="H3" s="76" t="s">
        <v>0</v>
      </c>
      <c r="I3" s="76" t="s">
        <v>298</v>
      </c>
      <c r="J3" s="76" t="s">
        <v>2</v>
      </c>
      <c r="K3" s="76" t="s">
        <v>3</v>
      </c>
      <c r="L3" s="76" t="s">
        <v>5</v>
      </c>
      <c r="M3" s="76" t="s">
        <v>25</v>
      </c>
      <c r="N3" s="76" t="s">
        <v>12</v>
      </c>
      <c r="O3" s="76" t="s">
        <v>269</v>
      </c>
      <c r="P3" s="76" t="s">
        <v>14</v>
      </c>
      <c r="Q3" s="76" t="s">
        <v>4</v>
      </c>
      <c r="R3" s="76" t="s">
        <v>270</v>
      </c>
      <c r="S3" s="76" t="s">
        <v>17</v>
      </c>
      <c r="T3" s="787" t="s">
        <v>20</v>
      </c>
      <c r="U3" s="786" t="s">
        <v>13</v>
      </c>
      <c r="V3" s="76" t="s">
        <v>304</v>
      </c>
      <c r="W3" s="76" t="s">
        <v>6</v>
      </c>
      <c r="X3" s="76" t="s">
        <v>305</v>
      </c>
      <c r="Y3" s="76" t="s">
        <v>7</v>
      </c>
      <c r="Z3" s="75" t="s">
        <v>276</v>
      </c>
      <c r="AA3" s="75" t="s">
        <v>8</v>
      </c>
      <c r="AB3" s="75" t="s">
        <v>21</v>
      </c>
      <c r="AC3" s="75" t="s">
        <v>18</v>
      </c>
      <c r="AD3" s="75" t="s">
        <v>275</v>
      </c>
      <c r="AE3" s="75" t="s">
        <v>9</v>
      </c>
      <c r="AF3" s="75" t="s">
        <v>15</v>
      </c>
      <c r="AG3" s="75" t="s">
        <v>306</v>
      </c>
      <c r="AH3" s="75" t="s">
        <v>308</v>
      </c>
      <c r="AI3" s="75" t="s">
        <v>309</v>
      </c>
      <c r="AJ3" s="75" t="s">
        <v>310</v>
      </c>
      <c r="AK3" s="75" t="s">
        <v>313</v>
      </c>
      <c r="AL3" s="75" t="s">
        <v>317</v>
      </c>
      <c r="AM3" s="75" t="s">
        <v>329</v>
      </c>
      <c r="AN3" s="75" t="s">
        <v>286</v>
      </c>
      <c r="AO3" s="75" t="s">
        <v>10</v>
      </c>
      <c r="AP3" s="75" t="s">
        <v>16</v>
      </c>
      <c r="AQ3" s="176" t="s">
        <v>333</v>
      </c>
      <c r="AR3" s="176" t="s">
        <v>334</v>
      </c>
      <c r="AS3" s="176" t="s">
        <v>335</v>
      </c>
      <c r="AT3" s="175" t="s">
        <v>644</v>
      </c>
    </row>
    <row r="4" spans="1:46" s="7" customFormat="1" ht="13.5" thickTop="1" x14ac:dyDescent="0.15">
      <c r="A4" s="177" t="s">
        <v>646</v>
      </c>
      <c r="B4" s="30"/>
      <c r="C4" s="59" t="s">
        <v>296</v>
      </c>
      <c r="D4" s="31"/>
      <c r="E4" s="449">
        <v>212</v>
      </c>
      <c r="F4" s="477">
        <v>1</v>
      </c>
      <c r="G4" s="448">
        <v>23</v>
      </c>
      <c r="H4" s="448">
        <v>7</v>
      </c>
      <c r="I4" s="448"/>
      <c r="J4" s="448">
        <v>147</v>
      </c>
      <c r="K4" s="448">
        <v>11</v>
      </c>
      <c r="L4" s="448">
        <v>15</v>
      </c>
      <c r="M4" s="448">
        <v>2</v>
      </c>
      <c r="N4" s="448">
        <v>18</v>
      </c>
      <c r="O4" s="448"/>
      <c r="P4" s="448"/>
      <c r="Q4" s="448">
        <v>32</v>
      </c>
      <c r="R4" s="448"/>
      <c r="S4" s="448"/>
      <c r="T4" s="451">
        <v>5</v>
      </c>
      <c r="U4" s="448">
        <v>1</v>
      </c>
      <c r="V4" s="448"/>
      <c r="W4" s="448">
        <v>117</v>
      </c>
      <c r="X4" s="448"/>
      <c r="Y4" s="448">
        <v>3</v>
      </c>
      <c r="Z4" s="676"/>
      <c r="AA4" s="676">
        <v>45</v>
      </c>
      <c r="AB4" s="676">
        <v>1</v>
      </c>
      <c r="AC4" s="676">
        <v>2</v>
      </c>
      <c r="AD4" s="676"/>
      <c r="AE4" s="676">
        <v>83</v>
      </c>
      <c r="AF4" s="676"/>
      <c r="AG4" s="676"/>
      <c r="AH4" s="676">
        <v>1</v>
      </c>
      <c r="AI4" s="676"/>
      <c r="AJ4" s="676"/>
      <c r="AK4" s="676"/>
      <c r="AL4" s="676"/>
      <c r="AM4" s="676"/>
      <c r="AN4" s="676"/>
      <c r="AO4" s="676">
        <v>1</v>
      </c>
      <c r="AP4" s="676">
        <v>5</v>
      </c>
      <c r="AQ4" s="675">
        <v>2</v>
      </c>
      <c r="AR4" s="675"/>
      <c r="AS4" s="675"/>
      <c r="AT4" s="451">
        <v>1</v>
      </c>
    </row>
    <row r="5" spans="1:46" s="9" customFormat="1" ht="12.75" customHeight="1" x14ac:dyDescent="0.15">
      <c r="A5" s="20" t="s">
        <v>30</v>
      </c>
      <c r="B5" s="1180" t="s">
        <v>601</v>
      </c>
      <c r="C5" s="152">
        <v>1</v>
      </c>
      <c r="D5" s="22" t="s">
        <v>170</v>
      </c>
      <c r="E5" s="727">
        <v>7</v>
      </c>
      <c r="F5" s="476">
        <v>3.3018867924528301E-2</v>
      </c>
      <c r="G5" s="728"/>
      <c r="H5" s="728"/>
      <c r="I5" s="728"/>
      <c r="J5" s="728">
        <v>3</v>
      </c>
      <c r="K5" s="728"/>
      <c r="L5" s="728"/>
      <c r="M5" s="728"/>
      <c r="N5" s="728"/>
      <c r="O5" s="728"/>
      <c r="P5" s="728"/>
      <c r="Q5" s="728"/>
      <c r="R5" s="728"/>
      <c r="S5" s="728"/>
      <c r="T5" s="450"/>
      <c r="U5" s="728"/>
      <c r="V5" s="728"/>
      <c r="W5" s="728">
        <v>1</v>
      </c>
      <c r="X5" s="728"/>
      <c r="Y5" s="728"/>
      <c r="Z5" s="722"/>
      <c r="AA5" s="722"/>
      <c r="AB5" s="722"/>
      <c r="AC5" s="722"/>
      <c r="AD5" s="722"/>
      <c r="AE5" s="722">
        <v>6</v>
      </c>
      <c r="AF5" s="722"/>
      <c r="AG5" s="722"/>
      <c r="AH5" s="722"/>
      <c r="AI5" s="722"/>
      <c r="AJ5" s="722"/>
      <c r="AK5" s="722"/>
      <c r="AL5" s="722"/>
      <c r="AM5" s="722"/>
      <c r="AN5" s="722"/>
      <c r="AO5" s="722"/>
      <c r="AP5" s="722"/>
      <c r="AQ5" s="726"/>
      <c r="AR5" s="726"/>
      <c r="AS5" s="726"/>
      <c r="AT5" s="450"/>
    </row>
    <row r="6" spans="1:46" s="9" customFormat="1" x14ac:dyDescent="0.15">
      <c r="A6" s="178" t="s">
        <v>30</v>
      </c>
      <c r="B6" s="1179"/>
      <c r="C6" s="153">
        <v>2</v>
      </c>
      <c r="D6" s="23" t="s">
        <v>171</v>
      </c>
      <c r="E6" s="729"/>
      <c r="F6" s="723"/>
      <c r="G6" s="650"/>
      <c r="H6" s="650"/>
      <c r="I6" s="650"/>
      <c r="J6" s="650"/>
      <c r="K6" s="650"/>
      <c r="L6" s="650"/>
      <c r="M6" s="650"/>
      <c r="N6" s="650"/>
      <c r="O6" s="650"/>
      <c r="P6" s="650"/>
      <c r="Q6" s="650"/>
      <c r="R6" s="650"/>
      <c r="S6" s="650"/>
      <c r="T6" s="918"/>
      <c r="U6" s="650"/>
      <c r="V6" s="650"/>
      <c r="W6" s="650"/>
      <c r="X6" s="650"/>
      <c r="Y6" s="650"/>
      <c r="Z6" s="919"/>
      <c r="AA6" s="919"/>
      <c r="AB6" s="919"/>
      <c r="AC6" s="919"/>
      <c r="AD6" s="919"/>
      <c r="AE6" s="919"/>
      <c r="AF6" s="919"/>
      <c r="AG6" s="919"/>
      <c r="AH6" s="919"/>
      <c r="AI6" s="919"/>
      <c r="AJ6" s="919"/>
      <c r="AK6" s="919"/>
      <c r="AL6" s="919"/>
      <c r="AM6" s="919"/>
      <c r="AN6" s="919"/>
      <c r="AO6" s="919"/>
      <c r="AP6" s="919"/>
      <c r="AQ6" s="920"/>
      <c r="AR6" s="920"/>
      <c r="AS6" s="920"/>
      <c r="AT6" s="918"/>
    </row>
    <row r="7" spans="1:46" s="9" customFormat="1" x14ac:dyDescent="0.15">
      <c r="A7" s="19" t="s">
        <v>34</v>
      </c>
      <c r="B7" s="1178" t="s">
        <v>533</v>
      </c>
      <c r="C7" s="155">
        <v>3</v>
      </c>
      <c r="D7" s="24" t="s">
        <v>172</v>
      </c>
      <c r="E7" s="921">
        <v>5</v>
      </c>
      <c r="F7" s="922">
        <v>2.358490566037736E-2</v>
      </c>
      <c r="G7" s="923"/>
      <c r="H7" s="923"/>
      <c r="I7" s="923"/>
      <c r="J7" s="923">
        <v>5</v>
      </c>
      <c r="K7" s="923"/>
      <c r="L7" s="923"/>
      <c r="M7" s="923"/>
      <c r="N7" s="923"/>
      <c r="O7" s="923"/>
      <c r="P7" s="923"/>
      <c r="Q7" s="923"/>
      <c r="R7" s="923"/>
      <c r="S7" s="923"/>
      <c r="T7" s="924"/>
      <c r="U7" s="923"/>
      <c r="V7" s="923"/>
      <c r="W7" s="923"/>
      <c r="X7" s="923"/>
      <c r="Y7" s="923"/>
      <c r="Z7" s="925"/>
      <c r="AA7" s="925"/>
      <c r="AB7" s="925"/>
      <c r="AC7" s="925"/>
      <c r="AD7" s="925"/>
      <c r="AE7" s="925"/>
      <c r="AF7" s="925"/>
      <c r="AG7" s="925"/>
      <c r="AH7" s="925"/>
      <c r="AI7" s="925"/>
      <c r="AJ7" s="925"/>
      <c r="AK7" s="925"/>
      <c r="AL7" s="925"/>
      <c r="AM7" s="925"/>
      <c r="AN7" s="925"/>
      <c r="AO7" s="925"/>
      <c r="AP7" s="925"/>
      <c r="AQ7" s="926"/>
      <c r="AR7" s="926"/>
      <c r="AS7" s="926"/>
      <c r="AT7" s="924"/>
    </row>
    <row r="8" spans="1:46" s="9" customFormat="1" x14ac:dyDescent="0.15">
      <c r="A8" s="178" t="s">
        <v>34</v>
      </c>
      <c r="B8" s="1179"/>
      <c r="C8" s="156">
        <v>4</v>
      </c>
      <c r="D8" s="25" t="s">
        <v>173</v>
      </c>
      <c r="E8" s="927"/>
      <c r="F8" s="928"/>
      <c r="G8" s="929"/>
      <c r="H8" s="929"/>
      <c r="I8" s="929"/>
      <c r="J8" s="929"/>
      <c r="K8" s="929"/>
      <c r="L8" s="929"/>
      <c r="M8" s="929"/>
      <c r="N8" s="929"/>
      <c r="O8" s="929"/>
      <c r="P8" s="929"/>
      <c r="Q8" s="929"/>
      <c r="R8" s="929"/>
      <c r="S8" s="929"/>
      <c r="T8" s="930"/>
      <c r="U8" s="929"/>
      <c r="V8" s="929"/>
      <c r="W8" s="929"/>
      <c r="X8" s="929"/>
      <c r="Y8" s="929"/>
      <c r="Z8" s="931"/>
      <c r="AA8" s="931"/>
      <c r="AB8" s="931"/>
      <c r="AC8" s="931"/>
      <c r="AD8" s="931"/>
      <c r="AE8" s="931"/>
      <c r="AF8" s="931"/>
      <c r="AG8" s="931"/>
      <c r="AH8" s="931"/>
      <c r="AI8" s="931"/>
      <c r="AJ8" s="931"/>
      <c r="AK8" s="931"/>
      <c r="AL8" s="931"/>
      <c r="AM8" s="931"/>
      <c r="AN8" s="931"/>
      <c r="AO8" s="931"/>
      <c r="AP8" s="931"/>
      <c r="AQ8" s="932"/>
      <c r="AR8" s="932"/>
      <c r="AS8" s="932"/>
      <c r="AT8" s="930"/>
    </row>
    <row r="9" spans="1:46" s="9" customFormat="1" x14ac:dyDescent="0.15">
      <c r="A9" s="20" t="s">
        <v>38</v>
      </c>
      <c r="B9" s="137" t="s">
        <v>174</v>
      </c>
      <c r="C9" s="151">
        <v>5</v>
      </c>
      <c r="D9" s="26" t="s">
        <v>174</v>
      </c>
      <c r="E9" s="933"/>
      <c r="F9" s="934"/>
      <c r="G9" s="935"/>
      <c r="H9" s="935"/>
      <c r="I9" s="935"/>
      <c r="J9" s="935"/>
      <c r="K9" s="935"/>
      <c r="L9" s="935"/>
      <c r="M9" s="935"/>
      <c r="N9" s="935"/>
      <c r="O9" s="935"/>
      <c r="P9" s="935"/>
      <c r="Q9" s="935"/>
      <c r="R9" s="935"/>
      <c r="S9" s="935"/>
      <c r="T9" s="936"/>
      <c r="U9" s="935"/>
      <c r="V9" s="935"/>
      <c r="W9" s="935"/>
      <c r="X9" s="935"/>
      <c r="Y9" s="935"/>
      <c r="Z9" s="937"/>
      <c r="AA9" s="937"/>
      <c r="AB9" s="937"/>
      <c r="AC9" s="937"/>
      <c r="AD9" s="937"/>
      <c r="AE9" s="937"/>
      <c r="AF9" s="937"/>
      <c r="AG9" s="937"/>
      <c r="AH9" s="937"/>
      <c r="AI9" s="937"/>
      <c r="AJ9" s="937"/>
      <c r="AK9" s="937"/>
      <c r="AL9" s="937"/>
      <c r="AM9" s="937"/>
      <c r="AN9" s="937"/>
      <c r="AO9" s="937"/>
      <c r="AP9" s="937"/>
      <c r="AQ9" s="938"/>
      <c r="AR9" s="938"/>
      <c r="AS9" s="938"/>
      <c r="AT9" s="936"/>
    </row>
    <row r="10" spans="1:46" s="9" customFormat="1" x14ac:dyDescent="0.15">
      <c r="A10" s="19" t="s">
        <v>40</v>
      </c>
      <c r="B10" s="1178" t="s">
        <v>534</v>
      </c>
      <c r="C10" s="155">
        <v>6</v>
      </c>
      <c r="D10" s="24" t="s">
        <v>175</v>
      </c>
      <c r="E10" s="921"/>
      <c r="F10" s="939"/>
      <c r="G10" s="923"/>
      <c r="H10" s="923"/>
      <c r="I10" s="923"/>
      <c r="J10" s="923"/>
      <c r="K10" s="923"/>
      <c r="L10" s="923"/>
      <c r="M10" s="923"/>
      <c r="N10" s="923"/>
      <c r="O10" s="923"/>
      <c r="P10" s="923"/>
      <c r="Q10" s="923"/>
      <c r="R10" s="923"/>
      <c r="S10" s="923"/>
      <c r="T10" s="924"/>
      <c r="U10" s="923"/>
      <c r="V10" s="923"/>
      <c r="W10" s="923"/>
      <c r="X10" s="923"/>
      <c r="Y10" s="923"/>
      <c r="Z10" s="925"/>
      <c r="AA10" s="925"/>
      <c r="AB10" s="925"/>
      <c r="AC10" s="925"/>
      <c r="AD10" s="925"/>
      <c r="AE10" s="925"/>
      <c r="AF10" s="925"/>
      <c r="AG10" s="925"/>
      <c r="AH10" s="925"/>
      <c r="AI10" s="925"/>
      <c r="AJ10" s="925"/>
      <c r="AK10" s="925"/>
      <c r="AL10" s="925"/>
      <c r="AM10" s="925"/>
      <c r="AN10" s="925"/>
      <c r="AO10" s="925"/>
      <c r="AP10" s="925"/>
      <c r="AQ10" s="926"/>
      <c r="AR10" s="926"/>
      <c r="AS10" s="926"/>
      <c r="AT10" s="924"/>
    </row>
    <row r="11" spans="1:46" s="9" customFormat="1" x14ac:dyDescent="0.15">
      <c r="A11" s="179" t="s">
        <v>40</v>
      </c>
      <c r="B11" s="1180"/>
      <c r="C11" s="157">
        <v>7</v>
      </c>
      <c r="D11" s="27" t="s">
        <v>176</v>
      </c>
      <c r="E11" s="940"/>
      <c r="F11" s="941"/>
      <c r="G11" s="942"/>
      <c r="H11" s="942"/>
      <c r="I11" s="942"/>
      <c r="J11" s="942"/>
      <c r="K11" s="942"/>
      <c r="L11" s="942"/>
      <c r="M11" s="942"/>
      <c r="N11" s="942"/>
      <c r="O11" s="942"/>
      <c r="P11" s="942"/>
      <c r="Q11" s="942"/>
      <c r="R11" s="942"/>
      <c r="S11" s="942"/>
      <c r="T11" s="943"/>
      <c r="U11" s="942"/>
      <c r="V11" s="942"/>
      <c r="W11" s="942"/>
      <c r="X11" s="942"/>
      <c r="Y11" s="942"/>
      <c r="Z11" s="944"/>
      <c r="AA11" s="944"/>
      <c r="AB11" s="944"/>
      <c r="AC11" s="944"/>
      <c r="AD11" s="944"/>
      <c r="AE11" s="944"/>
      <c r="AF11" s="944"/>
      <c r="AG11" s="944"/>
      <c r="AH11" s="944"/>
      <c r="AI11" s="944"/>
      <c r="AJ11" s="944"/>
      <c r="AK11" s="944"/>
      <c r="AL11" s="944"/>
      <c r="AM11" s="944"/>
      <c r="AN11" s="944"/>
      <c r="AO11" s="944"/>
      <c r="AP11" s="944"/>
      <c r="AQ11" s="945"/>
      <c r="AR11" s="945"/>
      <c r="AS11" s="945"/>
      <c r="AT11" s="943"/>
    </row>
    <row r="12" spans="1:46" s="9" customFormat="1" x14ac:dyDescent="0.15">
      <c r="A12" s="178" t="s">
        <v>40</v>
      </c>
      <c r="B12" s="1179"/>
      <c r="C12" s="156">
        <v>8</v>
      </c>
      <c r="D12" s="25" t="s">
        <v>177</v>
      </c>
      <c r="E12" s="927"/>
      <c r="F12" s="928"/>
      <c r="G12" s="929"/>
      <c r="H12" s="929"/>
      <c r="I12" s="929"/>
      <c r="J12" s="929"/>
      <c r="K12" s="929"/>
      <c r="L12" s="929"/>
      <c r="M12" s="929"/>
      <c r="N12" s="929"/>
      <c r="O12" s="929"/>
      <c r="P12" s="929"/>
      <c r="Q12" s="929"/>
      <c r="R12" s="929"/>
      <c r="S12" s="929"/>
      <c r="T12" s="930"/>
      <c r="U12" s="929"/>
      <c r="V12" s="929"/>
      <c r="W12" s="929"/>
      <c r="X12" s="929"/>
      <c r="Y12" s="929"/>
      <c r="Z12" s="931"/>
      <c r="AA12" s="931"/>
      <c r="AB12" s="931"/>
      <c r="AC12" s="931"/>
      <c r="AD12" s="931"/>
      <c r="AE12" s="931"/>
      <c r="AF12" s="931"/>
      <c r="AG12" s="931"/>
      <c r="AH12" s="931"/>
      <c r="AI12" s="931"/>
      <c r="AJ12" s="931"/>
      <c r="AK12" s="931"/>
      <c r="AL12" s="931"/>
      <c r="AM12" s="931"/>
      <c r="AN12" s="931"/>
      <c r="AO12" s="931"/>
      <c r="AP12" s="931"/>
      <c r="AQ12" s="932"/>
      <c r="AR12" s="932"/>
      <c r="AS12" s="932"/>
      <c r="AT12" s="930"/>
    </row>
    <row r="13" spans="1:46" s="9" customFormat="1" x14ac:dyDescent="0.15">
      <c r="A13" s="19" t="s">
        <v>45</v>
      </c>
      <c r="B13" s="1178" t="s">
        <v>602</v>
      </c>
      <c r="C13" s="152">
        <v>9</v>
      </c>
      <c r="D13" s="22" t="s">
        <v>178</v>
      </c>
      <c r="E13" s="727">
        <v>53</v>
      </c>
      <c r="F13" s="476">
        <v>0.25</v>
      </c>
      <c r="G13" s="728"/>
      <c r="H13" s="728"/>
      <c r="I13" s="728"/>
      <c r="J13" s="728">
        <v>47</v>
      </c>
      <c r="K13" s="728">
        <v>1</v>
      </c>
      <c r="L13" s="728">
        <v>2</v>
      </c>
      <c r="M13" s="728"/>
      <c r="N13" s="728"/>
      <c r="O13" s="728"/>
      <c r="P13" s="728"/>
      <c r="Q13" s="728">
        <v>1</v>
      </c>
      <c r="R13" s="728"/>
      <c r="S13" s="728"/>
      <c r="T13" s="450"/>
      <c r="U13" s="728">
        <v>1</v>
      </c>
      <c r="V13" s="728"/>
      <c r="W13" s="728">
        <v>34</v>
      </c>
      <c r="X13" s="728"/>
      <c r="Y13" s="728">
        <v>1</v>
      </c>
      <c r="Z13" s="722"/>
      <c r="AA13" s="722">
        <v>5</v>
      </c>
      <c r="AB13" s="722"/>
      <c r="AC13" s="722">
        <v>1</v>
      </c>
      <c r="AD13" s="722"/>
      <c r="AE13" s="722">
        <v>20</v>
      </c>
      <c r="AF13" s="722"/>
      <c r="AG13" s="722"/>
      <c r="AH13" s="722"/>
      <c r="AI13" s="722"/>
      <c r="AJ13" s="722"/>
      <c r="AK13" s="722"/>
      <c r="AL13" s="722"/>
      <c r="AM13" s="722"/>
      <c r="AN13" s="722"/>
      <c r="AO13" s="722"/>
      <c r="AP13" s="722">
        <v>1</v>
      </c>
      <c r="AQ13" s="726">
        <v>1</v>
      </c>
      <c r="AR13" s="726"/>
      <c r="AS13" s="726"/>
      <c r="AT13" s="450"/>
    </row>
    <row r="14" spans="1:46" s="9" customFormat="1" x14ac:dyDescent="0.15">
      <c r="A14" s="179" t="s">
        <v>48</v>
      </c>
      <c r="B14" s="1180"/>
      <c r="C14" s="157">
        <v>10</v>
      </c>
      <c r="D14" s="27" t="s">
        <v>179</v>
      </c>
      <c r="E14" s="940">
        <v>1</v>
      </c>
      <c r="F14" s="946">
        <v>4.7169811320754715E-3</v>
      </c>
      <c r="G14" s="942"/>
      <c r="H14" s="942"/>
      <c r="I14" s="942"/>
      <c r="J14" s="942"/>
      <c r="K14" s="942"/>
      <c r="L14" s="942"/>
      <c r="M14" s="942"/>
      <c r="N14" s="942"/>
      <c r="O14" s="942"/>
      <c r="P14" s="942"/>
      <c r="Q14" s="942"/>
      <c r="R14" s="942"/>
      <c r="S14" s="942"/>
      <c r="T14" s="943"/>
      <c r="U14" s="942"/>
      <c r="V14" s="942"/>
      <c r="W14" s="942">
        <v>1</v>
      </c>
      <c r="X14" s="942"/>
      <c r="Y14" s="942"/>
      <c r="Z14" s="944"/>
      <c r="AA14" s="944"/>
      <c r="AB14" s="944"/>
      <c r="AC14" s="944"/>
      <c r="AD14" s="944"/>
      <c r="AE14" s="944"/>
      <c r="AF14" s="944"/>
      <c r="AG14" s="944"/>
      <c r="AH14" s="944"/>
      <c r="AI14" s="944"/>
      <c r="AJ14" s="944"/>
      <c r="AK14" s="944"/>
      <c r="AL14" s="944"/>
      <c r="AM14" s="944"/>
      <c r="AN14" s="944"/>
      <c r="AO14" s="944"/>
      <c r="AP14" s="944"/>
      <c r="AQ14" s="945"/>
      <c r="AR14" s="945"/>
      <c r="AS14" s="945"/>
      <c r="AT14" s="943"/>
    </row>
    <row r="15" spans="1:46" s="9" customFormat="1" x14ac:dyDescent="0.15">
      <c r="A15" s="179" t="s">
        <v>48</v>
      </c>
      <c r="B15" s="1180"/>
      <c r="C15" s="157">
        <v>11</v>
      </c>
      <c r="D15" s="27" t="s">
        <v>180</v>
      </c>
      <c r="E15" s="940"/>
      <c r="F15" s="941"/>
      <c r="G15" s="942"/>
      <c r="H15" s="942"/>
      <c r="I15" s="942"/>
      <c r="J15" s="942"/>
      <c r="K15" s="942"/>
      <c r="L15" s="942"/>
      <c r="M15" s="942"/>
      <c r="N15" s="942"/>
      <c r="O15" s="942"/>
      <c r="P15" s="942"/>
      <c r="Q15" s="942"/>
      <c r="R15" s="942"/>
      <c r="S15" s="942"/>
      <c r="T15" s="943"/>
      <c r="U15" s="942"/>
      <c r="V15" s="942"/>
      <c r="W15" s="942"/>
      <c r="X15" s="942"/>
      <c r="Y15" s="942"/>
      <c r="Z15" s="944"/>
      <c r="AA15" s="944"/>
      <c r="AB15" s="944"/>
      <c r="AC15" s="944"/>
      <c r="AD15" s="944"/>
      <c r="AE15" s="944"/>
      <c r="AF15" s="944"/>
      <c r="AG15" s="944"/>
      <c r="AH15" s="944"/>
      <c r="AI15" s="944"/>
      <c r="AJ15" s="944"/>
      <c r="AK15" s="944"/>
      <c r="AL15" s="944"/>
      <c r="AM15" s="944"/>
      <c r="AN15" s="944"/>
      <c r="AO15" s="944"/>
      <c r="AP15" s="944"/>
      <c r="AQ15" s="945"/>
      <c r="AR15" s="945"/>
      <c r="AS15" s="945"/>
      <c r="AT15" s="943"/>
    </row>
    <row r="16" spans="1:46" s="9" customFormat="1" x14ac:dyDescent="0.15">
      <c r="A16" s="179" t="s">
        <v>48</v>
      </c>
      <c r="B16" s="1180"/>
      <c r="C16" s="157">
        <v>12</v>
      </c>
      <c r="D16" s="27" t="s">
        <v>181</v>
      </c>
      <c r="E16" s="940"/>
      <c r="F16" s="941"/>
      <c r="G16" s="942"/>
      <c r="H16" s="942"/>
      <c r="I16" s="942"/>
      <c r="J16" s="942"/>
      <c r="K16" s="942"/>
      <c r="L16" s="942"/>
      <c r="M16" s="942"/>
      <c r="N16" s="942"/>
      <c r="O16" s="942"/>
      <c r="P16" s="942"/>
      <c r="Q16" s="942"/>
      <c r="R16" s="942"/>
      <c r="S16" s="942"/>
      <c r="T16" s="943"/>
      <c r="U16" s="942"/>
      <c r="V16" s="942"/>
      <c r="W16" s="942"/>
      <c r="X16" s="942"/>
      <c r="Y16" s="942"/>
      <c r="Z16" s="944"/>
      <c r="AA16" s="944"/>
      <c r="AB16" s="944"/>
      <c r="AC16" s="944"/>
      <c r="AD16" s="944"/>
      <c r="AE16" s="944"/>
      <c r="AF16" s="944"/>
      <c r="AG16" s="944"/>
      <c r="AH16" s="944"/>
      <c r="AI16" s="944"/>
      <c r="AJ16" s="944"/>
      <c r="AK16" s="944"/>
      <c r="AL16" s="944"/>
      <c r="AM16" s="944"/>
      <c r="AN16" s="944"/>
      <c r="AO16" s="944"/>
      <c r="AP16" s="944"/>
      <c r="AQ16" s="945"/>
      <c r="AR16" s="945"/>
      <c r="AS16" s="945"/>
      <c r="AT16" s="943"/>
    </row>
    <row r="17" spans="1:46" s="9" customFormat="1" x14ac:dyDescent="0.15">
      <c r="A17" s="179" t="s">
        <v>48</v>
      </c>
      <c r="B17" s="1180"/>
      <c r="C17" s="157">
        <v>13</v>
      </c>
      <c r="D17" s="27" t="s">
        <v>182</v>
      </c>
      <c r="E17" s="940"/>
      <c r="F17" s="941"/>
      <c r="G17" s="942"/>
      <c r="H17" s="942"/>
      <c r="I17" s="942"/>
      <c r="J17" s="942"/>
      <c r="K17" s="942"/>
      <c r="L17" s="942"/>
      <c r="M17" s="942"/>
      <c r="N17" s="942"/>
      <c r="O17" s="942"/>
      <c r="P17" s="942"/>
      <c r="Q17" s="942"/>
      <c r="R17" s="942"/>
      <c r="S17" s="942"/>
      <c r="T17" s="943"/>
      <c r="U17" s="942"/>
      <c r="V17" s="942"/>
      <c r="W17" s="942"/>
      <c r="X17" s="942"/>
      <c r="Y17" s="942"/>
      <c r="Z17" s="944"/>
      <c r="AA17" s="944"/>
      <c r="AB17" s="944"/>
      <c r="AC17" s="944"/>
      <c r="AD17" s="944"/>
      <c r="AE17" s="944"/>
      <c r="AF17" s="944"/>
      <c r="AG17" s="944"/>
      <c r="AH17" s="944"/>
      <c r="AI17" s="944"/>
      <c r="AJ17" s="944"/>
      <c r="AK17" s="944"/>
      <c r="AL17" s="944"/>
      <c r="AM17" s="944"/>
      <c r="AN17" s="944"/>
      <c r="AO17" s="944"/>
      <c r="AP17" s="944"/>
      <c r="AQ17" s="945"/>
      <c r="AR17" s="945"/>
      <c r="AS17" s="945"/>
      <c r="AT17" s="943"/>
    </row>
    <row r="18" spans="1:46" s="9" customFormat="1" x14ac:dyDescent="0.15">
      <c r="A18" s="179" t="s">
        <v>48</v>
      </c>
      <c r="B18" s="1180"/>
      <c r="C18" s="157">
        <v>14</v>
      </c>
      <c r="D18" s="27" t="s">
        <v>183</v>
      </c>
      <c r="E18" s="940"/>
      <c r="F18" s="941"/>
      <c r="G18" s="942"/>
      <c r="H18" s="942"/>
      <c r="I18" s="942"/>
      <c r="J18" s="942"/>
      <c r="K18" s="942"/>
      <c r="L18" s="942"/>
      <c r="M18" s="942"/>
      <c r="N18" s="942"/>
      <c r="O18" s="942"/>
      <c r="P18" s="942"/>
      <c r="Q18" s="942"/>
      <c r="R18" s="942"/>
      <c r="S18" s="942"/>
      <c r="T18" s="943"/>
      <c r="U18" s="942"/>
      <c r="V18" s="942"/>
      <c r="W18" s="942"/>
      <c r="X18" s="942"/>
      <c r="Y18" s="942"/>
      <c r="Z18" s="944"/>
      <c r="AA18" s="944"/>
      <c r="AB18" s="944"/>
      <c r="AC18" s="944"/>
      <c r="AD18" s="944"/>
      <c r="AE18" s="944"/>
      <c r="AF18" s="944"/>
      <c r="AG18" s="944"/>
      <c r="AH18" s="944"/>
      <c r="AI18" s="944"/>
      <c r="AJ18" s="944"/>
      <c r="AK18" s="944"/>
      <c r="AL18" s="944"/>
      <c r="AM18" s="944"/>
      <c r="AN18" s="944"/>
      <c r="AO18" s="944"/>
      <c r="AP18" s="944"/>
      <c r="AQ18" s="945"/>
      <c r="AR18" s="945"/>
      <c r="AS18" s="945"/>
      <c r="AT18" s="943"/>
    </row>
    <row r="19" spans="1:46" s="9" customFormat="1" x14ac:dyDescent="0.15">
      <c r="A19" s="179" t="s">
        <v>48</v>
      </c>
      <c r="B19" s="1180"/>
      <c r="C19" s="157">
        <v>15</v>
      </c>
      <c r="D19" s="27" t="s">
        <v>184</v>
      </c>
      <c r="E19" s="940"/>
      <c r="F19" s="941"/>
      <c r="G19" s="942"/>
      <c r="H19" s="942"/>
      <c r="I19" s="942"/>
      <c r="J19" s="942"/>
      <c r="K19" s="942"/>
      <c r="L19" s="942"/>
      <c r="M19" s="942"/>
      <c r="N19" s="942"/>
      <c r="O19" s="942"/>
      <c r="P19" s="942"/>
      <c r="Q19" s="942"/>
      <c r="R19" s="942"/>
      <c r="S19" s="942"/>
      <c r="T19" s="943"/>
      <c r="U19" s="942"/>
      <c r="V19" s="942"/>
      <c r="W19" s="942"/>
      <c r="X19" s="942"/>
      <c r="Y19" s="942"/>
      <c r="Z19" s="944"/>
      <c r="AA19" s="944"/>
      <c r="AB19" s="944"/>
      <c r="AC19" s="944"/>
      <c r="AD19" s="944"/>
      <c r="AE19" s="944"/>
      <c r="AF19" s="944"/>
      <c r="AG19" s="944"/>
      <c r="AH19" s="944"/>
      <c r="AI19" s="944"/>
      <c r="AJ19" s="944"/>
      <c r="AK19" s="944"/>
      <c r="AL19" s="944"/>
      <c r="AM19" s="944"/>
      <c r="AN19" s="944"/>
      <c r="AO19" s="944"/>
      <c r="AP19" s="944"/>
      <c r="AQ19" s="945"/>
      <c r="AR19" s="945"/>
      <c r="AS19" s="945"/>
      <c r="AT19" s="943"/>
    </row>
    <row r="20" spans="1:46" s="9" customFormat="1" x14ac:dyDescent="0.15">
      <c r="A20" s="179" t="s">
        <v>48</v>
      </c>
      <c r="B20" s="1180"/>
      <c r="C20" s="157">
        <v>16</v>
      </c>
      <c r="D20" s="27" t="s">
        <v>185</v>
      </c>
      <c r="E20" s="940">
        <v>35</v>
      </c>
      <c r="F20" s="946">
        <v>0.1650943396226415</v>
      </c>
      <c r="G20" s="942">
        <v>16</v>
      </c>
      <c r="H20" s="942">
        <v>4</v>
      </c>
      <c r="I20" s="942"/>
      <c r="J20" s="942">
        <v>31</v>
      </c>
      <c r="K20" s="942">
        <v>2</v>
      </c>
      <c r="L20" s="942">
        <v>6</v>
      </c>
      <c r="M20" s="942"/>
      <c r="N20" s="942">
        <v>12</v>
      </c>
      <c r="O20" s="942"/>
      <c r="P20" s="942"/>
      <c r="Q20" s="942">
        <v>8</v>
      </c>
      <c r="R20" s="942"/>
      <c r="S20" s="942"/>
      <c r="T20" s="943">
        <v>5</v>
      </c>
      <c r="U20" s="942"/>
      <c r="V20" s="942"/>
      <c r="W20" s="942">
        <v>20</v>
      </c>
      <c r="X20" s="942"/>
      <c r="Y20" s="942">
        <v>1</v>
      </c>
      <c r="Z20" s="944"/>
      <c r="AA20" s="944">
        <v>21</v>
      </c>
      <c r="AB20" s="944"/>
      <c r="AC20" s="944">
        <v>1</v>
      </c>
      <c r="AD20" s="944"/>
      <c r="AE20" s="944">
        <v>25</v>
      </c>
      <c r="AF20" s="944"/>
      <c r="AG20" s="944"/>
      <c r="AH20" s="944"/>
      <c r="AI20" s="944"/>
      <c r="AJ20" s="944"/>
      <c r="AK20" s="944"/>
      <c r="AL20" s="944"/>
      <c r="AM20" s="944"/>
      <c r="AN20" s="944"/>
      <c r="AO20" s="944">
        <v>1</v>
      </c>
      <c r="AP20" s="944">
        <v>4</v>
      </c>
      <c r="AQ20" s="945"/>
      <c r="AR20" s="945"/>
      <c r="AS20" s="945"/>
      <c r="AT20" s="943">
        <v>1</v>
      </c>
    </row>
    <row r="21" spans="1:46" s="9" customFormat="1" x14ac:dyDescent="0.15">
      <c r="A21" s="179" t="s">
        <v>48</v>
      </c>
      <c r="B21" s="1180"/>
      <c r="C21" s="157">
        <v>17</v>
      </c>
      <c r="D21" s="27" t="s">
        <v>186</v>
      </c>
      <c r="E21" s="940"/>
      <c r="F21" s="941"/>
      <c r="G21" s="942"/>
      <c r="H21" s="942"/>
      <c r="I21" s="942"/>
      <c r="J21" s="942"/>
      <c r="K21" s="942"/>
      <c r="L21" s="942"/>
      <c r="M21" s="942"/>
      <c r="N21" s="942"/>
      <c r="O21" s="942"/>
      <c r="P21" s="942"/>
      <c r="Q21" s="942"/>
      <c r="R21" s="942"/>
      <c r="S21" s="942"/>
      <c r="T21" s="943"/>
      <c r="U21" s="942"/>
      <c r="V21" s="942"/>
      <c r="W21" s="942"/>
      <c r="X21" s="942"/>
      <c r="Y21" s="942"/>
      <c r="Z21" s="944"/>
      <c r="AA21" s="944"/>
      <c r="AB21" s="944"/>
      <c r="AC21" s="944"/>
      <c r="AD21" s="944"/>
      <c r="AE21" s="944"/>
      <c r="AF21" s="944"/>
      <c r="AG21" s="944"/>
      <c r="AH21" s="944"/>
      <c r="AI21" s="944"/>
      <c r="AJ21" s="944"/>
      <c r="AK21" s="944"/>
      <c r="AL21" s="944"/>
      <c r="AM21" s="944"/>
      <c r="AN21" s="944"/>
      <c r="AO21" s="944"/>
      <c r="AP21" s="944"/>
      <c r="AQ21" s="945"/>
      <c r="AR21" s="945"/>
      <c r="AS21" s="945"/>
      <c r="AT21" s="943"/>
    </row>
    <row r="22" spans="1:46" s="9" customFormat="1" x14ac:dyDescent="0.15">
      <c r="A22" s="179" t="s">
        <v>48</v>
      </c>
      <c r="B22" s="1180"/>
      <c r="C22" s="157">
        <v>18</v>
      </c>
      <c r="D22" s="27" t="s">
        <v>187</v>
      </c>
      <c r="E22" s="940">
        <v>1</v>
      </c>
      <c r="F22" s="946">
        <v>4.7169811320754715E-3</v>
      </c>
      <c r="G22" s="942"/>
      <c r="H22" s="942"/>
      <c r="I22" s="942"/>
      <c r="J22" s="942"/>
      <c r="K22" s="942"/>
      <c r="L22" s="942"/>
      <c r="M22" s="942"/>
      <c r="N22" s="942">
        <v>1</v>
      </c>
      <c r="O22" s="942"/>
      <c r="P22" s="942"/>
      <c r="Q22" s="942"/>
      <c r="R22" s="942"/>
      <c r="S22" s="942"/>
      <c r="T22" s="943"/>
      <c r="U22" s="942"/>
      <c r="V22" s="942"/>
      <c r="W22" s="942">
        <v>1</v>
      </c>
      <c r="X22" s="942"/>
      <c r="Y22" s="942"/>
      <c r="Z22" s="944"/>
      <c r="AA22" s="944">
        <v>1</v>
      </c>
      <c r="AB22" s="944"/>
      <c r="AC22" s="944"/>
      <c r="AD22" s="944"/>
      <c r="AE22" s="944">
        <v>1</v>
      </c>
      <c r="AF22" s="944"/>
      <c r="AG22" s="944"/>
      <c r="AH22" s="944"/>
      <c r="AI22" s="944"/>
      <c r="AJ22" s="944"/>
      <c r="AK22" s="944"/>
      <c r="AL22" s="944"/>
      <c r="AM22" s="944"/>
      <c r="AN22" s="944"/>
      <c r="AO22" s="944"/>
      <c r="AP22" s="944"/>
      <c r="AQ22" s="945"/>
      <c r="AR22" s="945"/>
      <c r="AS22" s="945"/>
      <c r="AT22" s="943"/>
    </row>
    <row r="23" spans="1:46" s="9" customFormat="1" x14ac:dyDescent="0.15">
      <c r="A23" s="179" t="s">
        <v>48</v>
      </c>
      <c r="B23" s="1180"/>
      <c r="C23" s="157">
        <v>19</v>
      </c>
      <c r="D23" s="27" t="s">
        <v>188</v>
      </c>
      <c r="E23" s="940"/>
      <c r="F23" s="941"/>
      <c r="G23" s="942"/>
      <c r="H23" s="942"/>
      <c r="I23" s="942"/>
      <c r="J23" s="942"/>
      <c r="K23" s="942"/>
      <c r="L23" s="942"/>
      <c r="M23" s="942"/>
      <c r="N23" s="942"/>
      <c r="O23" s="942"/>
      <c r="P23" s="942"/>
      <c r="Q23" s="942"/>
      <c r="R23" s="942"/>
      <c r="S23" s="942"/>
      <c r="T23" s="943"/>
      <c r="U23" s="942"/>
      <c r="V23" s="942"/>
      <c r="W23" s="942"/>
      <c r="X23" s="942"/>
      <c r="Y23" s="942"/>
      <c r="Z23" s="944"/>
      <c r="AA23" s="944"/>
      <c r="AB23" s="944"/>
      <c r="AC23" s="944"/>
      <c r="AD23" s="944"/>
      <c r="AE23" s="944"/>
      <c r="AF23" s="944"/>
      <c r="AG23" s="944"/>
      <c r="AH23" s="944"/>
      <c r="AI23" s="944"/>
      <c r="AJ23" s="944"/>
      <c r="AK23" s="944"/>
      <c r="AL23" s="944"/>
      <c r="AM23" s="944"/>
      <c r="AN23" s="944"/>
      <c r="AO23" s="944"/>
      <c r="AP23" s="944"/>
      <c r="AQ23" s="945"/>
      <c r="AR23" s="945"/>
      <c r="AS23" s="945"/>
      <c r="AT23" s="943"/>
    </row>
    <row r="24" spans="1:46" s="9" customFormat="1" x14ac:dyDescent="0.15">
      <c r="A24" s="179" t="s">
        <v>48</v>
      </c>
      <c r="B24" s="1180"/>
      <c r="C24" s="157">
        <v>20</v>
      </c>
      <c r="D24" s="27" t="s">
        <v>189</v>
      </c>
      <c r="E24" s="940"/>
      <c r="F24" s="941"/>
      <c r="G24" s="942"/>
      <c r="H24" s="942"/>
      <c r="I24" s="942"/>
      <c r="J24" s="942"/>
      <c r="K24" s="942"/>
      <c r="L24" s="942"/>
      <c r="M24" s="942"/>
      <c r="N24" s="942"/>
      <c r="O24" s="942"/>
      <c r="P24" s="942"/>
      <c r="Q24" s="942"/>
      <c r="R24" s="942"/>
      <c r="S24" s="942"/>
      <c r="T24" s="943"/>
      <c r="U24" s="942"/>
      <c r="V24" s="942"/>
      <c r="W24" s="942"/>
      <c r="X24" s="942"/>
      <c r="Y24" s="942"/>
      <c r="Z24" s="944"/>
      <c r="AA24" s="944"/>
      <c r="AB24" s="944"/>
      <c r="AC24" s="944"/>
      <c r="AD24" s="944"/>
      <c r="AE24" s="944"/>
      <c r="AF24" s="944"/>
      <c r="AG24" s="944"/>
      <c r="AH24" s="944"/>
      <c r="AI24" s="944"/>
      <c r="AJ24" s="944"/>
      <c r="AK24" s="944"/>
      <c r="AL24" s="944"/>
      <c r="AM24" s="944"/>
      <c r="AN24" s="944"/>
      <c r="AO24" s="944"/>
      <c r="AP24" s="944"/>
      <c r="AQ24" s="945"/>
      <c r="AR24" s="945"/>
      <c r="AS24" s="945"/>
      <c r="AT24" s="943"/>
    </row>
    <row r="25" spans="1:46" s="9" customFormat="1" x14ac:dyDescent="0.15">
      <c r="A25" s="179" t="s">
        <v>48</v>
      </c>
      <c r="B25" s="1180"/>
      <c r="C25" s="157">
        <v>21</v>
      </c>
      <c r="D25" s="27" t="s">
        <v>190</v>
      </c>
      <c r="E25" s="940"/>
      <c r="F25" s="941"/>
      <c r="G25" s="942"/>
      <c r="H25" s="942"/>
      <c r="I25" s="942"/>
      <c r="J25" s="942"/>
      <c r="K25" s="942"/>
      <c r="L25" s="942"/>
      <c r="M25" s="942"/>
      <c r="N25" s="942"/>
      <c r="O25" s="942"/>
      <c r="P25" s="942"/>
      <c r="Q25" s="942"/>
      <c r="R25" s="942"/>
      <c r="S25" s="942"/>
      <c r="T25" s="943"/>
      <c r="U25" s="942"/>
      <c r="V25" s="942"/>
      <c r="W25" s="942"/>
      <c r="X25" s="942"/>
      <c r="Y25" s="942"/>
      <c r="Z25" s="944"/>
      <c r="AA25" s="944"/>
      <c r="AB25" s="944"/>
      <c r="AC25" s="944"/>
      <c r="AD25" s="944"/>
      <c r="AE25" s="944"/>
      <c r="AF25" s="944"/>
      <c r="AG25" s="944"/>
      <c r="AH25" s="944"/>
      <c r="AI25" s="944"/>
      <c r="AJ25" s="944"/>
      <c r="AK25" s="944"/>
      <c r="AL25" s="944"/>
      <c r="AM25" s="944"/>
      <c r="AN25" s="944"/>
      <c r="AO25" s="944"/>
      <c r="AP25" s="944"/>
      <c r="AQ25" s="945"/>
      <c r="AR25" s="945"/>
      <c r="AS25" s="945"/>
      <c r="AT25" s="943"/>
    </row>
    <row r="26" spans="1:46" s="9" customFormat="1" x14ac:dyDescent="0.15">
      <c r="A26" s="179" t="s">
        <v>48</v>
      </c>
      <c r="B26" s="1180"/>
      <c r="C26" s="157">
        <v>22</v>
      </c>
      <c r="D26" s="27" t="s">
        <v>191</v>
      </c>
      <c r="E26" s="940">
        <v>7</v>
      </c>
      <c r="F26" s="946">
        <v>3.3018867924528301E-2</v>
      </c>
      <c r="G26" s="942">
        <v>1</v>
      </c>
      <c r="H26" s="942">
        <v>1</v>
      </c>
      <c r="I26" s="942"/>
      <c r="J26" s="942">
        <v>7</v>
      </c>
      <c r="K26" s="942">
        <v>1</v>
      </c>
      <c r="L26" s="942">
        <v>4</v>
      </c>
      <c r="M26" s="942">
        <v>2</v>
      </c>
      <c r="N26" s="942">
        <v>2</v>
      </c>
      <c r="O26" s="942"/>
      <c r="P26" s="942"/>
      <c r="Q26" s="942">
        <v>7</v>
      </c>
      <c r="R26" s="942"/>
      <c r="S26" s="942"/>
      <c r="T26" s="943"/>
      <c r="U26" s="942"/>
      <c r="V26" s="942"/>
      <c r="W26" s="942">
        <v>1</v>
      </c>
      <c r="X26" s="942"/>
      <c r="Y26" s="942">
        <v>1</v>
      </c>
      <c r="Z26" s="944"/>
      <c r="AA26" s="944">
        <v>7</v>
      </c>
      <c r="AB26" s="944"/>
      <c r="AC26" s="944"/>
      <c r="AD26" s="944"/>
      <c r="AE26" s="944">
        <v>7</v>
      </c>
      <c r="AF26" s="944"/>
      <c r="AG26" s="944"/>
      <c r="AH26" s="944"/>
      <c r="AI26" s="944"/>
      <c r="AJ26" s="944"/>
      <c r="AK26" s="944"/>
      <c r="AL26" s="944"/>
      <c r="AM26" s="944"/>
      <c r="AN26" s="944"/>
      <c r="AO26" s="944"/>
      <c r="AP26" s="944"/>
      <c r="AQ26" s="945"/>
      <c r="AR26" s="945"/>
      <c r="AS26" s="945"/>
      <c r="AT26" s="943"/>
    </row>
    <row r="27" spans="1:46" s="9" customFormat="1" x14ac:dyDescent="0.15">
      <c r="A27" s="179" t="s">
        <v>48</v>
      </c>
      <c r="B27" s="1180"/>
      <c r="C27" s="157">
        <v>23</v>
      </c>
      <c r="D27" s="27" t="s">
        <v>192</v>
      </c>
      <c r="E27" s="940"/>
      <c r="F27" s="941"/>
      <c r="G27" s="942"/>
      <c r="H27" s="942"/>
      <c r="I27" s="942"/>
      <c r="J27" s="942"/>
      <c r="K27" s="942"/>
      <c r="L27" s="942"/>
      <c r="M27" s="942"/>
      <c r="N27" s="942"/>
      <c r="O27" s="942"/>
      <c r="P27" s="942"/>
      <c r="Q27" s="942"/>
      <c r="R27" s="942"/>
      <c r="S27" s="942"/>
      <c r="T27" s="943"/>
      <c r="U27" s="942"/>
      <c r="V27" s="942"/>
      <c r="W27" s="942"/>
      <c r="X27" s="942"/>
      <c r="Y27" s="942"/>
      <c r="Z27" s="944"/>
      <c r="AA27" s="944"/>
      <c r="AB27" s="944"/>
      <c r="AC27" s="944"/>
      <c r="AD27" s="944"/>
      <c r="AE27" s="944"/>
      <c r="AF27" s="944"/>
      <c r="AG27" s="944"/>
      <c r="AH27" s="944"/>
      <c r="AI27" s="944"/>
      <c r="AJ27" s="944"/>
      <c r="AK27" s="944"/>
      <c r="AL27" s="944"/>
      <c r="AM27" s="944"/>
      <c r="AN27" s="944"/>
      <c r="AO27" s="944"/>
      <c r="AP27" s="944"/>
      <c r="AQ27" s="945"/>
      <c r="AR27" s="945"/>
      <c r="AS27" s="945"/>
      <c r="AT27" s="943"/>
    </row>
    <row r="28" spans="1:46" s="9" customFormat="1" x14ac:dyDescent="0.15">
      <c r="A28" s="179" t="s">
        <v>48</v>
      </c>
      <c r="B28" s="1180"/>
      <c r="C28" s="157">
        <v>24</v>
      </c>
      <c r="D28" s="27" t="s">
        <v>193</v>
      </c>
      <c r="E28" s="940"/>
      <c r="F28" s="941"/>
      <c r="G28" s="942"/>
      <c r="H28" s="942"/>
      <c r="I28" s="942"/>
      <c r="J28" s="942"/>
      <c r="K28" s="942"/>
      <c r="L28" s="942"/>
      <c r="M28" s="942"/>
      <c r="N28" s="942"/>
      <c r="O28" s="942"/>
      <c r="P28" s="942"/>
      <c r="Q28" s="942"/>
      <c r="R28" s="942"/>
      <c r="S28" s="942"/>
      <c r="T28" s="943"/>
      <c r="U28" s="942"/>
      <c r="V28" s="942"/>
      <c r="W28" s="942"/>
      <c r="X28" s="942"/>
      <c r="Y28" s="942"/>
      <c r="Z28" s="944"/>
      <c r="AA28" s="944"/>
      <c r="AB28" s="944"/>
      <c r="AC28" s="944"/>
      <c r="AD28" s="944"/>
      <c r="AE28" s="944"/>
      <c r="AF28" s="944"/>
      <c r="AG28" s="944"/>
      <c r="AH28" s="944"/>
      <c r="AI28" s="944"/>
      <c r="AJ28" s="944"/>
      <c r="AK28" s="944"/>
      <c r="AL28" s="944"/>
      <c r="AM28" s="944"/>
      <c r="AN28" s="944"/>
      <c r="AO28" s="944"/>
      <c r="AP28" s="944"/>
      <c r="AQ28" s="945"/>
      <c r="AR28" s="945"/>
      <c r="AS28" s="945"/>
      <c r="AT28" s="943"/>
    </row>
    <row r="29" spans="1:46" s="9" customFormat="1" x14ac:dyDescent="0.15">
      <c r="A29" s="179" t="s">
        <v>48</v>
      </c>
      <c r="B29" s="1180"/>
      <c r="C29" s="157">
        <v>25</v>
      </c>
      <c r="D29" s="27" t="s">
        <v>194</v>
      </c>
      <c r="E29" s="940">
        <v>1</v>
      </c>
      <c r="F29" s="946">
        <v>4.7169811320754715E-3</v>
      </c>
      <c r="G29" s="942"/>
      <c r="H29" s="942"/>
      <c r="I29" s="942"/>
      <c r="J29" s="942">
        <v>1</v>
      </c>
      <c r="K29" s="942"/>
      <c r="L29" s="942"/>
      <c r="M29" s="942"/>
      <c r="N29" s="942"/>
      <c r="O29" s="942"/>
      <c r="P29" s="942"/>
      <c r="Q29" s="942"/>
      <c r="R29" s="942"/>
      <c r="S29" s="942"/>
      <c r="T29" s="943"/>
      <c r="U29" s="942"/>
      <c r="V29" s="942"/>
      <c r="W29" s="942">
        <v>1</v>
      </c>
      <c r="X29" s="942"/>
      <c r="Y29" s="942"/>
      <c r="Z29" s="944"/>
      <c r="AA29" s="944">
        <v>1</v>
      </c>
      <c r="AB29" s="944"/>
      <c r="AC29" s="944"/>
      <c r="AD29" s="944"/>
      <c r="AE29" s="944">
        <v>1</v>
      </c>
      <c r="AF29" s="944"/>
      <c r="AG29" s="944"/>
      <c r="AH29" s="944"/>
      <c r="AI29" s="944"/>
      <c r="AJ29" s="944"/>
      <c r="AK29" s="944"/>
      <c r="AL29" s="944"/>
      <c r="AM29" s="944"/>
      <c r="AN29" s="944"/>
      <c r="AO29" s="944"/>
      <c r="AP29" s="944"/>
      <c r="AQ29" s="945"/>
      <c r="AR29" s="945"/>
      <c r="AS29" s="945"/>
      <c r="AT29" s="943"/>
    </row>
    <row r="30" spans="1:46" s="9" customFormat="1" x14ac:dyDescent="0.15">
      <c r="A30" s="179" t="s">
        <v>48</v>
      </c>
      <c r="B30" s="1180"/>
      <c r="C30" s="157">
        <v>26</v>
      </c>
      <c r="D30" s="27" t="s">
        <v>195</v>
      </c>
      <c r="E30" s="940"/>
      <c r="F30" s="941"/>
      <c r="G30" s="942"/>
      <c r="H30" s="942"/>
      <c r="I30" s="942"/>
      <c r="J30" s="942"/>
      <c r="K30" s="942"/>
      <c r="L30" s="942"/>
      <c r="M30" s="942"/>
      <c r="N30" s="942"/>
      <c r="O30" s="942"/>
      <c r="P30" s="942"/>
      <c r="Q30" s="942"/>
      <c r="R30" s="942"/>
      <c r="S30" s="942"/>
      <c r="T30" s="943"/>
      <c r="U30" s="942"/>
      <c r="V30" s="942"/>
      <c r="W30" s="942"/>
      <c r="X30" s="942"/>
      <c r="Y30" s="942"/>
      <c r="Z30" s="944"/>
      <c r="AA30" s="944"/>
      <c r="AB30" s="944"/>
      <c r="AC30" s="944"/>
      <c r="AD30" s="944"/>
      <c r="AE30" s="944"/>
      <c r="AF30" s="944"/>
      <c r="AG30" s="944"/>
      <c r="AH30" s="944"/>
      <c r="AI30" s="944"/>
      <c r="AJ30" s="944"/>
      <c r="AK30" s="944"/>
      <c r="AL30" s="944"/>
      <c r="AM30" s="944"/>
      <c r="AN30" s="944"/>
      <c r="AO30" s="944"/>
      <c r="AP30" s="944"/>
      <c r="AQ30" s="945"/>
      <c r="AR30" s="945"/>
      <c r="AS30" s="945"/>
      <c r="AT30" s="943"/>
    </row>
    <row r="31" spans="1:46" s="9" customFormat="1" x14ac:dyDescent="0.15">
      <c r="A31" s="179" t="s">
        <v>48</v>
      </c>
      <c r="B31" s="1180"/>
      <c r="C31" s="157">
        <v>27</v>
      </c>
      <c r="D31" s="27" t="s">
        <v>196</v>
      </c>
      <c r="E31" s="940">
        <v>1</v>
      </c>
      <c r="F31" s="946">
        <v>4.7169811320754715E-3</v>
      </c>
      <c r="G31" s="942"/>
      <c r="H31" s="942"/>
      <c r="I31" s="942"/>
      <c r="J31" s="942"/>
      <c r="K31" s="942"/>
      <c r="L31" s="942"/>
      <c r="M31" s="942"/>
      <c r="N31" s="942"/>
      <c r="O31" s="942"/>
      <c r="P31" s="942"/>
      <c r="Q31" s="942">
        <v>1</v>
      </c>
      <c r="R31" s="942"/>
      <c r="S31" s="942"/>
      <c r="T31" s="943"/>
      <c r="U31" s="942"/>
      <c r="V31" s="942"/>
      <c r="W31" s="942">
        <v>1</v>
      </c>
      <c r="X31" s="942"/>
      <c r="Y31" s="942"/>
      <c r="Z31" s="944"/>
      <c r="AA31" s="944"/>
      <c r="AB31" s="944"/>
      <c r="AC31" s="944"/>
      <c r="AD31" s="944"/>
      <c r="AE31" s="944">
        <v>1</v>
      </c>
      <c r="AF31" s="944"/>
      <c r="AG31" s="944"/>
      <c r="AH31" s="944"/>
      <c r="AI31" s="944"/>
      <c r="AJ31" s="944"/>
      <c r="AK31" s="944"/>
      <c r="AL31" s="944"/>
      <c r="AM31" s="944"/>
      <c r="AN31" s="944"/>
      <c r="AO31" s="944"/>
      <c r="AP31" s="944"/>
      <c r="AQ31" s="945"/>
      <c r="AR31" s="945"/>
      <c r="AS31" s="945"/>
      <c r="AT31" s="943"/>
    </row>
    <row r="32" spans="1:46" s="9" customFormat="1" x14ac:dyDescent="0.15">
      <c r="A32" s="179" t="s">
        <v>48</v>
      </c>
      <c r="B32" s="1180"/>
      <c r="C32" s="157">
        <v>28</v>
      </c>
      <c r="D32" s="27" t="s">
        <v>197</v>
      </c>
      <c r="E32" s="940">
        <v>1</v>
      </c>
      <c r="F32" s="946">
        <v>4.7169811320754715E-3</v>
      </c>
      <c r="G32" s="942"/>
      <c r="H32" s="942"/>
      <c r="I32" s="942"/>
      <c r="J32" s="942"/>
      <c r="K32" s="942"/>
      <c r="L32" s="942"/>
      <c r="M32" s="942"/>
      <c r="N32" s="942"/>
      <c r="O32" s="942"/>
      <c r="P32" s="942"/>
      <c r="Q32" s="942">
        <v>1</v>
      </c>
      <c r="R32" s="942"/>
      <c r="S32" s="942"/>
      <c r="T32" s="943"/>
      <c r="U32" s="942"/>
      <c r="V32" s="942"/>
      <c r="W32" s="942"/>
      <c r="X32" s="942"/>
      <c r="Y32" s="942"/>
      <c r="Z32" s="944"/>
      <c r="AA32" s="944">
        <v>1</v>
      </c>
      <c r="AB32" s="944"/>
      <c r="AC32" s="944"/>
      <c r="AD32" s="944"/>
      <c r="AE32" s="944">
        <v>1</v>
      </c>
      <c r="AF32" s="944"/>
      <c r="AG32" s="944"/>
      <c r="AH32" s="944"/>
      <c r="AI32" s="944"/>
      <c r="AJ32" s="944"/>
      <c r="AK32" s="944"/>
      <c r="AL32" s="944"/>
      <c r="AM32" s="944"/>
      <c r="AN32" s="944"/>
      <c r="AO32" s="944"/>
      <c r="AP32" s="944"/>
      <c r="AQ32" s="945"/>
      <c r="AR32" s="945"/>
      <c r="AS32" s="945"/>
      <c r="AT32" s="943"/>
    </row>
    <row r="33" spans="1:46" s="9" customFormat="1" x14ac:dyDescent="0.15">
      <c r="A33" s="179" t="s">
        <v>48</v>
      </c>
      <c r="B33" s="1180"/>
      <c r="C33" s="157">
        <v>29</v>
      </c>
      <c r="D33" s="27" t="s">
        <v>198</v>
      </c>
      <c r="E33" s="940">
        <v>1</v>
      </c>
      <c r="F33" s="946">
        <v>4.7169811320754715E-3</v>
      </c>
      <c r="G33" s="942"/>
      <c r="H33" s="942"/>
      <c r="I33" s="942"/>
      <c r="J33" s="942"/>
      <c r="K33" s="942"/>
      <c r="L33" s="942"/>
      <c r="M33" s="942"/>
      <c r="N33" s="942"/>
      <c r="O33" s="942"/>
      <c r="P33" s="942"/>
      <c r="Q33" s="942"/>
      <c r="R33" s="942"/>
      <c r="S33" s="942"/>
      <c r="T33" s="943"/>
      <c r="U33" s="942"/>
      <c r="V33" s="942"/>
      <c r="W33" s="942"/>
      <c r="X33" s="942"/>
      <c r="Y33" s="942"/>
      <c r="Z33" s="944"/>
      <c r="AA33" s="944"/>
      <c r="AB33" s="944"/>
      <c r="AC33" s="944"/>
      <c r="AD33" s="944"/>
      <c r="AE33" s="944">
        <v>1</v>
      </c>
      <c r="AF33" s="944"/>
      <c r="AG33" s="944"/>
      <c r="AH33" s="944"/>
      <c r="AI33" s="944"/>
      <c r="AJ33" s="944"/>
      <c r="AK33" s="944"/>
      <c r="AL33" s="944"/>
      <c r="AM33" s="944"/>
      <c r="AN33" s="944"/>
      <c r="AO33" s="944"/>
      <c r="AP33" s="944"/>
      <c r="AQ33" s="945"/>
      <c r="AR33" s="945"/>
      <c r="AS33" s="945"/>
      <c r="AT33" s="943"/>
    </row>
    <row r="34" spans="1:46" s="9" customFormat="1" x14ac:dyDescent="0.15">
      <c r="A34" s="179" t="s">
        <v>48</v>
      </c>
      <c r="B34" s="1180"/>
      <c r="C34" s="157">
        <v>30</v>
      </c>
      <c r="D34" s="27" t="s">
        <v>199</v>
      </c>
      <c r="E34" s="940"/>
      <c r="F34" s="941"/>
      <c r="G34" s="942"/>
      <c r="H34" s="942"/>
      <c r="I34" s="942"/>
      <c r="J34" s="942"/>
      <c r="K34" s="942"/>
      <c r="L34" s="942"/>
      <c r="M34" s="942"/>
      <c r="N34" s="942"/>
      <c r="O34" s="942"/>
      <c r="P34" s="942"/>
      <c r="Q34" s="942"/>
      <c r="R34" s="942"/>
      <c r="S34" s="942"/>
      <c r="T34" s="943"/>
      <c r="U34" s="942"/>
      <c r="V34" s="942"/>
      <c r="W34" s="942"/>
      <c r="X34" s="942"/>
      <c r="Y34" s="942"/>
      <c r="Z34" s="944"/>
      <c r="AA34" s="944"/>
      <c r="AB34" s="944"/>
      <c r="AC34" s="944"/>
      <c r="AD34" s="944"/>
      <c r="AE34" s="944"/>
      <c r="AF34" s="944"/>
      <c r="AG34" s="944"/>
      <c r="AH34" s="944"/>
      <c r="AI34" s="944"/>
      <c r="AJ34" s="944"/>
      <c r="AK34" s="944"/>
      <c r="AL34" s="944"/>
      <c r="AM34" s="944"/>
      <c r="AN34" s="944"/>
      <c r="AO34" s="944"/>
      <c r="AP34" s="944"/>
      <c r="AQ34" s="945"/>
      <c r="AR34" s="945"/>
      <c r="AS34" s="945"/>
      <c r="AT34" s="943"/>
    </row>
    <row r="35" spans="1:46" s="9" customFormat="1" x14ac:dyDescent="0.15">
      <c r="A35" s="179" t="s">
        <v>48</v>
      </c>
      <c r="B35" s="1180"/>
      <c r="C35" s="157">
        <v>31</v>
      </c>
      <c r="D35" s="27" t="s">
        <v>200</v>
      </c>
      <c r="E35" s="940">
        <v>5</v>
      </c>
      <c r="F35" s="946">
        <v>2.358490566037736E-2</v>
      </c>
      <c r="G35" s="942"/>
      <c r="H35" s="942"/>
      <c r="I35" s="942"/>
      <c r="J35" s="942">
        <v>4</v>
      </c>
      <c r="K35" s="942">
        <v>3</v>
      </c>
      <c r="L35" s="942"/>
      <c r="M35" s="942"/>
      <c r="N35" s="942"/>
      <c r="O35" s="942"/>
      <c r="P35" s="942"/>
      <c r="Q35" s="942">
        <v>2</v>
      </c>
      <c r="R35" s="942"/>
      <c r="S35" s="942"/>
      <c r="T35" s="943"/>
      <c r="U35" s="942"/>
      <c r="V35" s="942"/>
      <c r="W35" s="942">
        <v>4</v>
      </c>
      <c r="X35" s="942"/>
      <c r="Y35" s="942"/>
      <c r="Z35" s="944"/>
      <c r="AA35" s="944">
        <v>2</v>
      </c>
      <c r="AB35" s="944"/>
      <c r="AC35" s="944"/>
      <c r="AD35" s="944"/>
      <c r="AE35" s="944">
        <v>3</v>
      </c>
      <c r="AF35" s="944"/>
      <c r="AG35" s="944"/>
      <c r="AH35" s="944"/>
      <c r="AI35" s="944"/>
      <c r="AJ35" s="944"/>
      <c r="AK35" s="944"/>
      <c r="AL35" s="944"/>
      <c r="AM35" s="944"/>
      <c r="AN35" s="944"/>
      <c r="AO35" s="944"/>
      <c r="AP35" s="944"/>
      <c r="AQ35" s="945"/>
      <c r="AR35" s="945"/>
      <c r="AS35" s="945"/>
      <c r="AT35" s="943"/>
    </row>
    <row r="36" spans="1:46" s="9" customFormat="1" x14ac:dyDescent="0.15">
      <c r="A36" s="178" t="s">
        <v>48</v>
      </c>
      <c r="B36" s="1179"/>
      <c r="C36" s="153">
        <v>32</v>
      </c>
      <c r="D36" s="23" t="s">
        <v>201</v>
      </c>
      <c r="E36" s="729"/>
      <c r="F36" s="723"/>
      <c r="G36" s="650"/>
      <c r="H36" s="650"/>
      <c r="I36" s="650"/>
      <c r="J36" s="650"/>
      <c r="K36" s="650"/>
      <c r="L36" s="650"/>
      <c r="M36" s="650"/>
      <c r="N36" s="650"/>
      <c r="O36" s="650"/>
      <c r="P36" s="650"/>
      <c r="Q36" s="650"/>
      <c r="R36" s="650"/>
      <c r="S36" s="650"/>
      <c r="T36" s="918"/>
      <c r="U36" s="650"/>
      <c r="V36" s="650"/>
      <c r="W36" s="650"/>
      <c r="X36" s="650"/>
      <c r="Y36" s="650"/>
      <c r="Z36" s="919"/>
      <c r="AA36" s="919"/>
      <c r="AB36" s="919"/>
      <c r="AC36" s="919"/>
      <c r="AD36" s="919"/>
      <c r="AE36" s="919"/>
      <c r="AF36" s="919"/>
      <c r="AG36" s="919"/>
      <c r="AH36" s="919"/>
      <c r="AI36" s="919"/>
      <c r="AJ36" s="919"/>
      <c r="AK36" s="919"/>
      <c r="AL36" s="919"/>
      <c r="AM36" s="919"/>
      <c r="AN36" s="919"/>
      <c r="AO36" s="919"/>
      <c r="AP36" s="919"/>
      <c r="AQ36" s="920"/>
      <c r="AR36" s="920"/>
      <c r="AS36" s="920"/>
      <c r="AT36" s="918"/>
    </row>
    <row r="37" spans="1:46" s="9" customFormat="1" ht="12.75" customHeight="1" x14ac:dyDescent="0.15">
      <c r="A37" s="19" t="s">
        <v>73</v>
      </c>
      <c r="B37" s="1178" t="s">
        <v>603</v>
      </c>
      <c r="C37" s="155">
        <v>33</v>
      </c>
      <c r="D37" s="24" t="s">
        <v>202</v>
      </c>
      <c r="E37" s="921">
        <v>5</v>
      </c>
      <c r="F37" s="922">
        <v>2.358490566037736E-2</v>
      </c>
      <c r="G37" s="923">
        <v>1</v>
      </c>
      <c r="H37" s="923">
        <v>1</v>
      </c>
      <c r="I37" s="923"/>
      <c r="J37" s="923">
        <v>5</v>
      </c>
      <c r="K37" s="923"/>
      <c r="L37" s="923"/>
      <c r="M37" s="923"/>
      <c r="N37" s="923">
        <v>3</v>
      </c>
      <c r="O37" s="923"/>
      <c r="P37" s="923"/>
      <c r="Q37" s="923">
        <v>4</v>
      </c>
      <c r="R37" s="923"/>
      <c r="S37" s="923"/>
      <c r="T37" s="924"/>
      <c r="U37" s="923"/>
      <c r="V37" s="923"/>
      <c r="W37" s="923"/>
      <c r="X37" s="923"/>
      <c r="Y37" s="923"/>
      <c r="Z37" s="925"/>
      <c r="AA37" s="925">
        <v>2</v>
      </c>
      <c r="AB37" s="925"/>
      <c r="AC37" s="925"/>
      <c r="AD37" s="925"/>
      <c r="AE37" s="925">
        <v>1</v>
      </c>
      <c r="AF37" s="925"/>
      <c r="AG37" s="925"/>
      <c r="AH37" s="925"/>
      <c r="AI37" s="925"/>
      <c r="AJ37" s="925"/>
      <c r="AK37" s="925"/>
      <c r="AL37" s="925"/>
      <c r="AM37" s="925"/>
      <c r="AN37" s="925"/>
      <c r="AO37" s="925"/>
      <c r="AP37" s="925"/>
      <c r="AQ37" s="926"/>
      <c r="AR37" s="926"/>
      <c r="AS37" s="926"/>
      <c r="AT37" s="924"/>
    </row>
    <row r="38" spans="1:46" s="9" customFormat="1" x14ac:dyDescent="0.15">
      <c r="A38" s="179" t="s">
        <v>73</v>
      </c>
      <c r="B38" s="1180"/>
      <c r="C38" s="157">
        <v>34</v>
      </c>
      <c r="D38" s="27" t="s">
        <v>203</v>
      </c>
      <c r="E38" s="940">
        <v>1</v>
      </c>
      <c r="F38" s="946">
        <v>4.7169811320754715E-3</v>
      </c>
      <c r="G38" s="942">
        <v>1</v>
      </c>
      <c r="H38" s="942"/>
      <c r="I38" s="942"/>
      <c r="J38" s="942"/>
      <c r="K38" s="942"/>
      <c r="L38" s="942"/>
      <c r="M38" s="942"/>
      <c r="N38" s="942"/>
      <c r="O38" s="942"/>
      <c r="P38" s="942"/>
      <c r="Q38" s="942"/>
      <c r="R38" s="942"/>
      <c r="S38" s="942"/>
      <c r="T38" s="943"/>
      <c r="U38" s="942"/>
      <c r="V38" s="942"/>
      <c r="W38" s="942"/>
      <c r="X38" s="942"/>
      <c r="Y38" s="942"/>
      <c r="Z38" s="944"/>
      <c r="AA38" s="944"/>
      <c r="AB38" s="944"/>
      <c r="AC38" s="944"/>
      <c r="AD38" s="944"/>
      <c r="AE38" s="944"/>
      <c r="AF38" s="944"/>
      <c r="AG38" s="944"/>
      <c r="AH38" s="944"/>
      <c r="AI38" s="944"/>
      <c r="AJ38" s="944"/>
      <c r="AK38" s="944"/>
      <c r="AL38" s="944"/>
      <c r="AM38" s="944"/>
      <c r="AN38" s="944"/>
      <c r="AO38" s="944"/>
      <c r="AP38" s="944"/>
      <c r="AQ38" s="945"/>
      <c r="AR38" s="945"/>
      <c r="AS38" s="945"/>
      <c r="AT38" s="943"/>
    </row>
    <row r="39" spans="1:46" s="9" customFormat="1" x14ac:dyDescent="0.15">
      <c r="A39" s="179" t="s">
        <v>73</v>
      </c>
      <c r="B39" s="1180"/>
      <c r="C39" s="157">
        <v>35</v>
      </c>
      <c r="D39" s="27" t="s">
        <v>204</v>
      </c>
      <c r="E39" s="940">
        <v>3</v>
      </c>
      <c r="F39" s="946">
        <v>1.4150943396226415E-2</v>
      </c>
      <c r="G39" s="942">
        <v>2</v>
      </c>
      <c r="H39" s="942"/>
      <c r="I39" s="942"/>
      <c r="J39" s="942"/>
      <c r="K39" s="942"/>
      <c r="L39" s="942"/>
      <c r="M39" s="942"/>
      <c r="N39" s="942"/>
      <c r="O39" s="942"/>
      <c r="P39" s="942"/>
      <c r="Q39" s="942">
        <v>1</v>
      </c>
      <c r="R39" s="942"/>
      <c r="S39" s="942"/>
      <c r="T39" s="943"/>
      <c r="U39" s="942"/>
      <c r="V39" s="942"/>
      <c r="W39" s="942"/>
      <c r="X39" s="942"/>
      <c r="Y39" s="942"/>
      <c r="Z39" s="944"/>
      <c r="AA39" s="944"/>
      <c r="AB39" s="944"/>
      <c r="AC39" s="944"/>
      <c r="AD39" s="944"/>
      <c r="AE39" s="944"/>
      <c r="AF39" s="944"/>
      <c r="AG39" s="944"/>
      <c r="AH39" s="944"/>
      <c r="AI39" s="944"/>
      <c r="AJ39" s="944"/>
      <c r="AK39" s="944"/>
      <c r="AL39" s="944"/>
      <c r="AM39" s="944"/>
      <c r="AN39" s="944"/>
      <c r="AO39" s="944"/>
      <c r="AP39" s="944"/>
      <c r="AQ39" s="945"/>
      <c r="AR39" s="945"/>
      <c r="AS39" s="945"/>
      <c r="AT39" s="943"/>
    </row>
    <row r="40" spans="1:46" s="9" customFormat="1" x14ac:dyDescent="0.15">
      <c r="A40" s="178" t="s">
        <v>73</v>
      </c>
      <c r="B40" s="1179"/>
      <c r="C40" s="156">
        <v>36</v>
      </c>
      <c r="D40" s="25" t="s">
        <v>205</v>
      </c>
      <c r="E40" s="927"/>
      <c r="F40" s="928"/>
      <c r="G40" s="929"/>
      <c r="H40" s="929"/>
      <c r="I40" s="929"/>
      <c r="J40" s="929"/>
      <c r="K40" s="929"/>
      <c r="L40" s="929"/>
      <c r="M40" s="929"/>
      <c r="N40" s="929"/>
      <c r="O40" s="929"/>
      <c r="P40" s="929"/>
      <c r="Q40" s="929"/>
      <c r="R40" s="929"/>
      <c r="S40" s="929"/>
      <c r="T40" s="930"/>
      <c r="U40" s="929"/>
      <c r="V40" s="929"/>
      <c r="W40" s="929"/>
      <c r="X40" s="929"/>
      <c r="Y40" s="929"/>
      <c r="Z40" s="931"/>
      <c r="AA40" s="931"/>
      <c r="AB40" s="931"/>
      <c r="AC40" s="931"/>
      <c r="AD40" s="931"/>
      <c r="AE40" s="931"/>
      <c r="AF40" s="931"/>
      <c r="AG40" s="931"/>
      <c r="AH40" s="931"/>
      <c r="AI40" s="931"/>
      <c r="AJ40" s="931"/>
      <c r="AK40" s="931"/>
      <c r="AL40" s="931"/>
      <c r="AM40" s="931"/>
      <c r="AN40" s="931"/>
      <c r="AO40" s="931"/>
      <c r="AP40" s="931"/>
      <c r="AQ40" s="932"/>
      <c r="AR40" s="932"/>
      <c r="AS40" s="932"/>
      <c r="AT40" s="930"/>
    </row>
    <row r="41" spans="1:46" s="9" customFormat="1" ht="12.75" customHeight="1" x14ac:dyDescent="0.15">
      <c r="A41" s="19" t="s">
        <v>79</v>
      </c>
      <c r="B41" s="1178" t="s">
        <v>604</v>
      </c>
      <c r="C41" s="152">
        <v>37</v>
      </c>
      <c r="D41" s="22" t="s">
        <v>206</v>
      </c>
      <c r="E41" s="727">
        <v>1</v>
      </c>
      <c r="F41" s="922">
        <v>4.7169811320754715E-3</v>
      </c>
      <c r="G41" s="728"/>
      <c r="H41" s="728"/>
      <c r="I41" s="728"/>
      <c r="J41" s="728"/>
      <c r="K41" s="728"/>
      <c r="L41" s="728"/>
      <c r="M41" s="728"/>
      <c r="N41" s="728"/>
      <c r="O41" s="728"/>
      <c r="P41" s="728"/>
      <c r="Q41" s="728">
        <v>1</v>
      </c>
      <c r="R41" s="728"/>
      <c r="S41" s="728"/>
      <c r="T41" s="450"/>
      <c r="U41" s="728"/>
      <c r="V41" s="728"/>
      <c r="W41" s="728"/>
      <c r="X41" s="728"/>
      <c r="Y41" s="728"/>
      <c r="Z41" s="722"/>
      <c r="AA41" s="722"/>
      <c r="AB41" s="722"/>
      <c r="AC41" s="722"/>
      <c r="AD41" s="722"/>
      <c r="AE41" s="722"/>
      <c r="AF41" s="722"/>
      <c r="AG41" s="722"/>
      <c r="AH41" s="722"/>
      <c r="AI41" s="722"/>
      <c r="AJ41" s="722"/>
      <c r="AK41" s="722"/>
      <c r="AL41" s="722"/>
      <c r="AM41" s="722"/>
      <c r="AN41" s="722"/>
      <c r="AO41" s="722"/>
      <c r="AP41" s="722"/>
      <c r="AQ41" s="726"/>
      <c r="AR41" s="726"/>
      <c r="AS41" s="726"/>
      <c r="AT41" s="450"/>
    </row>
    <row r="42" spans="1:46" s="9" customFormat="1" x14ac:dyDescent="0.15">
      <c r="A42" s="179" t="s">
        <v>79</v>
      </c>
      <c r="B42" s="1180"/>
      <c r="C42" s="157">
        <v>38</v>
      </c>
      <c r="D42" s="27" t="s">
        <v>207</v>
      </c>
      <c r="E42" s="940"/>
      <c r="F42" s="941"/>
      <c r="G42" s="942"/>
      <c r="H42" s="942"/>
      <c r="I42" s="942"/>
      <c r="J42" s="942"/>
      <c r="K42" s="942"/>
      <c r="L42" s="942"/>
      <c r="M42" s="942"/>
      <c r="N42" s="942"/>
      <c r="O42" s="942"/>
      <c r="P42" s="942"/>
      <c r="Q42" s="942"/>
      <c r="R42" s="942"/>
      <c r="S42" s="942"/>
      <c r="T42" s="943"/>
      <c r="U42" s="942"/>
      <c r="V42" s="942"/>
      <c r="W42" s="942"/>
      <c r="X42" s="942"/>
      <c r="Y42" s="942"/>
      <c r="Z42" s="944"/>
      <c r="AA42" s="944"/>
      <c r="AB42" s="944"/>
      <c r="AC42" s="944"/>
      <c r="AD42" s="944"/>
      <c r="AE42" s="944"/>
      <c r="AF42" s="944"/>
      <c r="AG42" s="944"/>
      <c r="AH42" s="944"/>
      <c r="AI42" s="944"/>
      <c r="AJ42" s="944"/>
      <c r="AK42" s="944"/>
      <c r="AL42" s="944"/>
      <c r="AM42" s="944"/>
      <c r="AN42" s="944"/>
      <c r="AO42" s="944"/>
      <c r="AP42" s="944"/>
      <c r="AQ42" s="945"/>
      <c r="AR42" s="945"/>
      <c r="AS42" s="945"/>
      <c r="AT42" s="943"/>
    </row>
    <row r="43" spans="1:46" s="9" customFormat="1" x14ac:dyDescent="0.15">
      <c r="A43" s="179" t="s">
        <v>79</v>
      </c>
      <c r="B43" s="1180"/>
      <c r="C43" s="157">
        <v>39</v>
      </c>
      <c r="D43" s="27" t="s">
        <v>208</v>
      </c>
      <c r="E43" s="940">
        <v>2</v>
      </c>
      <c r="F43" s="946">
        <v>9.433962264150943E-3</v>
      </c>
      <c r="G43" s="942">
        <v>1</v>
      </c>
      <c r="H43" s="942"/>
      <c r="I43" s="942"/>
      <c r="J43" s="942">
        <v>1</v>
      </c>
      <c r="K43" s="942"/>
      <c r="L43" s="942">
        <v>1</v>
      </c>
      <c r="M43" s="942"/>
      <c r="N43" s="942"/>
      <c r="O43" s="942"/>
      <c r="P43" s="942"/>
      <c r="Q43" s="942">
        <v>1</v>
      </c>
      <c r="R43" s="942"/>
      <c r="S43" s="942"/>
      <c r="T43" s="943"/>
      <c r="U43" s="942"/>
      <c r="V43" s="942"/>
      <c r="W43" s="942"/>
      <c r="X43" s="942"/>
      <c r="Y43" s="942"/>
      <c r="Z43" s="944"/>
      <c r="AA43" s="944"/>
      <c r="AB43" s="944"/>
      <c r="AC43" s="944"/>
      <c r="AD43" s="944"/>
      <c r="AE43" s="944"/>
      <c r="AF43" s="944"/>
      <c r="AG43" s="944"/>
      <c r="AH43" s="944"/>
      <c r="AI43" s="944"/>
      <c r="AJ43" s="944"/>
      <c r="AK43" s="944"/>
      <c r="AL43" s="944"/>
      <c r="AM43" s="944"/>
      <c r="AN43" s="944"/>
      <c r="AO43" s="944"/>
      <c r="AP43" s="944"/>
      <c r="AQ43" s="945"/>
      <c r="AR43" s="945"/>
      <c r="AS43" s="945"/>
      <c r="AT43" s="943"/>
    </row>
    <row r="44" spans="1:46" s="9" customFormat="1" x14ac:dyDescent="0.15">
      <c r="A44" s="179" t="s">
        <v>79</v>
      </c>
      <c r="B44" s="1180"/>
      <c r="C44" s="157">
        <v>40</v>
      </c>
      <c r="D44" s="27" t="s">
        <v>209</v>
      </c>
      <c r="E44" s="940"/>
      <c r="F44" s="941"/>
      <c r="G44" s="942"/>
      <c r="H44" s="942"/>
      <c r="I44" s="942"/>
      <c r="J44" s="942"/>
      <c r="K44" s="942"/>
      <c r="L44" s="942"/>
      <c r="M44" s="942"/>
      <c r="N44" s="942"/>
      <c r="O44" s="942"/>
      <c r="P44" s="942"/>
      <c r="Q44" s="942"/>
      <c r="R44" s="942"/>
      <c r="S44" s="942"/>
      <c r="T44" s="943"/>
      <c r="U44" s="942"/>
      <c r="V44" s="942"/>
      <c r="W44" s="942"/>
      <c r="X44" s="942"/>
      <c r="Y44" s="942"/>
      <c r="Z44" s="944"/>
      <c r="AA44" s="944"/>
      <c r="AB44" s="944"/>
      <c r="AC44" s="944"/>
      <c r="AD44" s="944"/>
      <c r="AE44" s="944"/>
      <c r="AF44" s="944"/>
      <c r="AG44" s="944"/>
      <c r="AH44" s="944"/>
      <c r="AI44" s="944"/>
      <c r="AJ44" s="944"/>
      <c r="AK44" s="944"/>
      <c r="AL44" s="944"/>
      <c r="AM44" s="944"/>
      <c r="AN44" s="944"/>
      <c r="AO44" s="944"/>
      <c r="AP44" s="944"/>
      <c r="AQ44" s="945"/>
      <c r="AR44" s="945"/>
      <c r="AS44" s="945"/>
      <c r="AT44" s="943"/>
    </row>
    <row r="45" spans="1:46" s="9" customFormat="1" x14ac:dyDescent="0.15">
      <c r="A45" s="178" t="s">
        <v>79</v>
      </c>
      <c r="B45" s="1179"/>
      <c r="C45" s="153">
        <v>41</v>
      </c>
      <c r="D45" s="23" t="s">
        <v>210</v>
      </c>
      <c r="E45" s="729"/>
      <c r="F45" s="723"/>
      <c r="G45" s="650"/>
      <c r="H45" s="650"/>
      <c r="I45" s="650"/>
      <c r="J45" s="650"/>
      <c r="K45" s="650"/>
      <c r="L45" s="650"/>
      <c r="M45" s="650"/>
      <c r="N45" s="650"/>
      <c r="O45" s="650"/>
      <c r="P45" s="650"/>
      <c r="Q45" s="650"/>
      <c r="R45" s="650"/>
      <c r="S45" s="650"/>
      <c r="T45" s="918"/>
      <c r="U45" s="650"/>
      <c r="V45" s="650"/>
      <c r="W45" s="650"/>
      <c r="X45" s="650"/>
      <c r="Y45" s="650"/>
      <c r="Z45" s="919"/>
      <c r="AA45" s="919"/>
      <c r="AB45" s="919"/>
      <c r="AC45" s="919"/>
      <c r="AD45" s="919"/>
      <c r="AE45" s="919"/>
      <c r="AF45" s="919"/>
      <c r="AG45" s="919"/>
      <c r="AH45" s="919"/>
      <c r="AI45" s="919"/>
      <c r="AJ45" s="919"/>
      <c r="AK45" s="919"/>
      <c r="AL45" s="919"/>
      <c r="AM45" s="919"/>
      <c r="AN45" s="919"/>
      <c r="AO45" s="919"/>
      <c r="AP45" s="919"/>
      <c r="AQ45" s="920"/>
      <c r="AR45" s="920"/>
      <c r="AS45" s="920"/>
      <c r="AT45" s="918"/>
    </row>
    <row r="46" spans="1:46" s="9" customFormat="1" ht="12.75" customHeight="1" x14ac:dyDescent="0.15">
      <c r="A46" s="19" t="s">
        <v>86</v>
      </c>
      <c r="B46" s="1178" t="s">
        <v>605</v>
      </c>
      <c r="C46" s="155">
        <v>42</v>
      </c>
      <c r="D46" s="24" t="s">
        <v>211</v>
      </c>
      <c r="E46" s="921">
        <v>1</v>
      </c>
      <c r="F46" s="922">
        <v>4.7169811320754715E-3</v>
      </c>
      <c r="G46" s="923"/>
      <c r="H46" s="923"/>
      <c r="I46" s="923"/>
      <c r="J46" s="923"/>
      <c r="K46" s="923"/>
      <c r="L46" s="923"/>
      <c r="M46" s="923"/>
      <c r="N46" s="923"/>
      <c r="O46" s="923"/>
      <c r="P46" s="923"/>
      <c r="Q46" s="923">
        <v>1</v>
      </c>
      <c r="R46" s="923"/>
      <c r="S46" s="923"/>
      <c r="T46" s="924"/>
      <c r="U46" s="923"/>
      <c r="V46" s="923"/>
      <c r="W46" s="923"/>
      <c r="X46" s="923"/>
      <c r="Y46" s="923"/>
      <c r="Z46" s="925"/>
      <c r="AA46" s="925"/>
      <c r="AB46" s="925"/>
      <c r="AC46" s="925"/>
      <c r="AD46" s="925"/>
      <c r="AE46" s="925"/>
      <c r="AF46" s="925"/>
      <c r="AG46" s="925"/>
      <c r="AH46" s="925"/>
      <c r="AI46" s="925"/>
      <c r="AJ46" s="925"/>
      <c r="AK46" s="925"/>
      <c r="AL46" s="925"/>
      <c r="AM46" s="925"/>
      <c r="AN46" s="925"/>
      <c r="AO46" s="925"/>
      <c r="AP46" s="925"/>
      <c r="AQ46" s="926"/>
      <c r="AR46" s="926"/>
      <c r="AS46" s="926"/>
      <c r="AT46" s="924"/>
    </row>
    <row r="47" spans="1:46" s="9" customFormat="1" x14ac:dyDescent="0.15">
      <c r="A47" s="179" t="s">
        <v>86</v>
      </c>
      <c r="B47" s="1180"/>
      <c r="C47" s="157">
        <v>43</v>
      </c>
      <c r="D47" s="27" t="s">
        <v>212</v>
      </c>
      <c r="E47" s="940"/>
      <c r="F47" s="941"/>
      <c r="G47" s="942"/>
      <c r="H47" s="942"/>
      <c r="I47" s="942"/>
      <c r="J47" s="942"/>
      <c r="K47" s="942"/>
      <c r="L47" s="942"/>
      <c r="M47" s="942"/>
      <c r="N47" s="942"/>
      <c r="O47" s="942"/>
      <c r="P47" s="942"/>
      <c r="Q47" s="942"/>
      <c r="R47" s="942"/>
      <c r="S47" s="942"/>
      <c r="T47" s="943"/>
      <c r="U47" s="942"/>
      <c r="V47" s="942"/>
      <c r="W47" s="942"/>
      <c r="X47" s="942"/>
      <c r="Y47" s="942"/>
      <c r="Z47" s="944"/>
      <c r="AA47" s="944"/>
      <c r="AB47" s="944"/>
      <c r="AC47" s="944"/>
      <c r="AD47" s="944"/>
      <c r="AE47" s="944"/>
      <c r="AF47" s="944"/>
      <c r="AG47" s="944"/>
      <c r="AH47" s="944"/>
      <c r="AI47" s="944"/>
      <c r="AJ47" s="944"/>
      <c r="AK47" s="944"/>
      <c r="AL47" s="944"/>
      <c r="AM47" s="944"/>
      <c r="AN47" s="944"/>
      <c r="AO47" s="944"/>
      <c r="AP47" s="944"/>
      <c r="AQ47" s="945"/>
      <c r="AR47" s="945"/>
      <c r="AS47" s="945"/>
      <c r="AT47" s="943"/>
    </row>
    <row r="48" spans="1:46" s="9" customFormat="1" x14ac:dyDescent="0.15">
      <c r="A48" s="179" t="s">
        <v>86</v>
      </c>
      <c r="B48" s="1180"/>
      <c r="C48" s="157">
        <v>44</v>
      </c>
      <c r="D48" s="27" t="s">
        <v>213</v>
      </c>
      <c r="E48" s="940">
        <v>1</v>
      </c>
      <c r="F48" s="946">
        <v>4.7169811320754715E-3</v>
      </c>
      <c r="G48" s="942"/>
      <c r="H48" s="942"/>
      <c r="I48" s="942"/>
      <c r="J48" s="942">
        <v>1</v>
      </c>
      <c r="K48" s="942">
        <v>1</v>
      </c>
      <c r="L48" s="942"/>
      <c r="M48" s="942"/>
      <c r="N48" s="942"/>
      <c r="O48" s="942"/>
      <c r="P48" s="942"/>
      <c r="Q48" s="942"/>
      <c r="R48" s="942"/>
      <c r="S48" s="942"/>
      <c r="T48" s="943"/>
      <c r="U48" s="942"/>
      <c r="V48" s="942"/>
      <c r="W48" s="942">
        <v>1</v>
      </c>
      <c r="X48" s="942"/>
      <c r="Y48" s="942"/>
      <c r="Z48" s="944"/>
      <c r="AA48" s="944"/>
      <c r="AB48" s="944"/>
      <c r="AC48" s="944"/>
      <c r="AD48" s="944"/>
      <c r="AE48" s="944"/>
      <c r="AF48" s="944"/>
      <c r="AG48" s="944"/>
      <c r="AH48" s="944"/>
      <c r="AI48" s="944"/>
      <c r="AJ48" s="944"/>
      <c r="AK48" s="944"/>
      <c r="AL48" s="944"/>
      <c r="AM48" s="944"/>
      <c r="AN48" s="944"/>
      <c r="AO48" s="944"/>
      <c r="AP48" s="944"/>
      <c r="AQ48" s="945"/>
      <c r="AR48" s="945"/>
      <c r="AS48" s="945"/>
      <c r="AT48" s="943"/>
    </row>
    <row r="49" spans="1:46" s="9" customFormat="1" x14ac:dyDescent="0.15">
      <c r="A49" s="179" t="s">
        <v>86</v>
      </c>
      <c r="B49" s="1180"/>
      <c r="C49" s="157">
        <v>45</v>
      </c>
      <c r="D49" s="27" t="s">
        <v>214</v>
      </c>
      <c r="E49" s="940"/>
      <c r="F49" s="941"/>
      <c r="G49" s="942"/>
      <c r="H49" s="942"/>
      <c r="I49" s="942"/>
      <c r="J49" s="942"/>
      <c r="K49" s="942"/>
      <c r="L49" s="942"/>
      <c r="M49" s="942"/>
      <c r="N49" s="942"/>
      <c r="O49" s="942"/>
      <c r="P49" s="942"/>
      <c r="Q49" s="942"/>
      <c r="R49" s="942"/>
      <c r="S49" s="942"/>
      <c r="T49" s="943"/>
      <c r="U49" s="942"/>
      <c r="V49" s="942"/>
      <c r="W49" s="942"/>
      <c r="X49" s="942"/>
      <c r="Y49" s="942"/>
      <c r="Z49" s="944"/>
      <c r="AA49" s="944"/>
      <c r="AB49" s="944"/>
      <c r="AC49" s="944"/>
      <c r="AD49" s="944"/>
      <c r="AE49" s="944"/>
      <c r="AF49" s="944"/>
      <c r="AG49" s="944"/>
      <c r="AH49" s="944"/>
      <c r="AI49" s="944"/>
      <c r="AJ49" s="944"/>
      <c r="AK49" s="944"/>
      <c r="AL49" s="944"/>
      <c r="AM49" s="944"/>
      <c r="AN49" s="944"/>
      <c r="AO49" s="944"/>
      <c r="AP49" s="944"/>
      <c r="AQ49" s="945"/>
      <c r="AR49" s="945"/>
      <c r="AS49" s="945"/>
      <c r="AT49" s="943"/>
    </row>
    <row r="50" spans="1:46" s="9" customFormat="1" x14ac:dyDescent="0.15">
      <c r="A50" s="179" t="s">
        <v>86</v>
      </c>
      <c r="B50" s="1180"/>
      <c r="C50" s="157">
        <v>46</v>
      </c>
      <c r="D50" s="27" t="s">
        <v>215</v>
      </c>
      <c r="E50" s="940"/>
      <c r="F50" s="941"/>
      <c r="G50" s="942"/>
      <c r="H50" s="942"/>
      <c r="I50" s="942"/>
      <c r="J50" s="942"/>
      <c r="K50" s="942"/>
      <c r="L50" s="942"/>
      <c r="M50" s="942"/>
      <c r="N50" s="942"/>
      <c r="O50" s="942"/>
      <c r="P50" s="942"/>
      <c r="Q50" s="942"/>
      <c r="R50" s="942"/>
      <c r="S50" s="942"/>
      <c r="T50" s="943"/>
      <c r="U50" s="942"/>
      <c r="V50" s="942"/>
      <c r="W50" s="942"/>
      <c r="X50" s="942"/>
      <c r="Y50" s="942"/>
      <c r="Z50" s="944"/>
      <c r="AA50" s="944"/>
      <c r="AB50" s="944"/>
      <c r="AC50" s="944"/>
      <c r="AD50" s="944"/>
      <c r="AE50" s="944"/>
      <c r="AF50" s="944"/>
      <c r="AG50" s="944"/>
      <c r="AH50" s="944"/>
      <c r="AI50" s="944"/>
      <c r="AJ50" s="944"/>
      <c r="AK50" s="944"/>
      <c r="AL50" s="944"/>
      <c r="AM50" s="944"/>
      <c r="AN50" s="944"/>
      <c r="AO50" s="944"/>
      <c r="AP50" s="944"/>
      <c r="AQ50" s="945"/>
      <c r="AR50" s="945"/>
      <c r="AS50" s="945"/>
      <c r="AT50" s="943"/>
    </row>
    <row r="51" spans="1:46" s="9" customFormat="1" x14ac:dyDescent="0.15">
      <c r="A51" s="179" t="s">
        <v>86</v>
      </c>
      <c r="B51" s="1180"/>
      <c r="C51" s="157">
        <v>47</v>
      </c>
      <c r="D51" s="27" t="s">
        <v>216</v>
      </c>
      <c r="E51" s="940">
        <v>2</v>
      </c>
      <c r="F51" s="946">
        <v>9.433962264150943E-3</v>
      </c>
      <c r="G51" s="942"/>
      <c r="H51" s="942"/>
      <c r="I51" s="942"/>
      <c r="J51" s="942">
        <v>2</v>
      </c>
      <c r="K51" s="942">
        <v>1</v>
      </c>
      <c r="L51" s="942"/>
      <c r="M51" s="942"/>
      <c r="N51" s="942"/>
      <c r="O51" s="942"/>
      <c r="P51" s="942"/>
      <c r="Q51" s="942"/>
      <c r="R51" s="942"/>
      <c r="S51" s="942"/>
      <c r="T51" s="943"/>
      <c r="U51" s="942"/>
      <c r="V51" s="942"/>
      <c r="W51" s="942"/>
      <c r="X51" s="942"/>
      <c r="Y51" s="942"/>
      <c r="Z51" s="944"/>
      <c r="AA51" s="944"/>
      <c r="AB51" s="944"/>
      <c r="AC51" s="944"/>
      <c r="AD51" s="944"/>
      <c r="AE51" s="944"/>
      <c r="AF51" s="944"/>
      <c r="AG51" s="944"/>
      <c r="AH51" s="944"/>
      <c r="AI51" s="944"/>
      <c r="AJ51" s="944"/>
      <c r="AK51" s="944"/>
      <c r="AL51" s="944"/>
      <c r="AM51" s="944"/>
      <c r="AN51" s="944"/>
      <c r="AO51" s="944"/>
      <c r="AP51" s="944"/>
      <c r="AQ51" s="945"/>
      <c r="AR51" s="945"/>
      <c r="AS51" s="945"/>
      <c r="AT51" s="943"/>
    </row>
    <row r="52" spans="1:46" s="9" customFormat="1" x14ac:dyDescent="0.15">
      <c r="A52" s="179" t="s">
        <v>86</v>
      </c>
      <c r="B52" s="1180"/>
      <c r="C52" s="157">
        <v>48</v>
      </c>
      <c r="D52" s="27" t="s">
        <v>217</v>
      </c>
      <c r="E52" s="940">
        <v>1</v>
      </c>
      <c r="F52" s="946">
        <v>4.7169811320754715E-3</v>
      </c>
      <c r="G52" s="942"/>
      <c r="H52" s="942"/>
      <c r="I52" s="942"/>
      <c r="J52" s="942">
        <v>1</v>
      </c>
      <c r="K52" s="942"/>
      <c r="L52" s="942"/>
      <c r="M52" s="942"/>
      <c r="N52" s="942"/>
      <c r="O52" s="942"/>
      <c r="P52" s="942"/>
      <c r="Q52" s="942"/>
      <c r="R52" s="942"/>
      <c r="S52" s="942"/>
      <c r="T52" s="943"/>
      <c r="U52" s="942"/>
      <c r="V52" s="942"/>
      <c r="W52" s="942"/>
      <c r="X52" s="942"/>
      <c r="Y52" s="942"/>
      <c r="Z52" s="944"/>
      <c r="AA52" s="944"/>
      <c r="AB52" s="944"/>
      <c r="AC52" s="944"/>
      <c r="AD52" s="944"/>
      <c r="AE52" s="944"/>
      <c r="AF52" s="944"/>
      <c r="AG52" s="944"/>
      <c r="AH52" s="944"/>
      <c r="AI52" s="944"/>
      <c r="AJ52" s="944"/>
      <c r="AK52" s="944"/>
      <c r="AL52" s="944"/>
      <c r="AM52" s="944"/>
      <c r="AN52" s="944"/>
      <c r="AO52" s="944"/>
      <c r="AP52" s="944"/>
      <c r="AQ52" s="945"/>
      <c r="AR52" s="945"/>
      <c r="AS52" s="945"/>
      <c r="AT52" s="943"/>
    </row>
    <row r="53" spans="1:46" s="9" customFormat="1" x14ac:dyDescent="0.15">
      <c r="A53" s="178" t="s">
        <v>86</v>
      </c>
      <c r="B53" s="1180"/>
      <c r="C53" s="153">
        <v>49</v>
      </c>
      <c r="D53" s="23" t="s">
        <v>218</v>
      </c>
      <c r="E53" s="927"/>
      <c r="F53" s="928"/>
      <c r="G53" s="929"/>
      <c r="H53" s="929"/>
      <c r="I53" s="929"/>
      <c r="J53" s="929"/>
      <c r="K53" s="929"/>
      <c r="L53" s="929"/>
      <c r="M53" s="929"/>
      <c r="N53" s="929"/>
      <c r="O53" s="929"/>
      <c r="P53" s="929"/>
      <c r="Q53" s="929"/>
      <c r="R53" s="929"/>
      <c r="S53" s="929"/>
      <c r="T53" s="930"/>
      <c r="U53" s="929"/>
      <c r="V53" s="929"/>
      <c r="W53" s="929"/>
      <c r="X53" s="929"/>
      <c r="Y53" s="929"/>
      <c r="Z53" s="931"/>
      <c r="AA53" s="931"/>
      <c r="AB53" s="931"/>
      <c r="AC53" s="931"/>
      <c r="AD53" s="931"/>
      <c r="AE53" s="931"/>
      <c r="AF53" s="931"/>
      <c r="AG53" s="931"/>
      <c r="AH53" s="931"/>
      <c r="AI53" s="931"/>
      <c r="AJ53" s="931"/>
      <c r="AK53" s="931"/>
      <c r="AL53" s="931"/>
      <c r="AM53" s="931"/>
      <c r="AN53" s="931"/>
      <c r="AO53" s="931"/>
      <c r="AP53" s="931"/>
      <c r="AQ53" s="932"/>
      <c r="AR53" s="932"/>
      <c r="AS53" s="932"/>
      <c r="AT53" s="930"/>
    </row>
    <row r="54" spans="1:46" s="9" customFormat="1" ht="12.75" customHeight="1" x14ac:dyDescent="0.15">
      <c r="A54" s="19" t="s">
        <v>96</v>
      </c>
      <c r="B54" s="1178" t="s">
        <v>536</v>
      </c>
      <c r="C54" s="155">
        <v>50</v>
      </c>
      <c r="D54" s="24" t="s">
        <v>219</v>
      </c>
      <c r="E54" s="727"/>
      <c r="F54" s="947"/>
      <c r="G54" s="728"/>
      <c r="H54" s="728"/>
      <c r="I54" s="728"/>
      <c r="J54" s="728"/>
      <c r="K54" s="728"/>
      <c r="L54" s="728"/>
      <c r="M54" s="728"/>
      <c r="N54" s="728"/>
      <c r="O54" s="728"/>
      <c r="P54" s="728"/>
      <c r="Q54" s="728"/>
      <c r="R54" s="728"/>
      <c r="S54" s="728"/>
      <c r="T54" s="450"/>
      <c r="U54" s="728"/>
      <c r="V54" s="728"/>
      <c r="W54" s="728"/>
      <c r="X54" s="728"/>
      <c r="Y54" s="728"/>
      <c r="Z54" s="722"/>
      <c r="AA54" s="722"/>
      <c r="AB54" s="722"/>
      <c r="AC54" s="722"/>
      <c r="AD54" s="722"/>
      <c r="AE54" s="722"/>
      <c r="AF54" s="722"/>
      <c r="AG54" s="722"/>
      <c r="AH54" s="722"/>
      <c r="AI54" s="722"/>
      <c r="AJ54" s="722"/>
      <c r="AK54" s="722"/>
      <c r="AL54" s="722"/>
      <c r="AM54" s="722"/>
      <c r="AN54" s="722"/>
      <c r="AO54" s="722"/>
      <c r="AP54" s="722"/>
      <c r="AQ54" s="726"/>
      <c r="AR54" s="726"/>
      <c r="AS54" s="726"/>
      <c r="AT54" s="450"/>
    </row>
    <row r="55" spans="1:46" s="9" customFormat="1" x14ac:dyDescent="0.15">
      <c r="A55" s="179" t="s">
        <v>96</v>
      </c>
      <c r="B55" s="1180"/>
      <c r="C55" s="157">
        <v>51</v>
      </c>
      <c r="D55" s="27" t="s">
        <v>220</v>
      </c>
      <c r="E55" s="940"/>
      <c r="F55" s="941"/>
      <c r="G55" s="942"/>
      <c r="H55" s="942"/>
      <c r="I55" s="942"/>
      <c r="J55" s="942"/>
      <c r="K55" s="942"/>
      <c r="L55" s="942"/>
      <c r="M55" s="942"/>
      <c r="N55" s="942"/>
      <c r="O55" s="942"/>
      <c r="P55" s="942"/>
      <c r="Q55" s="942"/>
      <c r="R55" s="942"/>
      <c r="S55" s="942"/>
      <c r="T55" s="943"/>
      <c r="U55" s="942"/>
      <c r="V55" s="942"/>
      <c r="W55" s="942"/>
      <c r="X55" s="942"/>
      <c r="Y55" s="942"/>
      <c r="Z55" s="944"/>
      <c r="AA55" s="944"/>
      <c r="AB55" s="944"/>
      <c r="AC55" s="944"/>
      <c r="AD55" s="944"/>
      <c r="AE55" s="944"/>
      <c r="AF55" s="944"/>
      <c r="AG55" s="944"/>
      <c r="AH55" s="944"/>
      <c r="AI55" s="944"/>
      <c r="AJ55" s="944"/>
      <c r="AK55" s="944"/>
      <c r="AL55" s="944"/>
      <c r="AM55" s="944"/>
      <c r="AN55" s="944"/>
      <c r="AO55" s="944"/>
      <c r="AP55" s="944"/>
      <c r="AQ55" s="945"/>
      <c r="AR55" s="945"/>
      <c r="AS55" s="945"/>
      <c r="AT55" s="943"/>
    </row>
    <row r="56" spans="1:46" s="9" customFormat="1" x14ac:dyDescent="0.15">
      <c r="A56" s="179" t="s">
        <v>96</v>
      </c>
      <c r="B56" s="1180"/>
      <c r="C56" s="157">
        <v>52</v>
      </c>
      <c r="D56" s="27" t="s">
        <v>221</v>
      </c>
      <c r="E56" s="940">
        <v>3</v>
      </c>
      <c r="F56" s="946">
        <v>1.4150943396226415E-2</v>
      </c>
      <c r="G56" s="942"/>
      <c r="H56" s="942"/>
      <c r="I56" s="942"/>
      <c r="J56" s="942">
        <v>1</v>
      </c>
      <c r="K56" s="942">
        <v>1</v>
      </c>
      <c r="L56" s="942"/>
      <c r="M56" s="942"/>
      <c r="N56" s="942"/>
      <c r="O56" s="942"/>
      <c r="P56" s="942"/>
      <c r="Q56" s="942"/>
      <c r="R56" s="942"/>
      <c r="S56" s="942"/>
      <c r="T56" s="943"/>
      <c r="U56" s="942"/>
      <c r="V56" s="942"/>
      <c r="W56" s="942">
        <v>3</v>
      </c>
      <c r="X56" s="942"/>
      <c r="Y56" s="942"/>
      <c r="Z56" s="944"/>
      <c r="AA56" s="944"/>
      <c r="AB56" s="944"/>
      <c r="AC56" s="944"/>
      <c r="AD56" s="944"/>
      <c r="AE56" s="944"/>
      <c r="AF56" s="944"/>
      <c r="AG56" s="944"/>
      <c r="AH56" s="944"/>
      <c r="AI56" s="944"/>
      <c r="AJ56" s="944"/>
      <c r="AK56" s="944"/>
      <c r="AL56" s="944"/>
      <c r="AM56" s="944"/>
      <c r="AN56" s="944"/>
      <c r="AO56" s="944"/>
      <c r="AP56" s="944"/>
      <c r="AQ56" s="945"/>
      <c r="AR56" s="945"/>
      <c r="AS56" s="945"/>
      <c r="AT56" s="943"/>
    </row>
    <row r="57" spans="1:46" s="9" customFormat="1" x14ac:dyDescent="0.15">
      <c r="A57" s="179" t="s">
        <v>96</v>
      </c>
      <c r="B57" s="1180"/>
      <c r="C57" s="157">
        <v>53</v>
      </c>
      <c r="D57" s="27" t="s">
        <v>222</v>
      </c>
      <c r="E57" s="940"/>
      <c r="F57" s="941"/>
      <c r="G57" s="942"/>
      <c r="H57" s="942"/>
      <c r="I57" s="942"/>
      <c r="J57" s="942"/>
      <c r="K57" s="942"/>
      <c r="L57" s="942"/>
      <c r="M57" s="942"/>
      <c r="N57" s="942"/>
      <c r="O57" s="942"/>
      <c r="P57" s="942"/>
      <c r="Q57" s="942"/>
      <c r="R57" s="942"/>
      <c r="S57" s="942"/>
      <c r="T57" s="943"/>
      <c r="U57" s="942"/>
      <c r="V57" s="942"/>
      <c r="W57" s="942"/>
      <c r="X57" s="942"/>
      <c r="Y57" s="942"/>
      <c r="Z57" s="944"/>
      <c r="AA57" s="944"/>
      <c r="AB57" s="944"/>
      <c r="AC57" s="944"/>
      <c r="AD57" s="944"/>
      <c r="AE57" s="944"/>
      <c r="AF57" s="944"/>
      <c r="AG57" s="944"/>
      <c r="AH57" s="944"/>
      <c r="AI57" s="944"/>
      <c r="AJ57" s="944"/>
      <c r="AK57" s="944"/>
      <c r="AL57" s="944"/>
      <c r="AM57" s="944"/>
      <c r="AN57" s="944"/>
      <c r="AO57" s="944"/>
      <c r="AP57" s="944"/>
      <c r="AQ57" s="945"/>
      <c r="AR57" s="945"/>
      <c r="AS57" s="945"/>
      <c r="AT57" s="943"/>
    </row>
    <row r="58" spans="1:46" s="9" customFormat="1" x14ac:dyDescent="0.15">
      <c r="A58" s="179" t="s">
        <v>96</v>
      </c>
      <c r="B58" s="1180"/>
      <c r="C58" s="157">
        <v>54</v>
      </c>
      <c r="D58" s="27" t="s">
        <v>223</v>
      </c>
      <c r="E58" s="940"/>
      <c r="F58" s="941"/>
      <c r="G58" s="942"/>
      <c r="H58" s="942"/>
      <c r="I58" s="942"/>
      <c r="J58" s="942"/>
      <c r="K58" s="942"/>
      <c r="L58" s="942"/>
      <c r="M58" s="942"/>
      <c r="N58" s="942"/>
      <c r="O58" s="942"/>
      <c r="P58" s="942"/>
      <c r="Q58" s="942"/>
      <c r="R58" s="942"/>
      <c r="S58" s="942"/>
      <c r="T58" s="943"/>
      <c r="U58" s="942"/>
      <c r="V58" s="942"/>
      <c r="W58" s="942"/>
      <c r="X58" s="942"/>
      <c r="Y58" s="942"/>
      <c r="Z58" s="944"/>
      <c r="AA58" s="944"/>
      <c r="AB58" s="944"/>
      <c r="AC58" s="944"/>
      <c r="AD58" s="944"/>
      <c r="AE58" s="944"/>
      <c r="AF58" s="944"/>
      <c r="AG58" s="944"/>
      <c r="AH58" s="944"/>
      <c r="AI58" s="944"/>
      <c r="AJ58" s="944"/>
      <c r="AK58" s="944"/>
      <c r="AL58" s="944"/>
      <c r="AM58" s="944"/>
      <c r="AN58" s="944"/>
      <c r="AO58" s="944"/>
      <c r="AP58" s="944"/>
      <c r="AQ58" s="945"/>
      <c r="AR58" s="945"/>
      <c r="AS58" s="945"/>
      <c r="AT58" s="943"/>
    </row>
    <row r="59" spans="1:46" s="9" customFormat="1" x14ac:dyDescent="0.15">
      <c r="A59" s="179" t="s">
        <v>96</v>
      </c>
      <c r="B59" s="1180"/>
      <c r="C59" s="157">
        <v>55</v>
      </c>
      <c r="D59" s="27" t="s">
        <v>224</v>
      </c>
      <c r="E59" s="940"/>
      <c r="F59" s="941"/>
      <c r="G59" s="942"/>
      <c r="H59" s="942"/>
      <c r="I59" s="942"/>
      <c r="J59" s="942"/>
      <c r="K59" s="942"/>
      <c r="L59" s="942"/>
      <c r="M59" s="942"/>
      <c r="N59" s="942"/>
      <c r="O59" s="942"/>
      <c r="P59" s="942"/>
      <c r="Q59" s="942"/>
      <c r="R59" s="942"/>
      <c r="S59" s="942"/>
      <c r="T59" s="943"/>
      <c r="U59" s="942"/>
      <c r="V59" s="942"/>
      <c r="W59" s="942"/>
      <c r="X59" s="942"/>
      <c r="Y59" s="942"/>
      <c r="Z59" s="944"/>
      <c r="AA59" s="944"/>
      <c r="AB59" s="944"/>
      <c r="AC59" s="944"/>
      <c r="AD59" s="944"/>
      <c r="AE59" s="944"/>
      <c r="AF59" s="944"/>
      <c r="AG59" s="944"/>
      <c r="AH59" s="944"/>
      <c r="AI59" s="944"/>
      <c r="AJ59" s="944"/>
      <c r="AK59" s="944"/>
      <c r="AL59" s="944"/>
      <c r="AM59" s="944"/>
      <c r="AN59" s="944"/>
      <c r="AO59" s="944"/>
      <c r="AP59" s="944"/>
      <c r="AQ59" s="945"/>
      <c r="AR59" s="945"/>
      <c r="AS59" s="945"/>
      <c r="AT59" s="943"/>
    </row>
    <row r="60" spans="1:46" s="9" customFormat="1" x14ac:dyDescent="0.15">
      <c r="A60" s="179" t="s">
        <v>96</v>
      </c>
      <c r="B60" s="1180"/>
      <c r="C60" s="157">
        <v>56</v>
      </c>
      <c r="D60" s="27" t="s">
        <v>225</v>
      </c>
      <c r="E60" s="940">
        <v>41</v>
      </c>
      <c r="F60" s="946">
        <v>0.19339622641509435</v>
      </c>
      <c r="G60" s="942">
        <v>1</v>
      </c>
      <c r="H60" s="942"/>
      <c r="I60" s="942"/>
      <c r="J60" s="942">
        <v>20</v>
      </c>
      <c r="K60" s="942"/>
      <c r="L60" s="942"/>
      <c r="M60" s="942"/>
      <c r="N60" s="942"/>
      <c r="O60" s="942"/>
      <c r="P60" s="942"/>
      <c r="Q60" s="942"/>
      <c r="R60" s="942"/>
      <c r="S60" s="942"/>
      <c r="T60" s="943"/>
      <c r="U60" s="942"/>
      <c r="V60" s="942"/>
      <c r="W60" s="942">
        <v>29</v>
      </c>
      <c r="X60" s="942"/>
      <c r="Y60" s="942"/>
      <c r="Z60" s="944"/>
      <c r="AA60" s="944">
        <v>1</v>
      </c>
      <c r="AB60" s="944"/>
      <c r="AC60" s="944"/>
      <c r="AD60" s="944"/>
      <c r="AE60" s="944">
        <v>9</v>
      </c>
      <c r="AF60" s="944"/>
      <c r="AG60" s="944"/>
      <c r="AH60" s="944"/>
      <c r="AI60" s="944"/>
      <c r="AJ60" s="944"/>
      <c r="AK60" s="944"/>
      <c r="AL60" s="944"/>
      <c r="AM60" s="944"/>
      <c r="AN60" s="944"/>
      <c r="AO60" s="944"/>
      <c r="AP60" s="944"/>
      <c r="AQ60" s="945"/>
      <c r="AR60" s="945"/>
      <c r="AS60" s="945"/>
      <c r="AT60" s="943"/>
    </row>
    <row r="61" spans="1:46" s="9" customFormat="1" x14ac:dyDescent="0.15">
      <c r="A61" s="179" t="s">
        <v>96</v>
      </c>
      <c r="B61" s="1180"/>
      <c r="C61" s="157">
        <v>57</v>
      </c>
      <c r="D61" s="27" t="s">
        <v>226</v>
      </c>
      <c r="E61" s="940"/>
      <c r="F61" s="941"/>
      <c r="G61" s="942"/>
      <c r="H61" s="942"/>
      <c r="I61" s="942"/>
      <c r="J61" s="942"/>
      <c r="K61" s="942"/>
      <c r="L61" s="942"/>
      <c r="M61" s="942"/>
      <c r="N61" s="942"/>
      <c r="O61" s="942"/>
      <c r="P61" s="942"/>
      <c r="Q61" s="942"/>
      <c r="R61" s="942"/>
      <c r="S61" s="942"/>
      <c r="T61" s="943"/>
      <c r="U61" s="942"/>
      <c r="V61" s="942"/>
      <c r="W61" s="942"/>
      <c r="X61" s="942"/>
      <c r="Y61" s="942"/>
      <c r="Z61" s="944"/>
      <c r="AA61" s="944"/>
      <c r="AB61" s="944"/>
      <c r="AC61" s="944"/>
      <c r="AD61" s="944"/>
      <c r="AE61" s="944"/>
      <c r="AF61" s="944"/>
      <c r="AG61" s="944"/>
      <c r="AH61" s="944"/>
      <c r="AI61" s="944"/>
      <c r="AJ61" s="944"/>
      <c r="AK61" s="944"/>
      <c r="AL61" s="944"/>
      <c r="AM61" s="944"/>
      <c r="AN61" s="944"/>
      <c r="AO61" s="944"/>
      <c r="AP61" s="944"/>
      <c r="AQ61" s="945"/>
      <c r="AR61" s="945"/>
      <c r="AS61" s="945"/>
      <c r="AT61" s="943"/>
    </row>
    <row r="62" spans="1:46" s="9" customFormat="1" x14ac:dyDescent="0.15">
      <c r="A62" s="179" t="s">
        <v>96</v>
      </c>
      <c r="B62" s="1180"/>
      <c r="C62" s="157">
        <v>58</v>
      </c>
      <c r="D62" s="27" t="s">
        <v>227</v>
      </c>
      <c r="E62" s="940">
        <v>23</v>
      </c>
      <c r="F62" s="946">
        <v>0.10849056603773585</v>
      </c>
      <c r="G62" s="942"/>
      <c r="H62" s="942"/>
      <c r="I62" s="942"/>
      <c r="J62" s="942">
        <v>13</v>
      </c>
      <c r="K62" s="942"/>
      <c r="L62" s="942"/>
      <c r="M62" s="942"/>
      <c r="N62" s="942"/>
      <c r="O62" s="942"/>
      <c r="P62" s="942"/>
      <c r="Q62" s="942">
        <v>1</v>
      </c>
      <c r="R62" s="942"/>
      <c r="S62" s="942"/>
      <c r="T62" s="943"/>
      <c r="U62" s="942"/>
      <c r="V62" s="942"/>
      <c r="W62" s="942">
        <v>16</v>
      </c>
      <c r="X62" s="942"/>
      <c r="Y62" s="942"/>
      <c r="Z62" s="944"/>
      <c r="AA62" s="944"/>
      <c r="AB62" s="944"/>
      <c r="AC62" s="944"/>
      <c r="AD62" s="944"/>
      <c r="AE62" s="944"/>
      <c r="AF62" s="944"/>
      <c r="AG62" s="944"/>
      <c r="AH62" s="944"/>
      <c r="AI62" s="944"/>
      <c r="AJ62" s="944"/>
      <c r="AK62" s="944"/>
      <c r="AL62" s="944"/>
      <c r="AM62" s="944"/>
      <c r="AN62" s="944"/>
      <c r="AO62" s="944"/>
      <c r="AP62" s="944"/>
      <c r="AQ62" s="945"/>
      <c r="AR62" s="945"/>
      <c r="AS62" s="945"/>
      <c r="AT62" s="943"/>
    </row>
    <row r="63" spans="1:46" s="9" customFormat="1" x14ac:dyDescent="0.15">
      <c r="A63" s="179" t="s">
        <v>96</v>
      </c>
      <c r="B63" s="1180"/>
      <c r="C63" s="157">
        <v>59</v>
      </c>
      <c r="D63" s="27" t="s">
        <v>228</v>
      </c>
      <c r="E63" s="940"/>
      <c r="F63" s="941"/>
      <c r="G63" s="942"/>
      <c r="H63" s="942"/>
      <c r="I63" s="942"/>
      <c r="J63" s="942"/>
      <c r="K63" s="942"/>
      <c r="L63" s="942"/>
      <c r="M63" s="942"/>
      <c r="N63" s="942"/>
      <c r="O63" s="942"/>
      <c r="P63" s="942"/>
      <c r="Q63" s="942"/>
      <c r="R63" s="942"/>
      <c r="S63" s="942"/>
      <c r="T63" s="943"/>
      <c r="U63" s="942"/>
      <c r="V63" s="942"/>
      <c r="W63" s="942"/>
      <c r="X63" s="942"/>
      <c r="Y63" s="942"/>
      <c r="Z63" s="944"/>
      <c r="AA63" s="944"/>
      <c r="AB63" s="944"/>
      <c r="AC63" s="944"/>
      <c r="AD63" s="944"/>
      <c r="AE63" s="944"/>
      <c r="AF63" s="944"/>
      <c r="AG63" s="944"/>
      <c r="AH63" s="944"/>
      <c r="AI63" s="944"/>
      <c r="AJ63" s="944"/>
      <c r="AK63" s="944"/>
      <c r="AL63" s="944"/>
      <c r="AM63" s="944"/>
      <c r="AN63" s="944"/>
      <c r="AO63" s="944"/>
      <c r="AP63" s="944"/>
      <c r="AQ63" s="945"/>
      <c r="AR63" s="945"/>
      <c r="AS63" s="945"/>
      <c r="AT63" s="943"/>
    </row>
    <row r="64" spans="1:46" s="9" customFormat="1" x14ac:dyDescent="0.15">
      <c r="A64" s="179" t="s">
        <v>96</v>
      </c>
      <c r="B64" s="1180"/>
      <c r="C64" s="157">
        <v>60</v>
      </c>
      <c r="D64" s="27" t="s">
        <v>229</v>
      </c>
      <c r="E64" s="940"/>
      <c r="F64" s="941"/>
      <c r="G64" s="942"/>
      <c r="H64" s="942"/>
      <c r="I64" s="942"/>
      <c r="J64" s="942"/>
      <c r="K64" s="942"/>
      <c r="L64" s="942"/>
      <c r="M64" s="942"/>
      <c r="N64" s="942"/>
      <c r="O64" s="942"/>
      <c r="P64" s="942"/>
      <c r="Q64" s="942"/>
      <c r="R64" s="942"/>
      <c r="S64" s="942"/>
      <c r="T64" s="943"/>
      <c r="U64" s="942"/>
      <c r="V64" s="942"/>
      <c r="W64" s="942"/>
      <c r="X64" s="942"/>
      <c r="Y64" s="942"/>
      <c r="Z64" s="944"/>
      <c r="AA64" s="944"/>
      <c r="AB64" s="944"/>
      <c r="AC64" s="944"/>
      <c r="AD64" s="944"/>
      <c r="AE64" s="944"/>
      <c r="AF64" s="944"/>
      <c r="AG64" s="944"/>
      <c r="AH64" s="944"/>
      <c r="AI64" s="944"/>
      <c r="AJ64" s="944"/>
      <c r="AK64" s="944"/>
      <c r="AL64" s="944"/>
      <c r="AM64" s="944"/>
      <c r="AN64" s="944"/>
      <c r="AO64" s="944"/>
      <c r="AP64" s="944"/>
      <c r="AQ64" s="945"/>
      <c r="AR64" s="945"/>
      <c r="AS64" s="945"/>
      <c r="AT64" s="943"/>
    </row>
    <row r="65" spans="1:46" s="9" customFormat="1" x14ac:dyDescent="0.15">
      <c r="A65" s="178" t="s">
        <v>96</v>
      </c>
      <c r="B65" s="1179"/>
      <c r="C65" s="156">
        <v>61</v>
      </c>
      <c r="D65" s="25" t="s">
        <v>230</v>
      </c>
      <c r="E65" s="927">
        <v>1</v>
      </c>
      <c r="F65" s="946">
        <v>4.7169811320754715E-3</v>
      </c>
      <c r="G65" s="929"/>
      <c r="H65" s="929"/>
      <c r="I65" s="929"/>
      <c r="J65" s="929"/>
      <c r="K65" s="929"/>
      <c r="L65" s="929"/>
      <c r="M65" s="929"/>
      <c r="N65" s="929"/>
      <c r="O65" s="929"/>
      <c r="P65" s="929"/>
      <c r="Q65" s="929"/>
      <c r="R65" s="929"/>
      <c r="S65" s="929"/>
      <c r="T65" s="930"/>
      <c r="U65" s="929"/>
      <c r="V65" s="929"/>
      <c r="W65" s="929">
        <v>1</v>
      </c>
      <c r="X65" s="929"/>
      <c r="Y65" s="929"/>
      <c r="Z65" s="931"/>
      <c r="AA65" s="931"/>
      <c r="AB65" s="931"/>
      <c r="AC65" s="931"/>
      <c r="AD65" s="931"/>
      <c r="AE65" s="931">
        <v>1</v>
      </c>
      <c r="AF65" s="931"/>
      <c r="AG65" s="931"/>
      <c r="AH65" s="931"/>
      <c r="AI65" s="931"/>
      <c r="AJ65" s="931"/>
      <c r="AK65" s="931"/>
      <c r="AL65" s="931"/>
      <c r="AM65" s="931"/>
      <c r="AN65" s="931"/>
      <c r="AO65" s="931"/>
      <c r="AP65" s="931"/>
      <c r="AQ65" s="932"/>
      <c r="AR65" s="932"/>
      <c r="AS65" s="932"/>
      <c r="AT65" s="930"/>
    </row>
    <row r="66" spans="1:46" s="9" customFormat="1" ht="12.75" customHeight="1" x14ac:dyDescent="0.15">
      <c r="A66" s="19" t="s">
        <v>110</v>
      </c>
      <c r="B66" s="1178" t="s">
        <v>537</v>
      </c>
      <c r="C66" s="155">
        <v>62</v>
      </c>
      <c r="D66" s="24" t="s">
        <v>231</v>
      </c>
      <c r="E66" s="921">
        <v>1</v>
      </c>
      <c r="F66" s="922">
        <v>4.7169811320754715E-3</v>
      </c>
      <c r="G66" s="923"/>
      <c r="H66" s="923"/>
      <c r="I66" s="923"/>
      <c r="J66" s="923">
        <v>1</v>
      </c>
      <c r="K66" s="923"/>
      <c r="L66" s="923"/>
      <c r="M66" s="923"/>
      <c r="N66" s="923"/>
      <c r="O66" s="923"/>
      <c r="P66" s="923"/>
      <c r="Q66" s="923"/>
      <c r="R66" s="923"/>
      <c r="S66" s="923"/>
      <c r="T66" s="924"/>
      <c r="U66" s="923"/>
      <c r="V66" s="923"/>
      <c r="W66" s="923"/>
      <c r="X66" s="923"/>
      <c r="Y66" s="923"/>
      <c r="Z66" s="925"/>
      <c r="AA66" s="925"/>
      <c r="AB66" s="925"/>
      <c r="AC66" s="925"/>
      <c r="AD66" s="925"/>
      <c r="AE66" s="925">
        <v>1</v>
      </c>
      <c r="AF66" s="925"/>
      <c r="AG66" s="925"/>
      <c r="AH66" s="925"/>
      <c r="AI66" s="925"/>
      <c r="AJ66" s="925"/>
      <c r="AK66" s="925"/>
      <c r="AL66" s="925"/>
      <c r="AM66" s="925"/>
      <c r="AN66" s="925"/>
      <c r="AO66" s="925"/>
      <c r="AP66" s="925"/>
      <c r="AQ66" s="926"/>
      <c r="AR66" s="926"/>
      <c r="AS66" s="926"/>
      <c r="AT66" s="924"/>
    </row>
    <row r="67" spans="1:46" s="9" customFormat="1" x14ac:dyDescent="0.15">
      <c r="A67" s="179" t="s">
        <v>110</v>
      </c>
      <c r="B67" s="1180"/>
      <c r="C67" s="157">
        <v>63</v>
      </c>
      <c r="D67" s="27" t="s">
        <v>232</v>
      </c>
      <c r="E67" s="940"/>
      <c r="F67" s="941"/>
      <c r="G67" s="942"/>
      <c r="H67" s="942"/>
      <c r="I67" s="942"/>
      <c r="J67" s="942"/>
      <c r="K67" s="942"/>
      <c r="L67" s="942"/>
      <c r="M67" s="942"/>
      <c r="N67" s="942"/>
      <c r="O67" s="942"/>
      <c r="P67" s="942"/>
      <c r="Q67" s="942"/>
      <c r="R67" s="942"/>
      <c r="S67" s="942"/>
      <c r="T67" s="943"/>
      <c r="U67" s="942"/>
      <c r="V67" s="942"/>
      <c r="W67" s="942"/>
      <c r="X67" s="942"/>
      <c r="Y67" s="942"/>
      <c r="Z67" s="944"/>
      <c r="AA67" s="944"/>
      <c r="AB67" s="944"/>
      <c r="AC67" s="944"/>
      <c r="AD67" s="944"/>
      <c r="AE67" s="944"/>
      <c r="AF67" s="944"/>
      <c r="AG67" s="944"/>
      <c r="AH67" s="944"/>
      <c r="AI67" s="944"/>
      <c r="AJ67" s="944"/>
      <c r="AK67" s="944"/>
      <c r="AL67" s="944"/>
      <c r="AM67" s="944"/>
      <c r="AN67" s="944"/>
      <c r="AO67" s="944"/>
      <c r="AP67" s="944"/>
      <c r="AQ67" s="945"/>
      <c r="AR67" s="945"/>
      <c r="AS67" s="945"/>
      <c r="AT67" s="943"/>
    </row>
    <row r="68" spans="1:46" s="9" customFormat="1" x14ac:dyDescent="0.15">
      <c r="A68" s="179" t="s">
        <v>110</v>
      </c>
      <c r="B68" s="1180"/>
      <c r="C68" s="157">
        <v>64</v>
      </c>
      <c r="D68" s="27" t="s">
        <v>233</v>
      </c>
      <c r="E68" s="940"/>
      <c r="F68" s="941"/>
      <c r="G68" s="942"/>
      <c r="H68" s="942"/>
      <c r="I68" s="942"/>
      <c r="J68" s="942"/>
      <c r="K68" s="942"/>
      <c r="L68" s="942"/>
      <c r="M68" s="942"/>
      <c r="N68" s="942"/>
      <c r="O68" s="942"/>
      <c r="P68" s="942"/>
      <c r="Q68" s="942"/>
      <c r="R68" s="942"/>
      <c r="S68" s="942"/>
      <c r="T68" s="943"/>
      <c r="U68" s="942"/>
      <c r="V68" s="942"/>
      <c r="W68" s="942"/>
      <c r="X68" s="942"/>
      <c r="Y68" s="942"/>
      <c r="Z68" s="944"/>
      <c r="AA68" s="944"/>
      <c r="AB68" s="944"/>
      <c r="AC68" s="944"/>
      <c r="AD68" s="944"/>
      <c r="AE68" s="944"/>
      <c r="AF68" s="944"/>
      <c r="AG68" s="944"/>
      <c r="AH68" s="944"/>
      <c r="AI68" s="944"/>
      <c r="AJ68" s="944"/>
      <c r="AK68" s="944"/>
      <c r="AL68" s="944"/>
      <c r="AM68" s="944"/>
      <c r="AN68" s="944"/>
      <c r="AO68" s="944"/>
      <c r="AP68" s="944"/>
      <c r="AQ68" s="945"/>
      <c r="AR68" s="945"/>
      <c r="AS68" s="945"/>
      <c r="AT68" s="943"/>
    </row>
    <row r="69" spans="1:46" s="9" customFormat="1" x14ac:dyDescent="0.15">
      <c r="A69" s="179" t="s">
        <v>110</v>
      </c>
      <c r="B69" s="1180"/>
      <c r="C69" s="157">
        <v>65</v>
      </c>
      <c r="D69" s="27" t="s">
        <v>234</v>
      </c>
      <c r="E69" s="940"/>
      <c r="F69" s="941"/>
      <c r="G69" s="942"/>
      <c r="H69" s="942"/>
      <c r="I69" s="942"/>
      <c r="J69" s="942"/>
      <c r="K69" s="942"/>
      <c r="L69" s="942"/>
      <c r="M69" s="942"/>
      <c r="N69" s="942"/>
      <c r="O69" s="942"/>
      <c r="P69" s="942"/>
      <c r="Q69" s="942"/>
      <c r="R69" s="942"/>
      <c r="S69" s="942"/>
      <c r="T69" s="943"/>
      <c r="U69" s="942"/>
      <c r="V69" s="942"/>
      <c r="W69" s="942"/>
      <c r="X69" s="942"/>
      <c r="Y69" s="942"/>
      <c r="Z69" s="944"/>
      <c r="AA69" s="944"/>
      <c r="AB69" s="944"/>
      <c r="AC69" s="944"/>
      <c r="AD69" s="944"/>
      <c r="AE69" s="944"/>
      <c r="AF69" s="944"/>
      <c r="AG69" s="944"/>
      <c r="AH69" s="944"/>
      <c r="AI69" s="944"/>
      <c r="AJ69" s="944"/>
      <c r="AK69" s="944"/>
      <c r="AL69" s="944"/>
      <c r="AM69" s="944"/>
      <c r="AN69" s="944"/>
      <c r="AO69" s="944"/>
      <c r="AP69" s="944"/>
      <c r="AQ69" s="945"/>
      <c r="AR69" s="945"/>
      <c r="AS69" s="945"/>
      <c r="AT69" s="943"/>
    </row>
    <row r="70" spans="1:46" s="9" customFormat="1" x14ac:dyDescent="0.15">
      <c r="A70" s="179" t="s">
        <v>110</v>
      </c>
      <c r="B70" s="1180"/>
      <c r="C70" s="157">
        <v>66</v>
      </c>
      <c r="D70" s="27" t="s">
        <v>235</v>
      </c>
      <c r="E70" s="940"/>
      <c r="F70" s="941"/>
      <c r="G70" s="942"/>
      <c r="H70" s="942"/>
      <c r="I70" s="942"/>
      <c r="J70" s="942"/>
      <c r="K70" s="942"/>
      <c r="L70" s="942"/>
      <c r="M70" s="942"/>
      <c r="N70" s="942"/>
      <c r="O70" s="942"/>
      <c r="P70" s="942"/>
      <c r="Q70" s="942"/>
      <c r="R70" s="942"/>
      <c r="S70" s="942"/>
      <c r="T70" s="943"/>
      <c r="U70" s="942"/>
      <c r="V70" s="942"/>
      <c r="W70" s="942"/>
      <c r="X70" s="942"/>
      <c r="Y70" s="942"/>
      <c r="Z70" s="944"/>
      <c r="AA70" s="944"/>
      <c r="AB70" s="944"/>
      <c r="AC70" s="944"/>
      <c r="AD70" s="944"/>
      <c r="AE70" s="944"/>
      <c r="AF70" s="944"/>
      <c r="AG70" s="944"/>
      <c r="AH70" s="944"/>
      <c r="AI70" s="944"/>
      <c r="AJ70" s="944"/>
      <c r="AK70" s="944"/>
      <c r="AL70" s="944"/>
      <c r="AM70" s="944"/>
      <c r="AN70" s="944"/>
      <c r="AO70" s="944"/>
      <c r="AP70" s="944"/>
      <c r="AQ70" s="945"/>
      <c r="AR70" s="945"/>
      <c r="AS70" s="945"/>
      <c r="AT70" s="943"/>
    </row>
    <row r="71" spans="1:46" s="9" customFormat="1" x14ac:dyDescent="0.15">
      <c r="A71" s="178" t="s">
        <v>110</v>
      </c>
      <c r="B71" s="1179"/>
      <c r="C71" s="156">
        <v>67</v>
      </c>
      <c r="D71" s="25" t="s">
        <v>236</v>
      </c>
      <c r="E71" s="927"/>
      <c r="F71" s="928"/>
      <c r="G71" s="929"/>
      <c r="H71" s="929"/>
      <c r="I71" s="929"/>
      <c r="J71" s="929"/>
      <c r="K71" s="929"/>
      <c r="L71" s="929"/>
      <c r="M71" s="929"/>
      <c r="N71" s="929"/>
      <c r="O71" s="929"/>
      <c r="P71" s="929"/>
      <c r="Q71" s="929"/>
      <c r="R71" s="929"/>
      <c r="S71" s="929"/>
      <c r="T71" s="930"/>
      <c r="U71" s="929"/>
      <c r="V71" s="929"/>
      <c r="W71" s="929"/>
      <c r="X71" s="929"/>
      <c r="Y71" s="929"/>
      <c r="Z71" s="931"/>
      <c r="AA71" s="931"/>
      <c r="AB71" s="931"/>
      <c r="AC71" s="931"/>
      <c r="AD71" s="931"/>
      <c r="AE71" s="931"/>
      <c r="AF71" s="931"/>
      <c r="AG71" s="931"/>
      <c r="AH71" s="931"/>
      <c r="AI71" s="931"/>
      <c r="AJ71" s="931"/>
      <c r="AK71" s="931"/>
      <c r="AL71" s="931"/>
      <c r="AM71" s="931"/>
      <c r="AN71" s="931"/>
      <c r="AO71" s="931"/>
      <c r="AP71" s="931"/>
      <c r="AQ71" s="932"/>
      <c r="AR71" s="932"/>
      <c r="AS71" s="932"/>
      <c r="AT71" s="930"/>
    </row>
    <row r="72" spans="1:46" s="9" customFormat="1" ht="12.75" customHeight="1" x14ac:dyDescent="0.15">
      <c r="A72" s="19" t="s">
        <v>118</v>
      </c>
      <c r="B72" s="1178" t="s">
        <v>606</v>
      </c>
      <c r="C72" s="152">
        <v>68</v>
      </c>
      <c r="D72" s="22" t="s">
        <v>237</v>
      </c>
      <c r="E72" s="727"/>
      <c r="F72" s="947"/>
      <c r="G72" s="728"/>
      <c r="H72" s="728"/>
      <c r="I72" s="728"/>
      <c r="J72" s="728"/>
      <c r="K72" s="728"/>
      <c r="L72" s="728"/>
      <c r="M72" s="728"/>
      <c r="N72" s="728"/>
      <c r="O72" s="728"/>
      <c r="P72" s="728"/>
      <c r="Q72" s="728"/>
      <c r="R72" s="728"/>
      <c r="S72" s="728"/>
      <c r="T72" s="450"/>
      <c r="U72" s="728"/>
      <c r="V72" s="728"/>
      <c r="W72" s="728"/>
      <c r="X72" s="728"/>
      <c r="Y72" s="728"/>
      <c r="Z72" s="722"/>
      <c r="AA72" s="722"/>
      <c r="AB72" s="722"/>
      <c r="AC72" s="722"/>
      <c r="AD72" s="722"/>
      <c r="AE72" s="722"/>
      <c r="AF72" s="722"/>
      <c r="AG72" s="722"/>
      <c r="AH72" s="722"/>
      <c r="AI72" s="722"/>
      <c r="AJ72" s="722"/>
      <c r="AK72" s="722"/>
      <c r="AL72" s="722"/>
      <c r="AM72" s="722"/>
      <c r="AN72" s="722"/>
      <c r="AO72" s="722"/>
      <c r="AP72" s="722"/>
      <c r="AQ72" s="726"/>
      <c r="AR72" s="726"/>
      <c r="AS72" s="726"/>
      <c r="AT72" s="450"/>
    </row>
    <row r="73" spans="1:46" s="9" customFormat="1" x14ac:dyDescent="0.15">
      <c r="A73" s="179" t="s">
        <v>118</v>
      </c>
      <c r="B73" s="1180"/>
      <c r="C73" s="157">
        <v>69</v>
      </c>
      <c r="D73" s="27" t="s">
        <v>238</v>
      </c>
      <c r="E73" s="940">
        <v>1</v>
      </c>
      <c r="F73" s="946">
        <v>4.7169811320754715E-3</v>
      </c>
      <c r="G73" s="942"/>
      <c r="H73" s="942"/>
      <c r="I73" s="942"/>
      <c r="J73" s="942"/>
      <c r="K73" s="942"/>
      <c r="L73" s="942"/>
      <c r="M73" s="942"/>
      <c r="N73" s="942"/>
      <c r="O73" s="942"/>
      <c r="P73" s="942"/>
      <c r="Q73" s="942">
        <v>1</v>
      </c>
      <c r="R73" s="942"/>
      <c r="S73" s="942"/>
      <c r="T73" s="943"/>
      <c r="U73" s="942"/>
      <c r="V73" s="942"/>
      <c r="W73" s="942"/>
      <c r="X73" s="942"/>
      <c r="Y73" s="942"/>
      <c r="Z73" s="944"/>
      <c r="AA73" s="944"/>
      <c r="AB73" s="944"/>
      <c r="AC73" s="944"/>
      <c r="AD73" s="944"/>
      <c r="AE73" s="944"/>
      <c r="AF73" s="944"/>
      <c r="AG73" s="944"/>
      <c r="AH73" s="944"/>
      <c r="AI73" s="944"/>
      <c r="AJ73" s="944"/>
      <c r="AK73" s="944"/>
      <c r="AL73" s="944"/>
      <c r="AM73" s="944"/>
      <c r="AN73" s="944"/>
      <c r="AO73" s="944"/>
      <c r="AP73" s="944"/>
      <c r="AQ73" s="945"/>
      <c r="AR73" s="945"/>
      <c r="AS73" s="945"/>
      <c r="AT73" s="943"/>
    </row>
    <row r="74" spans="1:46" s="9" customFormat="1" x14ac:dyDescent="0.15">
      <c r="A74" s="178" t="s">
        <v>118</v>
      </c>
      <c r="B74" s="1179"/>
      <c r="C74" s="153">
        <v>70</v>
      </c>
      <c r="D74" s="23" t="s">
        <v>239</v>
      </c>
      <c r="E74" s="729">
        <v>1</v>
      </c>
      <c r="F74" s="946">
        <v>4.7169811320754715E-3</v>
      </c>
      <c r="G74" s="650"/>
      <c r="H74" s="650"/>
      <c r="I74" s="650"/>
      <c r="J74" s="650"/>
      <c r="K74" s="650"/>
      <c r="L74" s="650">
        <v>1</v>
      </c>
      <c r="M74" s="650"/>
      <c r="N74" s="650"/>
      <c r="O74" s="650"/>
      <c r="P74" s="650"/>
      <c r="Q74" s="650"/>
      <c r="R74" s="650"/>
      <c r="S74" s="650"/>
      <c r="T74" s="918"/>
      <c r="U74" s="650"/>
      <c r="V74" s="650"/>
      <c r="W74" s="650"/>
      <c r="X74" s="650"/>
      <c r="Y74" s="650"/>
      <c r="Z74" s="919"/>
      <c r="AA74" s="919"/>
      <c r="AB74" s="919"/>
      <c r="AC74" s="919"/>
      <c r="AD74" s="919"/>
      <c r="AE74" s="919">
        <v>1</v>
      </c>
      <c r="AF74" s="919"/>
      <c r="AG74" s="919"/>
      <c r="AH74" s="919"/>
      <c r="AI74" s="919"/>
      <c r="AJ74" s="919"/>
      <c r="AK74" s="919"/>
      <c r="AL74" s="919"/>
      <c r="AM74" s="919"/>
      <c r="AN74" s="919"/>
      <c r="AO74" s="919"/>
      <c r="AP74" s="919"/>
      <c r="AQ74" s="920"/>
      <c r="AR74" s="920"/>
      <c r="AS74" s="920"/>
      <c r="AT74" s="918"/>
    </row>
    <row r="75" spans="1:46" s="9" customFormat="1" ht="12.75" customHeight="1" x14ac:dyDescent="0.15">
      <c r="A75" s="19" t="s">
        <v>123</v>
      </c>
      <c r="B75" s="1178" t="s">
        <v>607</v>
      </c>
      <c r="C75" s="155">
        <v>71</v>
      </c>
      <c r="D75" s="24" t="s">
        <v>240</v>
      </c>
      <c r="E75" s="921"/>
      <c r="F75" s="939"/>
      <c r="G75" s="923"/>
      <c r="H75" s="923"/>
      <c r="I75" s="923"/>
      <c r="J75" s="923"/>
      <c r="K75" s="923"/>
      <c r="L75" s="923"/>
      <c r="M75" s="923"/>
      <c r="N75" s="923"/>
      <c r="O75" s="923"/>
      <c r="P75" s="923"/>
      <c r="Q75" s="923"/>
      <c r="R75" s="923"/>
      <c r="S75" s="923"/>
      <c r="T75" s="924"/>
      <c r="U75" s="923"/>
      <c r="V75" s="923"/>
      <c r="W75" s="923"/>
      <c r="X75" s="923"/>
      <c r="Y75" s="923"/>
      <c r="Z75" s="925"/>
      <c r="AA75" s="925"/>
      <c r="AB75" s="925"/>
      <c r="AC75" s="925"/>
      <c r="AD75" s="925"/>
      <c r="AE75" s="925"/>
      <c r="AF75" s="925"/>
      <c r="AG75" s="925"/>
      <c r="AH75" s="925"/>
      <c r="AI75" s="925"/>
      <c r="AJ75" s="925"/>
      <c r="AK75" s="925"/>
      <c r="AL75" s="925"/>
      <c r="AM75" s="925"/>
      <c r="AN75" s="925"/>
      <c r="AO75" s="925"/>
      <c r="AP75" s="925"/>
      <c r="AQ75" s="926"/>
      <c r="AR75" s="926"/>
      <c r="AS75" s="926"/>
      <c r="AT75" s="924"/>
    </row>
    <row r="76" spans="1:46" s="9" customFormat="1" x14ac:dyDescent="0.15">
      <c r="A76" s="179" t="s">
        <v>123</v>
      </c>
      <c r="B76" s="1180"/>
      <c r="C76" s="157">
        <v>72</v>
      </c>
      <c r="D76" s="27" t="s">
        <v>241</v>
      </c>
      <c r="E76" s="940"/>
      <c r="F76" s="941"/>
      <c r="G76" s="942"/>
      <c r="H76" s="942"/>
      <c r="I76" s="942"/>
      <c r="J76" s="942"/>
      <c r="K76" s="942"/>
      <c r="L76" s="942"/>
      <c r="M76" s="942"/>
      <c r="N76" s="942"/>
      <c r="O76" s="942"/>
      <c r="P76" s="942"/>
      <c r="Q76" s="942"/>
      <c r="R76" s="942"/>
      <c r="S76" s="942"/>
      <c r="T76" s="943"/>
      <c r="U76" s="942"/>
      <c r="V76" s="942"/>
      <c r="W76" s="942"/>
      <c r="X76" s="942"/>
      <c r="Y76" s="942"/>
      <c r="Z76" s="944"/>
      <c r="AA76" s="944"/>
      <c r="AB76" s="944"/>
      <c r="AC76" s="944"/>
      <c r="AD76" s="944"/>
      <c r="AE76" s="944"/>
      <c r="AF76" s="944"/>
      <c r="AG76" s="944"/>
      <c r="AH76" s="944"/>
      <c r="AI76" s="944"/>
      <c r="AJ76" s="944"/>
      <c r="AK76" s="944"/>
      <c r="AL76" s="944"/>
      <c r="AM76" s="944"/>
      <c r="AN76" s="944"/>
      <c r="AO76" s="944"/>
      <c r="AP76" s="944"/>
      <c r="AQ76" s="945"/>
      <c r="AR76" s="945"/>
      <c r="AS76" s="945"/>
      <c r="AT76" s="943"/>
    </row>
    <row r="77" spans="1:46" s="9" customFormat="1" x14ac:dyDescent="0.15">
      <c r="A77" s="179" t="s">
        <v>123</v>
      </c>
      <c r="B77" s="1180"/>
      <c r="C77" s="157">
        <v>73</v>
      </c>
      <c r="D77" s="27" t="s">
        <v>242</v>
      </c>
      <c r="E77" s="940"/>
      <c r="F77" s="941"/>
      <c r="G77" s="942"/>
      <c r="H77" s="942"/>
      <c r="I77" s="942"/>
      <c r="J77" s="942"/>
      <c r="K77" s="942"/>
      <c r="L77" s="942"/>
      <c r="M77" s="942"/>
      <c r="N77" s="942"/>
      <c r="O77" s="942"/>
      <c r="P77" s="942"/>
      <c r="Q77" s="942"/>
      <c r="R77" s="942"/>
      <c r="S77" s="942"/>
      <c r="T77" s="943"/>
      <c r="U77" s="942"/>
      <c r="V77" s="942"/>
      <c r="W77" s="942"/>
      <c r="X77" s="942"/>
      <c r="Y77" s="942"/>
      <c r="Z77" s="944"/>
      <c r="AA77" s="944"/>
      <c r="AB77" s="944"/>
      <c r="AC77" s="944"/>
      <c r="AD77" s="944"/>
      <c r="AE77" s="944"/>
      <c r="AF77" s="944"/>
      <c r="AG77" s="944"/>
      <c r="AH77" s="944"/>
      <c r="AI77" s="944"/>
      <c r="AJ77" s="944"/>
      <c r="AK77" s="944"/>
      <c r="AL77" s="944"/>
      <c r="AM77" s="944"/>
      <c r="AN77" s="944"/>
      <c r="AO77" s="944"/>
      <c r="AP77" s="944"/>
      <c r="AQ77" s="945"/>
      <c r="AR77" s="945"/>
      <c r="AS77" s="945"/>
      <c r="AT77" s="943"/>
    </row>
    <row r="78" spans="1:46" s="9" customFormat="1" x14ac:dyDescent="0.15">
      <c r="A78" s="178" t="s">
        <v>123</v>
      </c>
      <c r="B78" s="1179"/>
      <c r="C78" s="156">
        <v>74</v>
      </c>
      <c r="D78" s="25" t="s">
        <v>243</v>
      </c>
      <c r="E78" s="927"/>
      <c r="F78" s="928"/>
      <c r="G78" s="929"/>
      <c r="H78" s="929"/>
      <c r="I78" s="929"/>
      <c r="J78" s="929"/>
      <c r="K78" s="929"/>
      <c r="L78" s="929"/>
      <c r="M78" s="929"/>
      <c r="N78" s="929"/>
      <c r="O78" s="929"/>
      <c r="P78" s="929"/>
      <c r="Q78" s="929"/>
      <c r="R78" s="929"/>
      <c r="S78" s="929"/>
      <c r="T78" s="930"/>
      <c r="U78" s="929"/>
      <c r="V78" s="929"/>
      <c r="W78" s="929"/>
      <c r="X78" s="929"/>
      <c r="Y78" s="929"/>
      <c r="Z78" s="931"/>
      <c r="AA78" s="931"/>
      <c r="AB78" s="931"/>
      <c r="AC78" s="931"/>
      <c r="AD78" s="931"/>
      <c r="AE78" s="931"/>
      <c r="AF78" s="931"/>
      <c r="AG78" s="931"/>
      <c r="AH78" s="931"/>
      <c r="AI78" s="931"/>
      <c r="AJ78" s="931"/>
      <c r="AK78" s="931"/>
      <c r="AL78" s="931"/>
      <c r="AM78" s="931"/>
      <c r="AN78" s="931"/>
      <c r="AO78" s="931"/>
      <c r="AP78" s="931"/>
      <c r="AQ78" s="932"/>
      <c r="AR78" s="932"/>
      <c r="AS78" s="932"/>
      <c r="AT78" s="930"/>
    </row>
    <row r="79" spans="1:46" s="9" customFormat="1" ht="12.75" customHeight="1" x14ac:dyDescent="0.15">
      <c r="A79" s="19" t="s">
        <v>129</v>
      </c>
      <c r="B79" s="1178" t="s">
        <v>608</v>
      </c>
      <c r="C79" s="152">
        <v>75</v>
      </c>
      <c r="D79" s="22" t="s">
        <v>244</v>
      </c>
      <c r="E79" s="727"/>
      <c r="F79" s="947"/>
      <c r="G79" s="728"/>
      <c r="H79" s="728"/>
      <c r="I79" s="728"/>
      <c r="J79" s="728"/>
      <c r="K79" s="728"/>
      <c r="L79" s="728"/>
      <c r="M79" s="728"/>
      <c r="N79" s="728"/>
      <c r="O79" s="728"/>
      <c r="P79" s="728"/>
      <c r="Q79" s="728"/>
      <c r="R79" s="728"/>
      <c r="S79" s="728"/>
      <c r="T79" s="450"/>
      <c r="U79" s="728"/>
      <c r="V79" s="728"/>
      <c r="W79" s="728"/>
      <c r="X79" s="728"/>
      <c r="Y79" s="728"/>
      <c r="Z79" s="722"/>
      <c r="AA79" s="722"/>
      <c r="AB79" s="722"/>
      <c r="AC79" s="722"/>
      <c r="AD79" s="722"/>
      <c r="AE79" s="722"/>
      <c r="AF79" s="722"/>
      <c r="AG79" s="722"/>
      <c r="AH79" s="722"/>
      <c r="AI79" s="722"/>
      <c r="AJ79" s="722"/>
      <c r="AK79" s="722"/>
      <c r="AL79" s="722"/>
      <c r="AM79" s="722"/>
      <c r="AN79" s="722"/>
      <c r="AO79" s="722"/>
      <c r="AP79" s="722"/>
      <c r="AQ79" s="726"/>
      <c r="AR79" s="726"/>
      <c r="AS79" s="726"/>
      <c r="AT79" s="450"/>
    </row>
    <row r="80" spans="1:46" s="9" customFormat="1" x14ac:dyDescent="0.15">
      <c r="A80" s="179" t="s">
        <v>129</v>
      </c>
      <c r="B80" s="1180"/>
      <c r="C80" s="157">
        <v>76</v>
      </c>
      <c r="D80" s="27" t="s">
        <v>245</v>
      </c>
      <c r="E80" s="940"/>
      <c r="F80" s="941"/>
      <c r="G80" s="942"/>
      <c r="H80" s="942"/>
      <c r="I80" s="942"/>
      <c r="J80" s="942"/>
      <c r="K80" s="942"/>
      <c r="L80" s="942"/>
      <c r="M80" s="942"/>
      <c r="N80" s="942"/>
      <c r="O80" s="942"/>
      <c r="P80" s="942"/>
      <c r="Q80" s="942"/>
      <c r="R80" s="942"/>
      <c r="S80" s="942"/>
      <c r="T80" s="943"/>
      <c r="U80" s="942"/>
      <c r="V80" s="942"/>
      <c r="W80" s="942"/>
      <c r="X80" s="942"/>
      <c r="Y80" s="942"/>
      <c r="Z80" s="944"/>
      <c r="AA80" s="944"/>
      <c r="AB80" s="944"/>
      <c r="AC80" s="944"/>
      <c r="AD80" s="944"/>
      <c r="AE80" s="944"/>
      <c r="AF80" s="944"/>
      <c r="AG80" s="944"/>
      <c r="AH80" s="944"/>
      <c r="AI80" s="944"/>
      <c r="AJ80" s="944"/>
      <c r="AK80" s="944"/>
      <c r="AL80" s="944"/>
      <c r="AM80" s="944"/>
      <c r="AN80" s="944"/>
      <c r="AO80" s="944"/>
      <c r="AP80" s="944"/>
      <c r="AQ80" s="945"/>
      <c r="AR80" s="945"/>
      <c r="AS80" s="945"/>
      <c r="AT80" s="943"/>
    </row>
    <row r="81" spans="1:46" s="9" customFormat="1" x14ac:dyDescent="0.15">
      <c r="A81" s="178" t="s">
        <v>129</v>
      </c>
      <c r="B81" s="1179"/>
      <c r="C81" s="153">
        <v>77</v>
      </c>
      <c r="D81" s="23" t="s">
        <v>246</v>
      </c>
      <c r="E81" s="729"/>
      <c r="F81" s="723"/>
      <c r="G81" s="650"/>
      <c r="H81" s="650"/>
      <c r="I81" s="650"/>
      <c r="J81" s="650"/>
      <c r="K81" s="650"/>
      <c r="L81" s="650"/>
      <c r="M81" s="650"/>
      <c r="N81" s="650"/>
      <c r="O81" s="650"/>
      <c r="P81" s="650"/>
      <c r="Q81" s="650"/>
      <c r="R81" s="650"/>
      <c r="S81" s="650"/>
      <c r="T81" s="918"/>
      <c r="U81" s="650"/>
      <c r="V81" s="650"/>
      <c r="W81" s="650"/>
      <c r="X81" s="650"/>
      <c r="Y81" s="650"/>
      <c r="Z81" s="919"/>
      <c r="AA81" s="919"/>
      <c r="AB81" s="919"/>
      <c r="AC81" s="919"/>
      <c r="AD81" s="919"/>
      <c r="AE81" s="919"/>
      <c r="AF81" s="919"/>
      <c r="AG81" s="919"/>
      <c r="AH81" s="919"/>
      <c r="AI81" s="919"/>
      <c r="AJ81" s="919"/>
      <c r="AK81" s="919"/>
      <c r="AL81" s="919"/>
      <c r="AM81" s="919"/>
      <c r="AN81" s="919"/>
      <c r="AO81" s="919"/>
      <c r="AP81" s="919"/>
      <c r="AQ81" s="920"/>
      <c r="AR81" s="920"/>
      <c r="AS81" s="920"/>
      <c r="AT81" s="918"/>
    </row>
    <row r="82" spans="1:46" s="9" customFormat="1" ht="12.75" customHeight="1" x14ac:dyDescent="0.15">
      <c r="A82" s="19" t="s">
        <v>134</v>
      </c>
      <c r="B82" s="1178" t="s">
        <v>609</v>
      </c>
      <c r="C82" s="155">
        <v>78</v>
      </c>
      <c r="D82" s="24" t="s">
        <v>247</v>
      </c>
      <c r="E82" s="921"/>
      <c r="F82" s="939"/>
      <c r="G82" s="923"/>
      <c r="H82" s="923"/>
      <c r="I82" s="923"/>
      <c r="J82" s="923"/>
      <c r="K82" s="923"/>
      <c r="L82" s="923"/>
      <c r="M82" s="923"/>
      <c r="N82" s="923"/>
      <c r="O82" s="923"/>
      <c r="P82" s="923"/>
      <c r="Q82" s="923"/>
      <c r="R82" s="923"/>
      <c r="S82" s="923"/>
      <c r="T82" s="924"/>
      <c r="U82" s="923"/>
      <c r="V82" s="923"/>
      <c r="W82" s="923"/>
      <c r="X82" s="923"/>
      <c r="Y82" s="923"/>
      <c r="Z82" s="925"/>
      <c r="AA82" s="925"/>
      <c r="AB82" s="925"/>
      <c r="AC82" s="925"/>
      <c r="AD82" s="925"/>
      <c r="AE82" s="925"/>
      <c r="AF82" s="925"/>
      <c r="AG82" s="925"/>
      <c r="AH82" s="925"/>
      <c r="AI82" s="925"/>
      <c r="AJ82" s="925"/>
      <c r="AK82" s="925"/>
      <c r="AL82" s="925"/>
      <c r="AM82" s="925"/>
      <c r="AN82" s="925"/>
      <c r="AO82" s="925"/>
      <c r="AP82" s="925"/>
      <c r="AQ82" s="926"/>
      <c r="AR82" s="926"/>
      <c r="AS82" s="926"/>
      <c r="AT82" s="924"/>
    </row>
    <row r="83" spans="1:46" s="9" customFormat="1" x14ac:dyDescent="0.15">
      <c r="A83" s="179" t="s">
        <v>134</v>
      </c>
      <c r="B83" s="1180"/>
      <c r="C83" s="157">
        <v>79</v>
      </c>
      <c r="D83" s="27" t="s">
        <v>248</v>
      </c>
      <c r="E83" s="940"/>
      <c r="F83" s="941"/>
      <c r="G83" s="942"/>
      <c r="H83" s="942"/>
      <c r="I83" s="942"/>
      <c r="J83" s="942"/>
      <c r="K83" s="942"/>
      <c r="L83" s="942"/>
      <c r="M83" s="942"/>
      <c r="N83" s="942"/>
      <c r="O83" s="942"/>
      <c r="P83" s="942"/>
      <c r="Q83" s="942"/>
      <c r="R83" s="942"/>
      <c r="S83" s="942"/>
      <c r="T83" s="943"/>
      <c r="U83" s="942"/>
      <c r="V83" s="942"/>
      <c r="W83" s="942"/>
      <c r="X83" s="942"/>
      <c r="Y83" s="942"/>
      <c r="Z83" s="944"/>
      <c r="AA83" s="944"/>
      <c r="AB83" s="944"/>
      <c r="AC83" s="944"/>
      <c r="AD83" s="944"/>
      <c r="AE83" s="944"/>
      <c r="AF83" s="944"/>
      <c r="AG83" s="944"/>
      <c r="AH83" s="944"/>
      <c r="AI83" s="944"/>
      <c r="AJ83" s="944"/>
      <c r="AK83" s="944"/>
      <c r="AL83" s="944"/>
      <c r="AM83" s="944"/>
      <c r="AN83" s="944"/>
      <c r="AO83" s="944"/>
      <c r="AP83" s="944"/>
      <c r="AQ83" s="945"/>
      <c r="AR83" s="945"/>
      <c r="AS83" s="945"/>
      <c r="AT83" s="943"/>
    </row>
    <row r="84" spans="1:46" s="9" customFormat="1" x14ac:dyDescent="0.15">
      <c r="A84" s="178" t="s">
        <v>134</v>
      </c>
      <c r="B84" s="1179"/>
      <c r="C84" s="156">
        <v>80</v>
      </c>
      <c r="D84" s="25" t="s">
        <v>249</v>
      </c>
      <c r="E84" s="927"/>
      <c r="F84" s="928"/>
      <c r="G84" s="929"/>
      <c r="H84" s="929"/>
      <c r="I84" s="929"/>
      <c r="J84" s="929"/>
      <c r="K84" s="929"/>
      <c r="L84" s="929"/>
      <c r="M84" s="929"/>
      <c r="N84" s="929"/>
      <c r="O84" s="929"/>
      <c r="P84" s="929"/>
      <c r="Q84" s="929"/>
      <c r="R84" s="929"/>
      <c r="S84" s="929"/>
      <c r="T84" s="930"/>
      <c r="U84" s="929"/>
      <c r="V84" s="929"/>
      <c r="W84" s="929"/>
      <c r="X84" s="929"/>
      <c r="Y84" s="929"/>
      <c r="Z84" s="931"/>
      <c r="AA84" s="931"/>
      <c r="AB84" s="931"/>
      <c r="AC84" s="931"/>
      <c r="AD84" s="931"/>
      <c r="AE84" s="931"/>
      <c r="AF84" s="931"/>
      <c r="AG84" s="931"/>
      <c r="AH84" s="931"/>
      <c r="AI84" s="931"/>
      <c r="AJ84" s="931"/>
      <c r="AK84" s="931"/>
      <c r="AL84" s="931"/>
      <c r="AM84" s="931"/>
      <c r="AN84" s="931"/>
      <c r="AO84" s="931"/>
      <c r="AP84" s="931"/>
      <c r="AQ84" s="932"/>
      <c r="AR84" s="932"/>
      <c r="AS84" s="932"/>
      <c r="AT84" s="930"/>
    </row>
    <row r="85" spans="1:46" s="9" customFormat="1" ht="12.75" customHeight="1" x14ac:dyDescent="0.15">
      <c r="A85" s="19" t="s">
        <v>139</v>
      </c>
      <c r="B85" s="1178" t="s">
        <v>610</v>
      </c>
      <c r="C85" s="152">
        <v>81</v>
      </c>
      <c r="D85" s="22" t="s">
        <v>250</v>
      </c>
      <c r="E85" s="727">
        <v>3</v>
      </c>
      <c r="F85" s="476">
        <v>1.4150943396226415E-2</v>
      </c>
      <c r="G85" s="728"/>
      <c r="H85" s="728">
        <v>1</v>
      </c>
      <c r="I85" s="728"/>
      <c r="J85" s="728">
        <v>2</v>
      </c>
      <c r="K85" s="728">
        <v>1</v>
      </c>
      <c r="L85" s="728">
        <v>1</v>
      </c>
      <c r="M85" s="728"/>
      <c r="N85" s="728"/>
      <c r="O85" s="728"/>
      <c r="P85" s="728"/>
      <c r="Q85" s="728">
        <v>1</v>
      </c>
      <c r="R85" s="728"/>
      <c r="S85" s="728"/>
      <c r="T85" s="450"/>
      <c r="U85" s="728"/>
      <c r="V85" s="728"/>
      <c r="W85" s="728">
        <v>1</v>
      </c>
      <c r="X85" s="728"/>
      <c r="Y85" s="728"/>
      <c r="Z85" s="722"/>
      <c r="AA85" s="722">
        <v>3</v>
      </c>
      <c r="AB85" s="722">
        <v>1</v>
      </c>
      <c r="AC85" s="722"/>
      <c r="AD85" s="722"/>
      <c r="AE85" s="722">
        <v>3</v>
      </c>
      <c r="AF85" s="722"/>
      <c r="AG85" s="722"/>
      <c r="AH85" s="722">
        <v>1</v>
      </c>
      <c r="AI85" s="722"/>
      <c r="AJ85" s="722"/>
      <c r="AK85" s="722"/>
      <c r="AL85" s="722"/>
      <c r="AM85" s="722"/>
      <c r="AN85" s="722"/>
      <c r="AO85" s="722"/>
      <c r="AP85" s="722"/>
      <c r="AQ85" s="726">
        <v>1</v>
      </c>
      <c r="AR85" s="726"/>
      <c r="AS85" s="726"/>
      <c r="AT85" s="450"/>
    </row>
    <row r="86" spans="1:46" s="9" customFormat="1" x14ac:dyDescent="0.15">
      <c r="A86" s="178" t="s">
        <v>139</v>
      </c>
      <c r="B86" s="1179"/>
      <c r="C86" s="153">
        <v>82</v>
      </c>
      <c r="D86" s="23" t="s">
        <v>251</v>
      </c>
      <c r="E86" s="729"/>
      <c r="F86" s="723"/>
      <c r="G86" s="650"/>
      <c r="H86" s="650"/>
      <c r="I86" s="650"/>
      <c r="J86" s="650"/>
      <c r="K86" s="650"/>
      <c r="L86" s="650"/>
      <c r="M86" s="650"/>
      <c r="N86" s="650"/>
      <c r="O86" s="650"/>
      <c r="P86" s="650"/>
      <c r="Q86" s="650"/>
      <c r="R86" s="650"/>
      <c r="S86" s="650"/>
      <c r="T86" s="918"/>
      <c r="U86" s="650"/>
      <c r="V86" s="650"/>
      <c r="W86" s="650"/>
      <c r="X86" s="650"/>
      <c r="Y86" s="650"/>
      <c r="Z86" s="919"/>
      <c r="AA86" s="919"/>
      <c r="AB86" s="919"/>
      <c r="AC86" s="919"/>
      <c r="AD86" s="919"/>
      <c r="AE86" s="919"/>
      <c r="AF86" s="919"/>
      <c r="AG86" s="919"/>
      <c r="AH86" s="919"/>
      <c r="AI86" s="919"/>
      <c r="AJ86" s="919"/>
      <c r="AK86" s="919"/>
      <c r="AL86" s="919"/>
      <c r="AM86" s="919"/>
      <c r="AN86" s="919"/>
      <c r="AO86" s="919"/>
      <c r="AP86" s="919"/>
      <c r="AQ86" s="920"/>
      <c r="AR86" s="920"/>
      <c r="AS86" s="920"/>
      <c r="AT86" s="918"/>
    </row>
    <row r="87" spans="1:46" s="9" customFormat="1" ht="12.75" customHeight="1" x14ac:dyDescent="0.15">
      <c r="A87" s="19" t="s">
        <v>143</v>
      </c>
      <c r="B87" s="1178" t="s">
        <v>611</v>
      </c>
      <c r="C87" s="155">
        <v>83</v>
      </c>
      <c r="D87" s="24" t="s">
        <v>252</v>
      </c>
      <c r="E87" s="921">
        <v>1</v>
      </c>
      <c r="F87" s="922">
        <v>4.7169811320754715E-3</v>
      </c>
      <c r="G87" s="923"/>
      <c r="H87" s="923"/>
      <c r="I87" s="923"/>
      <c r="J87" s="923">
        <v>1</v>
      </c>
      <c r="K87" s="923"/>
      <c r="L87" s="923"/>
      <c r="M87" s="923"/>
      <c r="N87" s="923"/>
      <c r="O87" s="923"/>
      <c r="P87" s="923"/>
      <c r="Q87" s="923">
        <v>1</v>
      </c>
      <c r="R87" s="923"/>
      <c r="S87" s="923"/>
      <c r="T87" s="924"/>
      <c r="U87" s="923"/>
      <c r="V87" s="923"/>
      <c r="W87" s="923">
        <v>1</v>
      </c>
      <c r="X87" s="923"/>
      <c r="Y87" s="923"/>
      <c r="Z87" s="925"/>
      <c r="AA87" s="925">
        <v>1</v>
      </c>
      <c r="AB87" s="925"/>
      <c r="AC87" s="925"/>
      <c r="AD87" s="925"/>
      <c r="AE87" s="925">
        <v>1</v>
      </c>
      <c r="AF87" s="925"/>
      <c r="AG87" s="925"/>
      <c r="AH87" s="925"/>
      <c r="AI87" s="925"/>
      <c r="AJ87" s="925"/>
      <c r="AK87" s="925"/>
      <c r="AL87" s="925"/>
      <c r="AM87" s="925"/>
      <c r="AN87" s="925"/>
      <c r="AO87" s="925"/>
      <c r="AP87" s="925"/>
      <c r="AQ87" s="926"/>
      <c r="AR87" s="926"/>
      <c r="AS87" s="926"/>
      <c r="AT87" s="924"/>
    </row>
    <row r="88" spans="1:46" s="9" customFormat="1" x14ac:dyDescent="0.15">
      <c r="A88" s="179" t="s">
        <v>143</v>
      </c>
      <c r="B88" s="1180"/>
      <c r="C88" s="157">
        <v>84</v>
      </c>
      <c r="D88" s="27" t="s">
        <v>253</v>
      </c>
      <c r="E88" s="940"/>
      <c r="F88" s="941"/>
      <c r="G88" s="942"/>
      <c r="H88" s="942"/>
      <c r="I88" s="942"/>
      <c r="J88" s="942"/>
      <c r="K88" s="942"/>
      <c r="L88" s="942"/>
      <c r="M88" s="942"/>
      <c r="N88" s="942"/>
      <c r="O88" s="942"/>
      <c r="P88" s="942"/>
      <c r="Q88" s="942"/>
      <c r="R88" s="942"/>
      <c r="S88" s="942"/>
      <c r="T88" s="943"/>
      <c r="U88" s="942"/>
      <c r="V88" s="942"/>
      <c r="W88" s="942"/>
      <c r="X88" s="942"/>
      <c r="Y88" s="942"/>
      <c r="Z88" s="944"/>
      <c r="AA88" s="944"/>
      <c r="AB88" s="944"/>
      <c r="AC88" s="944"/>
      <c r="AD88" s="944"/>
      <c r="AE88" s="944"/>
      <c r="AF88" s="944"/>
      <c r="AG88" s="944"/>
      <c r="AH88" s="944"/>
      <c r="AI88" s="944"/>
      <c r="AJ88" s="944"/>
      <c r="AK88" s="944"/>
      <c r="AL88" s="944"/>
      <c r="AM88" s="944"/>
      <c r="AN88" s="944"/>
      <c r="AO88" s="944"/>
      <c r="AP88" s="944"/>
      <c r="AQ88" s="945"/>
      <c r="AR88" s="945"/>
      <c r="AS88" s="945"/>
      <c r="AT88" s="943"/>
    </row>
    <row r="89" spans="1:46" s="9" customFormat="1" x14ac:dyDescent="0.15">
      <c r="A89" s="178" t="s">
        <v>143</v>
      </c>
      <c r="B89" s="1179"/>
      <c r="C89" s="156">
        <v>85</v>
      </c>
      <c r="D89" s="25" t="s">
        <v>254</v>
      </c>
      <c r="E89" s="927"/>
      <c r="F89" s="928"/>
      <c r="G89" s="929"/>
      <c r="H89" s="929"/>
      <c r="I89" s="929"/>
      <c r="J89" s="929"/>
      <c r="K89" s="929"/>
      <c r="L89" s="929"/>
      <c r="M89" s="929"/>
      <c r="N89" s="929"/>
      <c r="O89" s="929"/>
      <c r="P89" s="929"/>
      <c r="Q89" s="929"/>
      <c r="R89" s="929"/>
      <c r="S89" s="929"/>
      <c r="T89" s="930"/>
      <c r="U89" s="929"/>
      <c r="V89" s="929"/>
      <c r="W89" s="929"/>
      <c r="X89" s="929"/>
      <c r="Y89" s="929"/>
      <c r="Z89" s="931"/>
      <c r="AA89" s="931"/>
      <c r="AB89" s="931"/>
      <c r="AC89" s="931"/>
      <c r="AD89" s="931"/>
      <c r="AE89" s="931"/>
      <c r="AF89" s="931"/>
      <c r="AG89" s="931"/>
      <c r="AH89" s="931"/>
      <c r="AI89" s="931"/>
      <c r="AJ89" s="931"/>
      <c r="AK89" s="931"/>
      <c r="AL89" s="931"/>
      <c r="AM89" s="931"/>
      <c r="AN89" s="931"/>
      <c r="AO89" s="931"/>
      <c r="AP89" s="931"/>
      <c r="AQ89" s="932"/>
      <c r="AR89" s="932"/>
      <c r="AS89" s="932"/>
      <c r="AT89" s="930"/>
    </row>
    <row r="90" spans="1:46" s="9" customFormat="1" ht="12.75" customHeight="1" x14ac:dyDescent="0.15">
      <c r="A90" s="19" t="s">
        <v>148</v>
      </c>
      <c r="B90" s="1178" t="s">
        <v>612</v>
      </c>
      <c r="C90" s="152">
        <v>86</v>
      </c>
      <c r="D90" s="22" t="s">
        <v>255</v>
      </c>
      <c r="E90" s="727"/>
      <c r="F90" s="947"/>
      <c r="G90" s="728"/>
      <c r="H90" s="728"/>
      <c r="I90" s="728"/>
      <c r="J90" s="728"/>
      <c r="K90" s="728"/>
      <c r="L90" s="728"/>
      <c r="M90" s="728"/>
      <c r="N90" s="728"/>
      <c r="O90" s="728"/>
      <c r="P90" s="728"/>
      <c r="Q90" s="728"/>
      <c r="R90" s="728"/>
      <c r="S90" s="728"/>
      <c r="T90" s="450"/>
      <c r="U90" s="728"/>
      <c r="V90" s="728"/>
      <c r="W90" s="728"/>
      <c r="X90" s="728"/>
      <c r="Y90" s="728"/>
      <c r="Z90" s="722"/>
      <c r="AA90" s="722"/>
      <c r="AB90" s="722"/>
      <c r="AC90" s="722"/>
      <c r="AD90" s="722"/>
      <c r="AE90" s="722"/>
      <c r="AF90" s="722"/>
      <c r="AG90" s="722"/>
      <c r="AH90" s="722"/>
      <c r="AI90" s="722"/>
      <c r="AJ90" s="722"/>
      <c r="AK90" s="722"/>
      <c r="AL90" s="722"/>
      <c r="AM90" s="722"/>
      <c r="AN90" s="722"/>
      <c r="AO90" s="722"/>
      <c r="AP90" s="722"/>
      <c r="AQ90" s="726"/>
      <c r="AR90" s="726"/>
      <c r="AS90" s="726"/>
      <c r="AT90" s="450"/>
    </row>
    <row r="91" spans="1:46" s="9" customFormat="1" x14ac:dyDescent="0.15">
      <c r="A91" s="178" t="s">
        <v>148</v>
      </c>
      <c r="B91" s="1179"/>
      <c r="C91" s="153">
        <v>87</v>
      </c>
      <c r="D91" s="23" t="s">
        <v>256</v>
      </c>
      <c r="E91" s="729"/>
      <c r="F91" s="723"/>
      <c r="G91" s="650"/>
      <c r="H91" s="650"/>
      <c r="I91" s="650"/>
      <c r="J91" s="650"/>
      <c r="K91" s="650"/>
      <c r="L91" s="650"/>
      <c r="M91" s="650"/>
      <c r="N91" s="650"/>
      <c r="O91" s="650"/>
      <c r="P91" s="650"/>
      <c r="Q91" s="650"/>
      <c r="R91" s="650"/>
      <c r="S91" s="650"/>
      <c r="T91" s="918"/>
      <c r="U91" s="650"/>
      <c r="V91" s="650"/>
      <c r="W91" s="650"/>
      <c r="X91" s="650"/>
      <c r="Y91" s="650"/>
      <c r="Z91" s="919"/>
      <c r="AA91" s="919"/>
      <c r="AB91" s="919"/>
      <c r="AC91" s="919"/>
      <c r="AD91" s="919"/>
      <c r="AE91" s="919"/>
      <c r="AF91" s="919"/>
      <c r="AG91" s="919"/>
      <c r="AH91" s="919"/>
      <c r="AI91" s="919"/>
      <c r="AJ91" s="919"/>
      <c r="AK91" s="919"/>
      <c r="AL91" s="919"/>
      <c r="AM91" s="919"/>
      <c r="AN91" s="919"/>
      <c r="AO91" s="919"/>
      <c r="AP91" s="919"/>
      <c r="AQ91" s="920"/>
      <c r="AR91" s="920"/>
      <c r="AS91" s="920"/>
      <c r="AT91" s="918"/>
    </row>
    <row r="92" spans="1:46" s="9" customFormat="1" ht="12.75" customHeight="1" x14ac:dyDescent="0.15">
      <c r="A92" s="19" t="s">
        <v>152</v>
      </c>
      <c r="B92" s="1178" t="s">
        <v>613</v>
      </c>
      <c r="C92" s="155">
        <v>88</v>
      </c>
      <c r="D92" s="24" t="s">
        <v>257</v>
      </c>
      <c r="E92" s="921"/>
      <c r="F92" s="939"/>
      <c r="G92" s="923"/>
      <c r="H92" s="923"/>
      <c r="I92" s="923"/>
      <c r="J92" s="923"/>
      <c r="K92" s="923"/>
      <c r="L92" s="923"/>
      <c r="M92" s="923"/>
      <c r="N92" s="923"/>
      <c r="O92" s="923"/>
      <c r="P92" s="923"/>
      <c r="Q92" s="923"/>
      <c r="R92" s="923"/>
      <c r="S92" s="923"/>
      <c r="T92" s="924"/>
      <c r="U92" s="923"/>
      <c r="V92" s="923"/>
      <c r="W92" s="923"/>
      <c r="X92" s="923"/>
      <c r="Y92" s="923"/>
      <c r="Z92" s="925"/>
      <c r="AA92" s="925"/>
      <c r="AB92" s="925"/>
      <c r="AC92" s="925"/>
      <c r="AD92" s="925"/>
      <c r="AE92" s="925"/>
      <c r="AF92" s="925"/>
      <c r="AG92" s="925"/>
      <c r="AH92" s="925"/>
      <c r="AI92" s="925"/>
      <c r="AJ92" s="925"/>
      <c r="AK92" s="925"/>
      <c r="AL92" s="925"/>
      <c r="AM92" s="925"/>
      <c r="AN92" s="925"/>
      <c r="AO92" s="925"/>
      <c r="AP92" s="925"/>
      <c r="AQ92" s="926"/>
      <c r="AR92" s="926"/>
      <c r="AS92" s="926"/>
      <c r="AT92" s="924"/>
    </row>
    <row r="93" spans="1:46" s="9" customFormat="1" x14ac:dyDescent="0.15">
      <c r="A93" s="179" t="s">
        <v>152</v>
      </c>
      <c r="B93" s="1180"/>
      <c r="C93" s="157">
        <v>89</v>
      </c>
      <c r="D93" s="27" t="s">
        <v>258</v>
      </c>
      <c r="E93" s="940"/>
      <c r="F93" s="941"/>
      <c r="G93" s="942"/>
      <c r="H93" s="942"/>
      <c r="I93" s="942"/>
      <c r="J93" s="942"/>
      <c r="K93" s="942"/>
      <c r="L93" s="942"/>
      <c r="M93" s="942"/>
      <c r="N93" s="942"/>
      <c r="O93" s="942"/>
      <c r="P93" s="942"/>
      <c r="Q93" s="942"/>
      <c r="R93" s="942"/>
      <c r="S93" s="942"/>
      <c r="T93" s="943"/>
      <c r="U93" s="942"/>
      <c r="V93" s="942"/>
      <c r="W93" s="942"/>
      <c r="X93" s="942"/>
      <c r="Y93" s="942"/>
      <c r="Z93" s="944"/>
      <c r="AA93" s="944"/>
      <c r="AB93" s="944"/>
      <c r="AC93" s="944"/>
      <c r="AD93" s="944"/>
      <c r="AE93" s="944"/>
      <c r="AF93" s="944"/>
      <c r="AG93" s="944"/>
      <c r="AH93" s="944"/>
      <c r="AI93" s="944"/>
      <c r="AJ93" s="944"/>
      <c r="AK93" s="944"/>
      <c r="AL93" s="944"/>
      <c r="AM93" s="944"/>
      <c r="AN93" s="944"/>
      <c r="AO93" s="944"/>
      <c r="AP93" s="944"/>
      <c r="AQ93" s="945"/>
      <c r="AR93" s="945"/>
      <c r="AS93" s="945"/>
      <c r="AT93" s="943"/>
    </row>
    <row r="94" spans="1:46" s="9" customFormat="1" x14ac:dyDescent="0.15">
      <c r="A94" s="179" t="s">
        <v>152</v>
      </c>
      <c r="B94" s="1180"/>
      <c r="C94" s="157">
        <v>90</v>
      </c>
      <c r="D94" s="27" t="s">
        <v>259</v>
      </c>
      <c r="E94" s="940"/>
      <c r="F94" s="941"/>
      <c r="G94" s="942"/>
      <c r="H94" s="942"/>
      <c r="I94" s="942"/>
      <c r="J94" s="942"/>
      <c r="K94" s="942"/>
      <c r="L94" s="942"/>
      <c r="M94" s="942"/>
      <c r="N94" s="942"/>
      <c r="O94" s="942"/>
      <c r="P94" s="942"/>
      <c r="Q94" s="942"/>
      <c r="R94" s="942"/>
      <c r="S94" s="942"/>
      <c r="T94" s="943"/>
      <c r="U94" s="942"/>
      <c r="V94" s="942"/>
      <c r="W94" s="942"/>
      <c r="X94" s="942"/>
      <c r="Y94" s="942"/>
      <c r="Z94" s="944"/>
      <c r="AA94" s="944"/>
      <c r="AB94" s="944"/>
      <c r="AC94" s="944"/>
      <c r="AD94" s="944"/>
      <c r="AE94" s="944"/>
      <c r="AF94" s="944"/>
      <c r="AG94" s="944"/>
      <c r="AH94" s="944"/>
      <c r="AI94" s="944"/>
      <c r="AJ94" s="944"/>
      <c r="AK94" s="944"/>
      <c r="AL94" s="944"/>
      <c r="AM94" s="944"/>
      <c r="AN94" s="944"/>
      <c r="AO94" s="944"/>
      <c r="AP94" s="944"/>
      <c r="AQ94" s="945"/>
      <c r="AR94" s="945"/>
      <c r="AS94" s="945"/>
      <c r="AT94" s="943"/>
    </row>
    <row r="95" spans="1:46" s="9" customFormat="1" x14ac:dyDescent="0.15">
      <c r="A95" s="179" t="s">
        <v>152</v>
      </c>
      <c r="B95" s="1180"/>
      <c r="C95" s="157">
        <v>91</v>
      </c>
      <c r="D95" s="27" t="s">
        <v>260</v>
      </c>
      <c r="E95" s="940"/>
      <c r="F95" s="941"/>
      <c r="G95" s="942"/>
      <c r="H95" s="942"/>
      <c r="I95" s="942"/>
      <c r="J95" s="942"/>
      <c r="K95" s="942"/>
      <c r="L95" s="942"/>
      <c r="M95" s="942"/>
      <c r="N95" s="942"/>
      <c r="O95" s="942"/>
      <c r="P95" s="942"/>
      <c r="Q95" s="942"/>
      <c r="R95" s="942"/>
      <c r="S95" s="942"/>
      <c r="T95" s="943"/>
      <c r="U95" s="942"/>
      <c r="V95" s="942"/>
      <c r="W95" s="942"/>
      <c r="X95" s="942"/>
      <c r="Y95" s="942"/>
      <c r="Z95" s="944"/>
      <c r="AA95" s="944"/>
      <c r="AB95" s="944"/>
      <c r="AC95" s="944"/>
      <c r="AD95" s="944"/>
      <c r="AE95" s="944"/>
      <c r="AF95" s="944"/>
      <c r="AG95" s="944"/>
      <c r="AH95" s="944"/>
      <c r="AI95" s="944"/>
      <c r="AJ95" s="944"/>
      <c r="AK95" s="944"/>
      <c r="AL95" s="944"/>
      <c r="AM95" s="944"/>
      <c r="AN95" s="944"/>
      <c r="AO95" s="944"/>
      <c r="AP95" s="944"/>
      <c r="AQ95" s="945"/>
      <c r="AR95" s="945"/>
      <c r="AS95" s="945"/>
      <c r="AT95" s="943"/>
    </row>
    <row r="96" spans="1:46" s="9" customFormat="1" x14ac:dyDescent="0.15">
      <c r="A96" s="179" t="s">
        <v>152</v>
      </c>
      <c r="B96" s="1180"/>
      <c r="C96" s="157">
        <v>92</v>
      </c>
      <c r="D96" s="27" t="s">
        <v>261</v>
      </c>
      <c r="E96" s="940"/>
      <c r="F96" s="941"/>
      <c r="G96" s="942"/>
      <c r="H96" s="942"/>
      <c r="I96" s="942"/>
      <c r="J96" s="942"/>
      <c r="K96" s="942"/>
      <c r="L96" s="942"/>
      <c r="M96" s="942"/>
      <c r="N96" s="942"/>
      <c r="O96" s="942"/>
      <c r="P96" s="942"/>
      <c r="Q96" s="942"/>
      <c r="R96" s="942"/>
      <c r="S96" s="942"/>
      <c r="T96" s="943"/>
      <c r="U96" s="942"/>
      <c r="V96" s="942"/>
      <c r="W96" s="942"/>
      <c r="X96" s="942"/>
      <c r="Y96" s="942"/>
      <c r="Z96" s="944"/>
      <c r="AA96" s="944"/>
      <c r="AB96" s="944"/>
      <c r="AC96" s="944"/>
      <c r="AD96" s="944"/>
      <c r="AE96" s="944"/>
      <c r="AF96" s="944"/>
      <c r="AG96" s="944"/>
      <c r="AH96" s="944"/>
      <c r="AI96" s="944"/>
      <c r="AJ96" s="944"/>
      <c r="AK96" s="944"/>
      <c r="AL96" s="944"/>
      <c r="AM96" s="944"/>
      <c r="AN96" s="944"/>
      <c r="AO96" s="944"/>
      <c r="AP96" s="944"/>
      <c r="AQ96" s="945"/>
      <c r="AR96" s="945"/>
      <c r="AS96" s="945"/>
      <c r="AT96" s="943"/>
    </row>
    <row r="97" spans="1:46" s="9" customFormat="1" x14ac:dyDescent="0.15">
      <c r="A97" s="179" t="s">
        <v>152</v>
      </c>
      <c r="B97" s="1180"/>
      <c r="C97" s="157">
        <v>93</v>
      </c>
      <c r="D97" s="27" t="s">
        <v>262</v>
      </c>
      <c r="E97" s="940"/>
      <c r="F97" s="941"/>
      <c r="G97" s="942"/>
      <c r="H97" s="942"/>
      <c r="I97" s="942"/>
      <c r="J97" s="942"/>
      <c r="K97" s="942"/>
      <c r="L97" s="942"/>
      <c r="M97" s="942"/>
      <c r="N97" s="942"/>
      <c r="O97" s="942"/>
      <c r="P97" s="942"/>
      <c r="Q97" s="942"/>
      <c r="R97" s="942"/>
      <c r="S97" s="942"/>
      <c r="T97" s="943"/>
      <c r="U97" s="942"/>
      <c r="V97" s="942"/>
      <c r="W97" s="942"/>
      <c r="X97" s="942"/>
      <c r="Y97" s="942"/>
      <c r="Z97" s="944"/>
      <c r="AA97" s="944"/>
      <c r="AB97" s="944"/>
      <c r="AC97" s="944"/>
      <c r="AD97" s="944"/>
      <c r="AE97" s="944"/>
      <c r="AF97" s="944"/>
      <c r="AG97" s="944"/>
      <c r="AH97" s="944"/>
      <c r="AI97" s="944"/>
      <c r="AJ97" s="944"/>
      <c r="AK97" s="944"/>
      <c r="AL97" s="944"/>
      <c r="AM97" s="944"/>
      <c r="AN97" s="944"/>
      <c r="AO97" s="944"/>
      <c r="AP97" s="944"/>
      <c r="AQ97" s="945"/>
      <c r="AR97" s="945"/>
      <c r="AS97" s="945"/>
      <c r="AT97" s="943"/>
    </row>
    <row r="98" spans="1:46" s="9" customFormat="1" x14ac:dyDescent="0.15">
      <c r="A98" s="179" t="s">
        <v>152</v>
      </c>
      <c r="B98" s="1180"/>
      <c r="C98" s="157">
        <v>94</v>
      </c>
      <c r="D98" s="27" t="s">
        <v>263</v>
      </c>
      <c r="E98" s="940"/>
      <c r="F98" s="941"/>
      <c r="G98" s="942"/>
      <c r="H98" s="942"/>
      <c r="I98" s="942"/>
      <c r="J98" s="942"/>
      <c r="K98" s="942"/>
      <c r="L98" s="942"/>
      <c r="M98" s="942"/>
      <c r="N98" s="942"/>
      <c r="O98" s="942"/>
      <c r="P98" s="942"/>
      <c r="Q98" s="942"/>
      <c r="R98" s="942"/>
      <c r="S98" s="942"/>
      <c r="T98" s="943"/>
      <c r="U98" s="942"/>
      <c r="V98" s="942"/>
      <c r="W98" s="942"/>
      <c r="X98" s="942"/>
      <c r="Y98" s="942"/>
      <c r="Z98" s="944"/>
      <c r="AA98" s="944"/>
      <c r="AB98" s="944"/>
      <c r="AC98" s="944"/>
      <c r="AD98" s="944"/>
      <c r="AE98" s="944"/>
      <c r="AF98" s="944"/>
      <c r="AG98" s="944"/>
      <c r="AH98" s="944"/>
      <c r="AI98" s="944"/>
      <c r="AJ98" s="944"/>
      <c r="AK98" s="944"/>
      <c r="AL98" s="944"/>
      <c r="AM98" s="944"/>
      <c r="AN98" s="944"/>
      <c r="AO98" s="944"/>
      <c r="AP98" s="944"/>
      <c r="AQ98" s="945"/>
      <c r="AR98" s="945"/>
      <c r="AS98" s="945"/>
      <c r="AT98" s="943"/>
    </row>
    <row r="99" spans="1:46" s="9" customFormat="1" x14ac:dyDescent="0.15">
      <c r="A99" s="179" t="s">
        <v>152</v>
      </c>
      <c r="B99" s="1180"/>
      <c r="C99" s="157">
        <v>95</v>
      </c>
      <c r="D99" s="27" t="s">
        <v>264</v>
      </c>
      <c r="E99" s="940">
        <v>1</v>
      </c>
      <c r="F99" s="946">
        <v>4.7169811320754715E-3</v>
      </c>
      <c r="G99" s="942"/>
      <c r="H99" s="942"/>
      <c r="I99" s="942"/>
      <c r="J99" s="942">
        <v>1</v>
      </c>
      <c r="K99" s="942"/>
      <c r="L99" s="942"/>
      <c r="M99" s="942"/>
      <c r="N99" s="942"/>
      <c r="O99" s="942"/>
      <c r="P99" s="942"/>
      <c r="Q99" s="942"/>
      <c r="R99" s="942"/>
      <c r="S99" s="942"/>
      <c r="T99" s="943"/>
      <c r="U99" s="942"/>
      <c r="V99" s="942"/>
      <c r="W99" s="942"/>
      <c r="X99" s="942"/>
      <c r="Y99" s="942"/>
      <c r="Z99" s="944"/>
      <c r="AA99" s="944"/>
      <c r="AB99" s="944"/>
      <c r="AC99" s="944"/>
      <c r="AD99" s="944"/>
      <c r="AE99" s="944"/>
      <c r="AF99" s="944"/>
      <c r="AG99" s="944"/>
      <c r="AH99" s="944"/>
      <c r="AI99" s="944"/>
      <c r="AJ99" s="944"/>
      <c r="AK99" s="944"/>
      <c r="AL99" s="944"/>
      <c r="AM99" s="944"/>
      <c r="AN99" s="944"/>
      <c r="AO99" s="944"/>
      <c r="AP99" s="944"/>
      <c r="AQ99" s="945"/>
      <c r="AR99" s="945"/>
      <c r="AS99" s="945"/>
      <c r="AT99" s="943"/>
    </row>
    <row r="100" spans="1:46" s="9" customFormat="1" x14ac:dyDescent="0.15">
      <c r="A100" s="178" t="s">
        <v>152</v>
      </c>
      <c r="B100" s="1179"/>
      <c r="C100" s="156">
        <v>96</v>
      </c>
      <c r="D100" s="25" t="s">
        <v>265</v>
      </c>
      <c r="E100" s="927"/>
      <c r="F100" s="928"/>
      <c r="G100" s="929"/>
      <c r="H100" s="929"/>
      <c r="I100" s="929"/>
      <c r="J100" s="929"/>
      <c r="K100" s="929"/>
      <c r="L100" s="929"/>
      <c r="M100" s="929"/>
      <c r="N100" s="929"/>
      <c r="O100" s="929"/>
      <c r="P100" s="929"/>
      <c r="Q100" s="929"/>
      <c r="R100" s="929"/>
      <c r="S100" s="929"/>
      <c r="T100" s="930"/>
      <c r="U100" s="929"/>
      <c r="V100" s="929"/>
      <c r="W100" s="929"/>
      <c r="X100" s="929"/>
      <c r="Y100" s="929"/>
      <c r="Z100" s="931"/>
      <c r="AA100" s="931"/>
      <c r="AB100" s="931"/>
      <c r="AC100" s="931"/>
      <c r="AD100" s="931"/>
      <c r="AE100" s="931"/>
      <c r="AF100" s="931"/>
      <c r="AG100" s="931"/>
      <c r="AH100" s="931"/>
      <c r="AI100" s="931"/>
      <c r="AJ100" s="931"/>
      <c r="AK100" s="931"/>
      <c r="AL100" s="931"/>
      <c r="AM100" s="931"/>
      <c r="AN100" s="931"/>
      <c r="AO100" s="931"/>
      <c r="AP100" s="931"/>
      <c r="AQ100" s="932"/>
      <c r="AR100" s="932"/>
      <c r="AS100" s="932"/>
      <c r="AT100" s="930"/>
    </row>
    <row r="101" spans="1:46" s="9" customFormat="1" ht="12.75" customHeight="1" x14ac:dyDescent="0.15">
      <c r="A101" s="19" t="s">
        <v>163</v>
      </c>
      <c r="B101" s="1178" t="s">
        <v>618</v>
      </c>
      <c r="C101" s="152">
        <v>97</v>
      </c>
      <c r="D101" s="22" t="s">
        <v>266</v>
      </c>
      <c r="E101" s="727"/>
      <c r="F101" s="947"/>
      <c r="G101" s="728"/>
      <c r="H101" s="728"/>
      <c r="I101" s="728"/>
      <c r="J101" s="728"/>
      <c r="K101" s="728"/>
      <c r="L101" s="728"/>
      <c r="M101" s="728"/>
      <c r="N101" s="728"/>
      <c r="O101" s="728"/>
      <c r="P101" s="728"/>
      <c r="Q101" s="728"/>
      <c r="R101" s="728"/>
      <c r="S101" s="728"/>
      <c r="T101" s="450"/>
      <c r="U101" s="728"/>
      <c r="V101" s="728"/>
      <c r="W101" s="728"/>
      <c r="X101" s="728"/>
      <c r="Y101" s="728"/>
      <c r="Z101" s="722"/>
      <c r="AA101" s="722"/>
      <c r="AB101" s="722"/>
      <c r="AC101" s="722"/>
      <c r="AD101" s="722"/>
      <c r="AE101" s="722"/>
      <c r="AF101" s="722"/>
      <c r="AG101" s="722"/>
      <c r="AH101" s="722"/>
      <c r="AI101" s="722"/>
      <c r="AJ101" s="722"/>
      <c r="AK101" s="722"/>
      <c r="AL101" s="722"/>
      <c r="AM101" s="722"/>
      <c r="AN101" s="722"/>
      <c r="AO101" s="722"/>
      <c r="AP101" s="722"/>
      <c r="AQ101" s="726"/>
      <c r="AR101" s="726"/>
      <c r="AS101" s="726"/>
      <c r="AT101" s="450"/>
    </row>
    <row r="102" spans="1:46" s="9" customFormat="1" x14ac:dyDescent="0.15">
      <c r="A102" s="178" t="s">
        <v>163</v>
      </c>
      <c r="B102" s="1179"/>
      <c r="C102" s="153">
        <v>98</v>
      </c>
      <c r="D102" s="23" t="s">
        <v>267</v>
      </c>
      <c r="E102" s="729">
        <v>1</v>
      </c>
      <c r="F102" s="948">
        <v>4.7169811320754715E-3</v>
      </c>
      <c r="G102" s="650"/>
      <c r="H102" s="650"/>
      <c r="I102" s="650"/>
      <c r="J102" s="650"/>
      <c r="K102" s="650"/>
      <c r="L102" s="650"/>
      <c r="M102" s="650"/>
      <c r="N102" s="650"/>
      <c r="O102" s="650"/>
      <c r="P102" s="650"/>
      <c r="Q102" s="650"/>
      <c r="R102" s="650"/>
      <c r="S102" s="650"/>
      <c r="T102" s="918"/>
      <c r="U102" s="650"/>
      <c r="V102" s="650"/>
      <c r="W102" s="650">
        <v>1</v>
      </c>
      <c r="X102" s="650"/>
      <c r="Y102" s="650"/>
      <c r="Z102" s="919"/>
      <c r="AA102" s="919"/>
      <c r="AB102" s="919"/>
      <c r="AC102" s="919"/>
      <c r="AD102" s="919"/>
      <c r="AE102" s="919"/>
      <c r="AF102" s="919"/>
      <c r="AG102" s="919"/>
      <c r="AH102" s="919"/>
      <c r="AI102" s="919"/>
      <c r="AJ102" s="919"/>
      <c r="AK102" s="919"/>
      <c r="AL102" s="919"/>
      <c r="AM102" s="919"/>
      <c r="AN102" s="919"/>
      <c r="AO102" s="919"/>
      <c r="AP102" s="919"/>
      <c r="AQ102" s="920"/>
      <c r="AR102" s="920"/>
      <c r="AS102" s="920"/>
      <c r="AT102" s="918"/>
    </row>
    <row r="103" spans="1:46" s="9" customFormat="1" x14ac:dyDescent="0.15">
      <c r="A103" s="21" t="s">
        <v>167</v>
      </c>
      <c r="B103" s="138" t="s">
        <v>268</v>
      </c>
      <c r="C103" s="154">
        <v>99</v>
      </c>
      <c r="D103" s="28" t="s">
        <v>268</v>
      </c>
      <c r="E103" s="168"/>
      <c r="F103" s="949"/>
      <c r="G103" s="950"/>
      <c r="H103" s="950"/>
      <c r="I103" s="950"/>
      <c r="J103" s="950"/>
      <c r="K103" s="950"/>
      <c r="L103" s="950"/>
      <c r="M103" s="950"/>
      <c r="N103" s="950"/>
      <c r="O103" s="950"/>
      <c r="P103" s="950"/>
      <c r="Q103" s="950"/>
      <c r="R103" s="950"/>
      <c r="S103" s="950"/>
      <c r="T103" s="951"/>
      <c r="U103" s="950"/>
      <c r="V103" s="950"/>
      <c r="W103" s="950"/>
      <c r="X103" s="950"/>
      <c r="Y103" s="950"/>
      <c r="Z103" s="952"/>
      <c r="AA103" s="952"/>
      <c r="AB103" s="952"/>
      <c r="AC103" s="952"/>
      <c r="AD103" s="952"/>
      <c r="AE103" s="952"/>
      <c r="AF103" s="952"/>
      <c r="AG103" s="952"/>
      <c r="AH103" s="952"/>
      <c r="AI103" s="952"/>
      <c r="AJ103" s="952"/>
      <c r="AK103" s="952"/>
      <c r="AL103" s="952"/>
      <c r="AM103" s="952"/>
      <c r="AN103" s="952"/>
      <c r="AO103" s="952"/>
      <c r="AP103" s="952"/>
      <c r="AQ103" s="953"/>
      <c r="AR103" s="953"/>
      <c r="AS103" s="953"/>
      <c r="AT103" s="951"/>
    </row>
    <row r="104" spans="1:46" x14ac:dyDescent="0.15">
      <c r="A104" s="65" t="s">
        <v>634</v>
      </c>
    </row>
    <row r="105" spans="1:46" x14ac:dyDescent="0.15">
      <c r="A105" s="65" t="s">
        <v>635</v>
      </c>
    </row>
    <row r="106" spans="1:46" x14ac:dyDescent="0.15">
      <c r="A106" s="65" t="s">
        <v>616</v>
      </c>
    </row>
    <row r="107" spans="1:46" x14ac:dyDescent="0.15">
      <c r="A107" s="65" t="s">
        <v>628</v>
      </c>
    </row>
  </sheetData>
  <customSheetViews>
    <customSheetView guid="{08B466B1-056E-4E0A-8DA5-ECC5E6A58574}" showGridLines="0">
      <pane xSplit="6" ySplit="4" topLeftCell="G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PageBreaks="1" showGridLines="0">
      <pane xSplit="6" ySplit="4" topLeftCell="G5" activePane="bottomRight" state="frozen"/>
      <selection pane="bottomRight" activeCell="D11" sqref="D11"/>
      <pageMargins left="0.75" right="0.75" top="1" bottom="1" header="0.51200000000000001" footer="0.51200000000000001"/>
      <pageSetup paperSize="9" orientation="portrait" r:id="rId2"/>
      <headerFooter alignWithMargins="0"/>
    </customSheetView>
  </customSheetViews>
  <mergeCells count="18">
    <mergeCell ref="B41:B45"/>
    <mergeCell ref="B5:B6"/>
    <mergeCell ref="B7:B8"/>
    <mergeCell ref="B10:B12"/>
    <mergeCell ref="B13:B36"/>
    <mergeCell ref="B37:B40"/>
    <mergeCell ref="B101:B102"/>
    <mergeCell ref="B46:B53"/>
    <mergeCell ref="B54:B65"/>
    <mergeCell ref="B66:B71"/>
    <mergeCell ref="B72:B74"/>
    <mergeCell ref="B75:B78"/>
    <mergeCell ref="B79:B81"/>
    <mergeCell ref="B82:B84"/>
    <mergeCell ref="B85:B86"/>
    <mergeCell ref="B87:B89"/>
    <mergeCell ref="B90:B91"/>
    <mergeCell ref="B92:B100"/>
  </mergeCells>
  <phoneticPr fontId="1"/>
  <pageMargins left="0.75" right="0.75" top="1" bottom="1" header="0.51200000000000001" footer="0.51200000000000001"/>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R56"/>
  <sheetViews>
    <sheetView showGridLines="0" workbookViewId="0">
      <pane xSplit="4" ySplit="4" topLeftCell="E5" activePane="bottomRight" state="frozen"/>
      <selection pane="topRight"/>
      <selection pane="bottomLeft"/>
      <selection pane="bottomRight"/>
    </sheetView>
  </sheetViews>
  <sheetFormatPr defaultColWidth="9" defaultRowHeight="12.75" x14ac:dyDescent="0.15"/>
  <cols>
    <col min="1" max="1" width="3.5" style="6" customWidth="1"/>
    <col min="2" max="2" width="13" style="6" customWidth="1"/>
    <col min="3" max="36" width="5.375" style="6" customWidth="1"/>
    <col min="37" max="37" width="5.375" style="47" customWidth="1"/>
    <col min="38" max="44" width="5.375" style="6" customWidth="1"/>
    <col min="45" max="16384" width="9" style="6"/>
  </cols>
  <sheetData>
    <row r="1" spans="1:44" s="151" customFormat="1" x14ac:dyDescent="0.15">
      <c r="A1" s="314" t="s">
        <v>629</v>
      </c>
      <c r="AK1" s="7"/>
    </row>
    <row r="2" spans="1:44" ht="18.75" customHeight="1" x14ac:dyDescent="0.15">
      <c r="A2" s="1183" t="s">
        <v>546</v>
      </c>
      <c r="B2" s="1184"/>
      <c r="C2" s="61" t="s">
        <v>630</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168"/>
      <c r="AQ2" s="168"/>
      <c r="AR2" s="169"/>
    </row>
    <row r="3" spans="1:44" s="7" customFormat="1" ht="17.45" customHeight="1" thickBot="1" x14ac:dyDescent="0.2">
      <c r="A3" s="1185"/>
      <c r="B3" s="1186"/>
      <c r="C3" s="130" t="s">
        <v>643</v>
      </c>
      <c r="D3" s="71"/>
      <c r="E3" s="72" t="s">
        <v>11</v>
      </c>
      <c r="F3" s="73" t="s">
        <v>0</v>
      </c>
      <c r="G3" s="73" t="s">
        <v>298</v>
      </c>
      <c r="H3" s="73" t="s">
        <v>2</v>
      </c>
      <c r="I3" s="73" t="s">
        <v>3</v>
      </c>
      <c r="J3" s="73" t="s">
        <v>5</v>
      </c>
      <c r="K3" s="73" t="s">
        <v>25</v>
      </c>
      <c r="L3" s="73" t="s">
        <v>12</v>
      </c>
      <c r="M3" s="73" t="s">
        <v>269</v>
      </c>
      <c r="N3" s="73" t="s">
        <v>14</v>
      </c>
      <c r="O3" s="73" t="s">
        <v>4</v>
      </c>
      <c r="P3" s="73" t="s">
        <v>270</v>
      </c>
      <c r="Q3" s="73" t="s">
        <v>17</v>
      </c>
      <c r="R3" s="552" t="s">
        <v>20</v>
      </c>
      <c r="S3" s="551" t="s">
        <v>13</v>
      </c>
      <c r="T3" s="73" t="s">
        <v>304</v>
      </c>
      <c r="U3" s="73" t="s">
        <v>6</v>
      </c>
      <c r="V3" s="73" t="s">
        <v>305</v>
      </c>
      <c r="W3" s="73" t="s">
        <v>7</v>
      </c>
      <c r="X3" s="73" t="s">
        <v>276</v>
      </c>
      <c r="Y3" s="73" t="s">
        <v>8</v>
      </c>
      <c r="Z3" s="73" t="s">
        <v>21</v>
      </c>
      <c r="AA3" s="73" t="s">
        <v>18</v>
      </c>
      <c r="AB3" s="73" t="s">
        <v>275</v>
      </c>
      <c r="AC3" s="73" t="s">
        <v>9</v>
      </c>
      <c r="AD3" s="73" t="s">
        <v>15</v>
      </c>
      <c r="AE3" s="73" t="s">
        <v>306</v>
      </c>
      <c r="AF3" s="73" t="s">
        <v>308</v>
      </c>
      <c r="AG3" s="73" t="s">
        <v>309</v>
      </c>
      <c r="AH3" s="73" t="s">
        <v>310</v>
      </c>
      <c r="AI3" s="73" t="s">
        <v>313</v>
      </c>
      <c r="AJ3" s="73" t="s">
        <v>317</v>
      </c>
      <c r="AK3" s="73" t="s">
        <v>329</v>
      </c>
      <c r="AL3" s="73" t="s">
        <v>286</v>
      </c>
      <c r="AM3" s="73" t="s">
        <v>10</v>
      </c>
      <c r="AN3" s="73" t="s">
        <v>16</v>
      </c>
      <c r="AO3" s="73" t="s">
        <v>333</v>
      </c>
      <c r="AP3" s="73" t="s">
        <v>334</v>
      </c>
      <c r="AQ3" s="73" t="s">
        <v>335</v>
      </c>
      <c r="AR3" s="301" t="s">
        <v>644</v>
      </c>
    </row>
    <row r="4" spans="1:44" s="7" customFormat="1" ht="14.25" customHeight="1" thickTop="1" x14ac:dyDescent="0.15">
      <c r="A4" s="1181" t="s">
        <v>296</v>
      </c>
      <c r="B4" s="1182"/>
      <c r="C4" s="572">
        <v>452</v>
      </c>
      <c r="D4" s="564">
        <v>1</v>
      </c>
      <c r="E4" s="567">
        <v>33</v>
      </c>
      <c r="F4" s="562">
        <v>23</v>
      </c>
      <c r="G4" s="562">
        <v>3</v>
      </c>
      <c r="H4" s="562">
        <v>436</v>
      </c>
      <c r="I4" s="562">
        <v>26</v>
      </c>
      <c r="J4" s="562">
        <v>100</v>
      </c>
      <c r="K4" s="562">
        <v>4</v>
      </c>
      <c r="L4" s="562">
        <v>33</v>
      </c>
      <c r="M4" s="562">
        <v>1</v>
      </c>
      <c r="N4" s="562">
        <v>1</v>
      </c>
      <c r="O4" s="562">
        <v>187</v>
      </c>
      <c r="P4" s="562">
        <v>1</v>
      </c>
      <c r="Q4" s="562">
        <v>1</v>
      </c>
      <c r="R4" s="563">
        <v>8</v>
      </c>
      <c r="S4" s="567">
        <v>36</v>
      </c>
      <c r="T4" s="562">
        <v>2</v>
      </c>
      <c r="U4" s="562">
        <v>370</v>
      </c>
      <c r="V4" s="562">
        <v>2</v>
      </c>
      <c r="W4" s="562">
        <v>18</v>
      </c>
      <c r="X4" s="562">
        <v>2</v>
      </c>
      <c r="Y4" s="562">
        <v>225</v>
      </c>
      <c r="Z4" s="562">
        <v>4</v>
      </c>
      <c r="AA4" s="562">
        <v>11</v>
      </c>
      <c r="AB4" s="562">
        <v>2</v>
      </c>
      <c r="AC4" s="562">
        <v>377</v>
      </c>
      <c r="AD4" s="562">
        <v>2</v>
      </c>
      <c r="AE4" s="562">
        <v>1</v>
      </c>
      <c r="AF4" s="562">
        <v>2</v>
      </c>
      <c r="AG4" s="562">
        <v>1</v>
      </c>
      <c r="AH4" s="562">
        <v>2</v>
      </c>
      <c r="AI4" s="562">
        <v>2</v>
      </c>
      <c r="AJ4" s="562">
        <v>2</v>
      </c>
      <c r="AK4" s="562">
        <v>1</v>
      </c>
      <c r="AL4" s="562">
        <v>2</v>
      </c>
      <c r="AM4" s="562">
        <v>18</v>
      </c>
      <c r="AN4" s="562">
        <v>6</v>
      </c>
      <c r="AO4" s="573">
        <v>13</v>
      </c>
      <c r="AP4" s="573">
        <v>2</v>
      </c>
      <c r="AQ4" s="573">
        <v>3</v>
      </c>
      <c r="AR4" s="563">
        <v>4</v>
      </c>
    </row>
    <row r="5" spans="1:44" s="151" customFormat="1" x14ac:dyDescent="0.15">
      <c r="A5" s="45">
        <v>1</v>
      </c>
      <c r="B5" s="24" t="s">
        <v>547</v>
      </c>
      <c r="C5" s="559">
        <v>81</v>
      </c>
      <c r="D5" s="571">
        <v>0.17920353982300885</v>
      </c>
      <c r="E5" s="568"/>
      <c r="F5" s="557"/>
      <c r="G5" s="557"/>
      <c r="H5" s="557">
        <v>53</v>
      </c>
      <c r="I5" s="557">
        <v>1</v>
      </c>
      <c r="J5" s="557">
        <v>5</v>
      </c>
      <c r="K5" s="557"/>
      <c r="L5" s="557"/>
      <c r="M5" s="557"/>
      <c r="N5" s="557"/>
      <c r="O5" s="557">
        <v>14</v>
      </c>
      <c r="P5" s="557"/>
      <c r="Q5" s="557"/>
      <c r="R5" s="558"/>
      <c r="S5" s="568">
        <v>2</v>
      </c>
      <c r="T5" s="557"/>
      <c r="U5" s="557">
        <v>37</v>
      </c>
      <c r="V5" s="557"/>
      <c r="W5" s="557"/>
      <c r="X5" s="557"/>
      <c r="Y5" s="557">
        <v>24</v>
      </c>
      <c r="Z5" s="557"/>
      <c r="AA5" s="557"/>
      <c r="AB5" s="557"/>
      <c r="AC5" s="557">
        <v>51</v>
      </c>
      <c r="AD5" s="557"/>
      <c r="AE5" s="557"/>
      <c r="AF5" s="557"/>
      <c r="AG5" s="557"/>
      <c r="AH5" s="557"/>
      <c r="AI5" s="557"/>
      <c r="AJ5" s="557"/>
      <c r="AK5" s="557"/>
      <c r="AL5" s="557"/>
      <c r="AM5" s="557">
        <v>1</v>
      </c>
      <c r="AN5" s="557"/>
      <c r="AO5" s="574">
        <v>1</v>
      </c>
      <c r="AP5" s="574"/>
      <c r="AQ5" s="574"/>
      <c r="AR5" s="558"/>
    </row>
    <row r="6" spans="1:44" s="151" customFormat="1" x14ac:dyDescent="0.15">
      <c r="A6" s="8">
        <v>2</v>
      </c>
      <c r="B6" s="27" t="s">
        <v>548</v>
      </c>
      <c r="C6" s="561">
        <v>29</v>
      </c>
      <c r="D6" s="565">
        <v>6.4159292035398233E-2</v>
      </c>
      <c r="E6" s="570"/>
      <c r="F6" s="553"/>
      <c r="G6" s="553"/>
      <c r="H6" s="553">
        <v>22</v>
      </c>
      <c r="I6" s="553"/>
      <c r="J6" s="553">
        <v>1</v>
      </c>
      <c r="K6" s="553"/>
      <c r="L6" s="553"/>
      <c r="M6" s="553"/>
      <c r="N6" s="553"/>
      <c r="O6" s="553">
        <v>4</v>
      </c>
      <c r="P6" s="553"/>
      <c r="Q6" s="553"/>
      <c r="R6" s="554"/>
      <c r="S6" s="570">
        <v>1</v>
      </c>
      <c r="T6" s="553"/>
      <c r="U6" s="553">
        <v>17</v>
      </c>
      <c r="V6" s="553"/>
      <c r="W6" s="553"/>
      <c r="X6" s="553"/>
      <c r="Y6" s="553">
        <v>8</v>
      </c>
      <c r="Z6" s="553"/>
      <c r="AA6" s="553"/>
      <c r="AB6" s="553"/>
      <c r="AC6" s="553">
        <v>13</v>
      </c>
      <c r="AD6" s="553"/>
      <c r="AE6" s="553"/>
      <c r="AF6" s="553"/>
      <c r="AG6" s="553"/>
      <c r="AH6" s="553"/>
      <c r="AI6" s="553"/>
      <c r="AJ6" s="553"/>
      <c r="AK6" s="553"/>
      <c r="AL6" s="553"/>
      <c r="AM6" s="553"/>
      <c r="AN6" s="553"/>
      <c r="AO6" s="576"/>
      <c r="AP6" s="576"/>
      <c r="AQ6" s="576"/>
      <c r="AR6" s="554"/>
    </row>
    <row r="7" spans="1:44" s="151" customFormat="1" x14ac:dyDescent="0.15">
      <c r="A7" s="8">
        <v>3</v>
      </c>
      <c r="B7" s="27" t="s">
        <v>549</v>
      </c>
      <c r="C7" s="561">
        <v>29</v>
      </c>
      <c r="D7" s="565">
        <v>6.4159292035398233E-2</v>
      </c>
      <c r="E7" s="570"/>
      <c r="F7" s="553">
        <v>1</v>
      </c>
      <c r="G7" s="553"/>
      <c r="H7" s="553">
        <v>13</v>
      </c>
      <c r="I7" s="553"/>
      <c r="J7" s="553">
        <v>3</v>
      </c>
      <c r="K7" s="553"/>
      <c r="L7" s="553"/>
      <c r="M7" s="553"/>
      <c r="N7" s="553"/>
      <c r="O7" s="553">
        <v>8</v>
      </c>
      <c r="P7" s="553"/>
      <c r="Q7" s="553"/>
      <c r="R7" s="554"/>
      <c r="S7" s="570"/>
      <c r="T7" s="553"/>
      <c r="U7" s="553">
        <v>16</v>
      </c>
      <c r="V7" s="553"/>
      <c r="W7" s="553"/>
      <c r="X7" s="553"/>
      <c r="Y7" s="553">
        <v>5</v>
      </c>
      <c r="Z7" s="553"/>
      <c r="AA7" s="553"/>
      <c r="AB7" s="553"/>
      <c r="AC7" s="553">
        <v>23</v>
      </c>
      <c r="AD7" s="553"/>
      <c r="AE7" s="553"/>
      <c r="AF7" s="553"/>
      <c r="AG7" s="553"/>
      <c r="AH7" s="553"/>
      <c r="AI7" s="553"/>
      <c r="AJ7" s="553"/>
      <c r="AK7" s="553"/>
      <c r="AL7" s="553"/>
      <c r="AM7" s="553"/>
      <c r="AN7" s="553"/>
      <c r="AO7" s="576"/>
      <c r="AP7" s="576"/>
      <c r="AQ7" s="576"/>
      <c r="AR7" s="554"/>
    </row>
    <row r="8" spans="1:44" s="151" customFormat="1" x14ac:dyDescent="0.15">
      <c r="A8" s="8">
        <v>4</v>
      </c>
      <c r="B8" s="27" t="s">
        <v>550</v>
      </c>
      <c r="C8" s="561">
        <v>60</v>
      </c>
      <c r="D8" s="565">
        <v>0.13274336283185842</v>
      </c>
      <c r="E8" s="570"/>
      <c r="F8" s="553"/>
      <c r="G8" s="553"/>
      <c r="H8" s="553">
        <v>36</v>
      </c>
      <c r="I8" s="553"/>
      <c r="J8" s="553">
        <v>2</v>
      </c>
      <c r="K8" s="553"/>
      <c r="L8" s="553"/>
      <c r="M8" s="553"/>
      <c r="N8" s="553"/>
      <c r="O8" s="553">
        <v>15</v>
      </c>
      <c r="P8" s="553"/>
      <c r="Q8" s="553"/>
      <c r="R8" s="554"/>
      <c r="S8" s="570">
        <v>1</v>
      </c>
      <c r="T8" s="553"/>
      <c r="U8" s="553">
        <v>35</v>
      </c>
      <c r="V8" s="553"/>
      <c r="W8" s="553">
        <v>1</v>
      </c>
      <c r="X8" s="553">
        <v>1</v>
      </c>
      <c r="Y8" s="553">
        <v>16</v>
      </c>
      <c r="Z8" s="553"/>
      <c r="AA8" s="553"/>
      <c r="AB8" s="553">
        <v>1</v>
      </c>
      <c r="AC8" s="553">
        <v>42</v>
      </c>
      <c r="AD8" s="553"/>
      <c r="AE8" s="553"/>
      <c r="AF8" s="553"/>
      <c r="AG8" s="553"/>
      <c r="AH8" s="553"/>
      <c r="AI8" s="553"/>
      <c r="AJ8" s="553"/>
      <c r="AK8" s="553"/>
      <c r="AL8" s="553"/>
      <c r="AM8" s="553">
        <v>1</v>
      </c>
      <c r="AN8" s="553"/>
      <c r="AO8" s="576"/>
      <c r="AP8" s="576"/>
      <c r="AQ8" s="576"/>
      <c r="AR8" s="554"/>
    </row>
    <row r="9" spans="1:44" s="151" customFormat="1" x14ac:dyDescent="0.15">
      <c r="A9" s="8">
        <v>5</v>
      </c>
      <c r="B9" s="27" t="s">
        <v>551</v>
      </c>
      <c r="C9" s="561">
        <v>30</v>
      </c>
      <c r="D9" s="565">
        <v>6.637168141592921E-2</v>
      </c>
      <c r="E9" s="570">
        <v>1</v>
      </c>
      <c r="F9" s="553"/>
      <c r="G9" s="553"/>
      <c r="H9" s="553">
        <v>15</v>
      </c>
      <c r="I9" s="553"/>
      <c r="J9" s="553">
        <v>3</v>
      </c>
      <c r="K9" s="553"/>
      <c r="L9" s="553"/>
      <c r="M9" s="553"/>
      <c r="N9" s="553"/>
      <c r="O9" s="553">
        <v>3</v>
      </c>
      <c r="P9" s="553"/>
      <c r="Q9" s="553"/>
      <c r="R9" s="554"/>
      <c r="S9" s="570"/>
      <c r="T9" s="553"/>
      <c r="U9" s="553">
        <v>16</v>
      </c>
      <c r="V9" s="553"/>
      <c r="W9" s="553">
        <v>1</v>
      </c>
      <c r="X9" s="553"/>
      <c r="Y9" s="553">
        <v>6</v>
      </c>
      <c r="Z9" s="553"/>
      <c r="AA9" s="553"/>
      <c r="AB9" s="553"/>
      <c r="AC9" s="553">
        <v>17</v>
      </c>
      <c r="AD9" s="553"/>
      <c r="AE9" s="553"/>
      <c r="AF9" s="553"/>
      <c r="AG9" s="553"/>
      <c r="AH9" s="553"/>
      <c r="AI9" s="553"/>
      <c r="AJ9" s="553"/>
      <c r="AK9" s="553"/>
      <c r="AL9" s="553"/>
      <c r="AM9" s="553"/>
      <c r="AN9" s="553"/>
      <c r="AO9" s="576"/>
      <c r="AP9" s="576"/>
      <c r="AQ9" s="576"/>
      <c r="AR9" s="554"/>
    </row>
    <row r="10" spans="1:44" s="151" customFormat="1" x14ac:dyDescent="0.15">
      <c r="A10" s="8">
        <v>6</v>
      </c>
      <c r="B10" s="27" t="s">
        <v>552</v>
      </c>
      <c r="C10" s="561">
        <v>34</v>
      </c>
      <c r="D10" s="565">
        <v>7.5221238938053103E-2</v>
      </c>
      <c r="E10" s="570">
        <v>1</v>
      </c>
      <c r="F10" s="553"/>
      <c r="G10" s="553"/>
      <c r="H10" s="553">
        <v>21</v>
      </c>
      <c r="I10" s="553">
        <v>1</v>
      </c>
      <c r="J10" s="553">
        <v>2</v>
      </c>
      <c r="K10" s="553"/>
      <c r="L10" s="553"/>
      <c r="M10" s="553"/>
      <c r="N10" s="553"/>
      <c r="O10" s="553">
        <v>5</v>
      </c>
      <c r="P10" s="553"/>
      <c r="Q10" s="553"/>
      <c r="R10" s="554"/>
      <c r="S10" s="570"/>
      <c r="T10" s="553"/>
      <c r="U10" s="553">
        <v>15</v>
      </c>
      <c r="V10" s="553"/>
      <c r="W10" s="553"/>
      <c r="X10" s="553"/>
      <c r="Y10" s="553">
        <v>11</v>
      </c>
      <c r="Z10" s="553"/>
      <c r="AA10" s="553"/>
      <c r="AB10" s="553"/>
      <c r="AC10" s="553">
        <v>17</v>
      </c>
      <c r="AD10" s="553"/>
      <c r="AE10" s="553"/>
      <c r="AF10" s="553"/>
      <c r="AG10" s="553"/>
      <c r="AH10" s="553"/>
      <c r="AI10" s="553"/>
      <c r="AJ10" s="553"/>
      <c r="AK10" s="553"/>
      <c r="AL10" s="553"/>
      <c r="AM10" s="553"/>
      <c r="AN10" s="553">
        <v>1</v>
      </c>
      <c r="AO10" s="576"/>
      <c r="AP10" s="576"/>
      <c r="AQ10" s="576"/>
      <c r="AR10" s="554"/>
    </row>
    <row r="11" spans="1:44" s="151" customFormat="1" x14ac:dyDescent="0.15">
      <c r="A11" s="8">
        <v>7</v>
      </c>
      <c r="B11" s="27" t="s">
        <v>553</v>
      </c>
      <c r="C11" s="561">
        <v>49</v>
      </c>
      <c r="D11" s="565">
        <v>0.1084070796460177</v>
      </c>
      <c r="E11" s="570"/>
      <c r="F11" s="553"/>
      <c r="G11" s="553"/>
      <c r="H11" s="553">
        <v>24</v>
      </c>
      <c r="I11" s="553">
        <v>1</v>
      </c>
      <c r="J11" s="553">
        <v>3</v>
      </c>
      <c r="K11" s="553"/>
      <c r="L11" s="553">
        <v>1</v>
      </c>
      <c r="M11" s="553"/>
      <c r="N11" s="553"/>
      <c r="O11" s="553">
        <v>7</v>
      </c>
      <c r="P11" s="553"/>
      <c r="Q11" s="553"/>
      <c r="R11" s="554"/>
      <c r="S11" s="570"/>
      <c r="T11" s="553"/>
      <c r="U11" s="553">
        <v>23</v>
      </c>
      <c r="V11" s="553"/>
      <c r="W11" s="553"/>
      <c r="X11" s="553"/>
      <c r="Y11" s="553">
        <v>9</v>
      </c>
      <c r="Z11" s="553"/>
      <c r="AA11" s="553"/>
      <c r="AB11" s="553"/>
      <c r="AC11" s="553">
        <v>33</v>
      </c>
      <c r="AD11" s="553"/>
      <c r="AE11" s="553"/>
      <c r="AF11" s="553"/>
      <c r="AG11" s="553"/>
      <c r="AH11" s="553"/>
      <c r="AI11" s="553"/>
      <c r="AJ11" s="553"/>
      <c r="AK11" s="553"/>
      <c r="AL11" s="553"/>
      <c r="AM11" s="553"/>
      <c r="AN11" s="553"/>
      <c r="AO11" s="576"/>
      <c r="AP11" s="576"/>
      <c r="AQ11" s="576"/>
      <c r="AR11" s="554"/>
    </row>
    <row r="12" spans="1:44" s="151" customFormat="1" x14ac:dyDescent="0.15">
      <c r="A12" s="8">
        <v>8</v>
      </c>
      <c r="B12" s="27" t="s">
        <v>554</v>
      </c>
      <c r="C12" s="561">
        <v>99</v>
      </c>
      <c r="D12" s="565">
        <v>0.21902654867256638</v>
      </c>
      <c r="E12" s="570">
        <v>5</v>
      </c>
      <c r="F12" s="553">
        <v>2</v>
      </c>
      <c r="G12" s="553"/>
      <c r="H12" s="553">
        <v>65</v>
      </c>
      <c r="I12" s="553"/>
      <c r="J12" s="553">
        <v>8</v>
      </c>
      <c r="K12" s="553"/>
      <c r="L12" s="553">
        <v>5</v>
      </c>
      <c r="M12" s="553"/>
      <c r="N12" s="553"/>
      <c r="O12" s="553">
        <v>16</v>
      </c>
      <c r="P12" s="553"/>
      <c r="Q12" s="553"/>
      <c r="R12" s="554">
        <v>1</v>
      </c>
      <c r="S12" s="570">
        <v>3</v>
      </c>
      <c r="T12" s="553"/>
      <c r="U12" s="553">
        <v>47</v>
      </c>
      <c r="V12" s="553"/>
      <c r="W12" s="553"/>
      <c r="X12" s="553"/>
      <c r="Y12" s="553">
        <v>29</v>
      </c>
      <c r="Z12" s="553"/>
      <c r="AA12" s="553"/>
      <c r="AB12" s="553"/>
      <c r="AC12" s="553">
        <v>56</v>
      </c>
      <c r="AD12" s="553"/>
      <c r="AE12" s="553"/>
      <c r="AF12" s="553"/>
      <c r="AG12" s="553"/>
      <c r="AH12" s="553"/>
      <c r="AI12" s="553"/>
      <c r="AJ12" s="553"/>
      <c r="AK12" s="553"/>
      <c r="AL12" s="553"/>
      <c r="AM12" s="553">
        <v>1</v>
      </c>
      <c r="AN12" s="553">
        <v>1</v>
      </c>
      <c r="AO12" s="576">
        <v>1</v>
      </c>
      <c r="AP12" s="576"/>
      <c r="AQ12" s="576"/>
      <c r="AR12" s="554"/>
    </row>
    <row r="13" spans="1:44" s="151" customFormat="1" x14ac:dyDescent="0.15">
      <c r="A13" s="8">
        <v>9</v>
      </c>
      <c r="B13" s="27" t="s">
        <v>555</v>
      </c>
      <c r="C13" s="561">
        <v>68</v>
      </c>
      <c r="D13" s="565">
        <v>0.15044247787610621</v>
      </c>
      <c r="E13" s="570">
        <v>1</v>
      </c>
      <c r="F13" s="553"/>
      <c r="G13" s="553"/>
      <c r="H13" s="553">
        <v>38</v>
      </c>
      <c r="I13" s="553">
        <v>1</v>
      </c>
      <c r="J13" s="553">
        <v>3</v>
      </c>
      <c r="K13" s="553"/>
      <c r="L13" s="553">
        <v>1</v>
      </c>
      <c r="M13" s="553"/>
      <c r="N13" s="553"/>
      <c r="O13" s="553">
        <v>10</v>
      </c>
      <c r="P13" s="553"/>
      <c r="Q13" s="553">
        <v>1</v>
      </c>
      <c r="R13" s="554"/>
      <c r="S13" s="570"/>
      <c r="T13" s="553"/>
      <c r="U13" s="553">
        <v>36</v>
      </c>
      <c r="V13" s="553"/>
      <c r="W13" s="553">
        <v>1</v>
      </c>
      <c r="X13" s="553"/>
      <c r="Y13" s="553">
        <v>18</v>
      </c>
      <c r="Z13" s="553"/>
      <c r="AA13" s="553">
        <v>1</v>
      </c>
      <c r="AB13" s="553"/>
      <c r="AC13" s="553">
        <v>44</v>
      </c>
      <c r="AD13" s="553"/>
      <c r="AE13" s="553"/>
      <c r="AF13" s="553"/>
      <c r="AG13" s="553"/>
      <c r="AH13" s="553"/>
      <c r="AI13" s="553"/>
      <c r="AJ13" s="553"/>
      <c r="AK13" s="553"/>
      <c r="AL13" s="553"/>
      <c r="AM13" s="553"/>
      <c r="AN13" s="553"/>
      <c r="AO13" s="576"/>
      <c r="AP13" s="576"/>
      <c r="AQ13" s="576"/>
      <c r="AR13" s="554"/>
    </row>
    <row r="14" spans="1:44" s="151" customFormat="1" x14ac:dyDescent="0.15">
      <c r="A14" s="8">
        <v>10</v>
      </c>
      <c r="B14" s="27" t="s">
        <v>556</v>
      </c>
      <c r="C14" s="561">
        <v>50</v>
      </c>
      <c r="D14" s="565">
        <v>0.11061946902654868</v>
      </c>
      <c r="E14" s="570">
        <v>1</v>
      </c>
      <c r="F14" s="553">
        <v>2</v>
      </c>
      <c r="G14" s="553"/>
      <c r="H14" s="553">
        <v>26</v>
      </c>
      <c r="I14" s="553"/>
      <c r="J14" s="553">
        <v>6</v>
      </c>
      <c r="K14" s="553"/>
      <c r="L14" s="553">
        <v>1</v>
      </c>
      <c r="M14" s="553"/>
      <c r="N14" s="553"/>
      <c r="O14" s="553">
        <v>7</v>
      </c>
      <c r="P14" s="553"/>
      <c r="Q14" s="553"/>
      <c r="R14" s="554"/>
      <c r="S14" s="570"/>
      <c r="T14" s="553"/>
      <c r="U14" s="553">
        <v>26</v>
      </c>
      <c r="V14" s="553"/>
      <c r="W14" s="553"/>
      <c r="X14" s="553"/>
      <c r="Y14" s="553">
        <v>13</v>
      </c>
      <c r="Z14" s="553"/>
      <c r="AA14" s="553"/>
      <c r="AB14" s="553"/>
      <c r="AC14" s="553">
        <v>27</v>
      </c>
      <c r="AD14" s="553"/>
      <c r="AE14" s="553"/>
      <c r="AF14" s="553"/>
      <c r="AG14" s="553"/>
      <c r="AH14" s="553"/>
      <c r="AI14" s="553"/>
      <c r="AJ14" s="553"/>
      <c r="AK14" s="553">
        <v>1</v>
      </c>
      <c r="AL14" s="553"/>
      <c r="AM14" s="553"/>
      <c r="AN14" s="553"/>
      <c r="AO14" s="576">
        <v>1</v>
      </c>
      <c r="AP14" s="576"/>
      <c r="AQ14" s="576"/>
      <c r="AR14" s="554"/>
    </row>
    <row r="15" spans="1:44" s="151" customFormat="1" x14ac:dyDescent="0.15">
      <c r="A15" s="8">
        <v>11</v>
      </c>
      <c r="B15" s="27" t="s">
        <v>557</v>
      </c>
      <c r="C15" s="561">
        <v>112</v>
      </c>
      <c r="D15" s="565">
        <v>0.24778761061946902</v>
      </c>
      <c r="E15" s="570"/>
      <c r="F15" s="553">
        <v>3</v>
      </c>
      <c r="G15" s="553">
        <v>1</v>
      </c>
      <c r="H15" s="553">
        <v>84</v>
      </c>
      <c r="I15" s="553"/>
      <c r="J15" s="553">
        <v>9</v>
      </c>
      <c r="K15" s="553"/>
      <c r="L15" s="553"/>
      <c r="M15" s="553"/>
      <c r="N15" s="553"/>
      <c r="O15" s="553">
        <v>23</v>
      </c>
      <c r="P15" s="553"/>
      <c r="Q15" s="553"/>
      <c r="R15" s="554"/>
      <c r="S15" s="570">
        <v>3</v>
      </c>
      <c r="T15" s="553"/>
      <c r="U15" s="553">
        <v>66</v>
      </c>
      <c r="V15" s="553"/>
      <c r="W15" s="553"/>
      <c r="X15" s="553"/>
      <c r="Y15" s="553">
        <v>31</v>
      </c>
      <c r="Z15" s="553"/>
      <c r="AA15" s="553">
        <v>1</v>
      </c>
      <c r="AB15" s="553"/>
      <c r="AC15" s="553">
        <v>77</v>
      </c>
      <c r="AD15" s="553">
        <v>2</v>
      </c>
      <c r="AE15" s="553"/>
      <c r="AF15" s="553"/>
      <c r="AG15" s="553"/>
      <c r="AH15" s="553"/>
      <c r="AI15" s="553"/>
      <c r="AJ15" s="553"/>
      <c r="AK15" s="553"/>
      <c r="AL15" s="553"/>
      <c r="AM15" s="553"/>
      <c r="AN15" s="553"/>
      <c r="AO15" s="576"/>
      <c r="AP15" s="576"/>
      <c r="AQ15" s="576"/>
      <c r="AR15" s="554"/>
    </row>
    <row r="16" spans="1:44" s="151" customFormat="1" x14ac:dyDescent="0.15">
      <c r="A16" s="8">
        <v>12</v>
      </c>
      <c r="B16" s="27" t="s">
        <v>528</v>
      </c>
      <c r="C16" s="561">
        <v>117</v>
      </c>
      <c r="D16" s="565">
        <v>0.25884955752212391</v>
      </c>
      <c r="E16" s="570">
        <v>3</v>
      </c>
      <c r="F16" s="553">
        <v>5</v>
      </c>
      <c r="G16" s="553">
        <v>1</v>
      </c>
      <c r="H16" s="553">
        <v>85</v>
      </c>
      <c r="I16" s="553">
        <v>1</v>
      </c>
      <c r="J16" s="553">
        <v>10</v>
      </c>
      <c r="K16" s="553"/>
      <c r="L16" s="553">
        <v>5</v>
      </c>
      <c r="M16" s="553"/>
      <c r="N16" s="553"/>
      <c r="O16" s="553">
        <v>19</v>
      </c>
      <c r="P16" s="553"/>
      <c r="Q16" s="553"/>
      <c r="R16" s="554">
        <v>2</v>
      </c>
      <c r="S16" s="570">
        <v>2</v>
      </c>
      <c r="T16" s="553">
        <v>1</v>
      </c>
      <c r="U16" s="553">
        <v>66</v>
      </c>
      <c r="V16" s="553"/>
      <c r="W16" s="553">
        <v>2</v>
      </c>
      <c r="X16" s="553"/>
      <c r="Y16" s="553">
        <v>38</v>
      </c>
      <c r="Z16" s="553"/>
      <c r="AA16" s="553"/>
      <c r="AB16" s="553"/>
      <c r="AC16" s="553">
        <v>82</v>
      </c>
      <c r="AD16" s="553"/>
      <c r="AE16" s="553"/>
      <c r="AF16" s="553"/>
      <c r="AG16" s="553"/>
      <c r="AH16" s="553"/>
      <c r="AI16" s="553"/>
      <c r="AJ16" s="553"/>
      <c r="AK16" s="553"/>
      <c r="AL16" s="553"/>
      <c r="AM16" s="553">
        <v>5</v>
      </c>
      <c r="AN16" s="553"/>
      <c r="AO16" s="576">
        <v>1</v>
      </c>
      <c r="AP16" s="576"/>
      <c r="AQ16" s="576">
        <v>1</v>
      </c>
      <c r="AR16" s="554">
        <v>1</v>
      </c>
    </row>
    <row r="17" spans="1:44" s="151" customFormat="1" x14ac:dyDescent="0.15">
      <c r="A17" s="8">
        <v>13</v>
      </c>
      <c r="B17" s="27" t="s">
        <v>543</v>
      </c>
      <c r="C17" s="561">
        <v>139</v>
      </c>
      <c r="D17" s="565">
        <v>0.30752212389380529</v>
      </c>
      <c r="E17" s="570">
        <v>7</v>
      </c>
      <c r="F17" s="553">
        <v>1</v>
      </c>
      <c r="G17" s="553">
        <v>1</v>
      </c>
      <c r="H17" s="553">
        <v>108</v>
      </c>
      <c r="I17" s="553"/>
      <c r="J17" s="553">
        <v>14</v>
      </c>
      <c r="K17" s="553">
        <v>1</v>
      </c>
      <c r="L17" s="553">
        <v>6</v>
      </c>
      <c r="M17" s="553"/>
      <c r="N17" s="553"/>
      <c r="O17" s="553">
        <v>37</v>
      </c>
      <c r="P17" s="553"/>
      <c r="Q17" s="553"/>
      <c r="R17" s="554"/>
      <c r="S17" s="570">
        <v>3</v>
      </c>
      <c r="T17" s="553"/>
      <c r="U17" s="553">
        <v>81</v>
      </c>
      <c r="V17" s="553">
        <v>1</v>
      </c>
      <c r="W17" s="553">
        <v>2</v>
      </c>
      <c r="X17" s="553"/>
      <c r="Y17" s="553">
        <v>51</v>
      </c>
      <c r="Z17" s="553"/>
      <c r="AA17" s="553">
        <v>3</v>
      </c>
      <c r="AB17" s="553"/>
      <c r="AC17" s="553">
        <v>99</v>
      </c>
      <c r="AD17" s="553"/>
      <c r="AE17" s="553">
        <v>1</v>
      </c>
      <c r="AF17" s="553"/>
      <c r="AG17" s="553">
        <v>1</v>
      </c>
      <c r="AH17" s="553">
        <v>1</v>
      </c>
      <c r="AI17" s="553"/>
      <c r="AJ17" s="553"/>
      <c r="AK17" s="553"/>
      <c r="AL17" s="553"/>
      <c r="AM17" s="553">
        <v>1</v>
      </c>
      <c r="AN17" s="553"/>
      <c r="AO17" s="576"/>
      <c r="AP17" s="576"/>
      <c r="AQ17" s="576"/>
      <c r="AR17" s="554"/>
    </row>
    <row r="18" spans="1:44" s="151" customFormat="1" x14ac:dyDescent="0.15">
      <c r="A18" s="8">
        <v>14</v>
      </c>
      <c r="B18" s="27" t="s">
        <v>558</v>
      </c>
      <c r="C18" s="561">
        <v>145</v>
      </c>
      <c r="D18" s="565">
        <v>0.32079646017699115</v>
      </c>
      <c r="E18" s="570">
        <v>5</v>
      </c>
      <c r="F18" s="553">
        <v>1</v>
      </c>
      <c r="G18" s="553"/>
      <c r="H18" s="553">
        <v>118</v>
      </c>
      <c r="I18" s="553">
        <v>7</v>
      </c>
      <c r="J18" s="553">
        <v>12</v>
      </c>
      <c r="K18" s="553"/>
      <c r="L18" s="553">
        <v>5</v>
      </c>
      <c r="M18" s="553"/>
      <c r="N18" s="553"/>
      <c r="O18" s="553">
        <v>39</v>
      </c>
      <c r="P18" s="553"/>
      <c r="Q18" s="553"/>
      <c r="R18" s="554">
        <v>1</v>
      </c>
      <c r="S18" s="570">
        <v>3</v>
      </c>
      <c r="T18" s="553"/>
      <c r="U18" s="553">
        <v>83</v>
      </c>
      <c r="V18" s="553">
        <v>1</v>
      </c>
      <c r="W18" s="553"/>
      <c r="X18" s="553"/>
      <c r="Y18" s="553">
        <v>44</v>
      </c>
      <c r="Z18" s="553"/>
      <c r="AA18" s="553">
        <v>1</v>
      </c>
      <c r="AB18" s="553">
        <v>1</v>
      </c>
      <c r="AC18" s="553">
        <v>93</v>
      </c>
      <c r="AD18" s="553"/>
      <c r="AE18" s="553"/>
      <c r="AF18" s="553"/>
      <c r="AG18" s="553"/>
      <c r="AH18" s="553"/>
      <c r="AI18" s="553"/>
      <c r="AJ18" s="553"/>
      <c r="AK18" s="553"/>
      <c r="AL18" s="553"/>
      <c r="AM18" s="553">
        <v>1</v>
      </c>
      <c r="AN18" s="553">
        <v>1</v>
      </c>
      <c r="AO18" s="576">
        <v>1</v>
      </c>
      <c r="AP18" s="576">
        <v>2</v>
      </c>
      <c r="AQ18" s="576">
        <v>2</v>
      </c>
      <c r="AR18" s="554">
        <v>1</v>
      </c>
    </row>
    <row r="19" spans="1:44" s="151" customFormat="1" x14ac:dyDescent="0.15">
      <c r="A19" s="8">
        <v>15</v>
      </c>
      <c r="B19" s="27" t="s">
        <v>559</v>
      </c>
      <c r="C19" s="561">
        <v>53</v>
      </c>
      <c r="D19" s="565">
        <v>0.11725663716814159</v>
      </c>
      <c r="E19" s="570">
        <v>1</v>
      </c>
      <c r="F19" s="553">
        <v>1</v>
      </c>
      <c r="G19" s="553"/>
      <c r="H19" s="553">
        <v>34</v>
      </c>
      <c r="I19" s="553">
        <v>1</v>
      </c>
      <c r="J19" s="553">
        <v>4</v>
      </c>
      <c r="K19" s="553"/>
      <c r="L19" s="553">
        <v>1</v>
      </c>
      <c r="M19" s="553"/>
      <c r="N19" s="553"/>
      <c r="O19" s="553">
        <v>9</v>
      </c>
      <c r="P19" s="553"/>
      <c r="Q19" s="553"/>
      <c r="R19" s="554"/>
      <c r="S19" s="570">
        <v>2</v>
      </c>
      <c r="T19" s="553"/>
      <c r="U19" s="553">
        <v>27</v>
      </c>
      <c r="V19" s="553"/>
      <c r="W19" s="553">
        <v>2</v>
      </c>
      <c r="X19" s="553"/>
      <c r="Y19" s="553">
        <v>15</v>
      </c>
      <c r="Z19" s="553"/>
      <c r="AA19" s="553"/>
      <c r="AB19" s="553"/>
      <c r="AC19" s="553">
        <v>36</v>
      </c>
      <c r="AD19" s="553"/>
      <c r="AE19" s="553"/>
      <c r="AF19" s="553"/>
      <c r="AG19" s="553"/>
      <c r="AH19" s="553"/>
      <c r="AI19" s="553"/>
      <c r="AJ19" s="553"/>
      <c r="AK19" s="553"/>
      <c r="AL19" s="553"/>
      <c r="AM19" s="553"/>
      <c r="AN19" s="553"/>
      <c r="AO19" s="576"/>
      <c r="AP19" s="576"/>
      <c r="AQ19" s="576"/>
      <c r="AR19" s="554">
        <v>1</v>
      </c>
    </row>
    <row r="20" spans="1:44" s="151" customFormat="1" x14ac:dyDescent="0.15">
      <c r="A20" s="8">
        <v>16</v>
      </c>
      <c r="B20" s="27" t="s">
        <v>560</v>
      </c>
      <c r="C20" s="561">
        <v>32</v>
      </c>
      <c r="D20" s="565">
        <v>7.0796460176991149E-2</v>
      </c>
      <c r="E20" s="570"/>
      <c r="F20" s="553"/>
      <c r="G20" s="553"/>
      <c r="H20" s="553">
        <v>20</v>
      </c>
      <c r="I20" s="553"/>
      <c r="J20" s="553">
        <v>1</v>
      </c>
      <c r="K20" s="553"/>
      <c r="L20" s="553"/>
      <c r="M20" s="553"/>
      <c r="N20" s="553"/>
      <c r="O20" s="553">
        <v>4</v>
      </c>
      <c r="P20" s="553"/>
      <c r="Q20" s="553"/>
      <c r="R20" s="554"/>
      <c r="S20" s="570"/>
      <c r="T20" s="553"/>
      <c r="U20" s="553">
        <v>13</v>
      </c>
      <c r="V20" s="553"/>
      <c r="W20" s="553"/>
      <c r="X20" s="553"/>
      <c r="Y20" s="553">
        <v>7</v>
      </c>
      <c r="Z20" s="553"/>
      <c r="AA20" s="553"/>
      <c r="AB20" s="553"/>
      <c r="AC20" s="553">
        <v>20</v>
      </c>
      <c r="AD20" s="553"/>
      <c r="AE20" s="553"/>
      <c r="AF20" s="553"/>
      <c r="AG20" s="553"/>
      <c r="AH20" s="553"/>
      <c r="AI20" s="553"/>
      <c r="AJ20" s="553"/>
      <c r="AK20" s="553"/>
      <c r="AL20" s="553"/>
      <c r="AM20" s="553"/>
      <c r="AN20" s="553"/>
      <c r="AO20" s="576"/>
      <c r="AP20" s="576"/>
      <c r="AQ20" s="576"/>
      <c r="AR20" s="554"/>
    </row>
    <row r="21" spans="1:44" s="151" customFormat="1" x14ac:dyDescent="0.15">
      <c r="A21" s="8">
        <v>17</v>
      </c>
      <c r="B21" s="27" t="s">
        <v>561</v>
      </c>
      <c r="C21" s="561">
        <v>35</v>
      </c>
      <c r="D21" s="565">
        <v>7.7433628318584066E-2</v>
      </c>
      <c r="E21" s="570"/>
      <c r="F21" s="553"/>
      <c r="G21" s="553"/>
      <c r="H21" s="553">
        <v>16</v>
      </c>
      <c r="I21" s="553"/>
      <c r="J21" s="553"/>
      <c r="K21" s="553"/>
      <c r="L21" s="553"/>
      <c r="M21" s="553"/>
      <c r="N21" s="553"/>
      <c r="O21" s="553">
        <v>5</v>
      </c>
      <c r="P21" s="553"/>
      <c r="Q21" s="553"/>
      <c r="R21" s="554"/>
      <c r="S21" s="570">
        <v>1</v>
      </c>
      <c r="T21" s="553"/>
      <c r="U21" s="553">
        <v>14</v>
      </c>
      <c r="V21" s="553"/>
      <c r="W21" s="553"/>
      <c r="X21" s="553"/>
      <c r="Y21" s="553">
        <v>11</v>
      </c>
      <c r="Z21" s="553"/>
      <c r="AA21" s="553"/>
      <c r="AB21" s="553"/>
      <c r="AC21" s="553">
        <v>26</v>
      </c>
      <c r="AD21" s="553"/>
      <c r="AE21" s="553"/>
      <c r="AF21" s="553"/>
      <c r="AG21" s="553"/>
      <c r="AH21" s="553"/>
      <c r="AI21" s="553"/>
      <c r="AJ21" s="553"/>
      <c r="AK21" s="553"/>
      <c r="AL21" s="553"/>
      <c r="AM21" s="553"/>
      <c r="AN21" s="553"/>
      <c r="AO21" s="576"/>
      <c r="AP21" s="576"/>
      <c r="AQ21" s="576"/>
      <c r="AR21" s="554"/>
    </row>
    <row r="22" spans="1:44" s="151" customFormat="1" x14ac:dyDescent="0.15">
      <c r="A22" s="8">
        <v>18</v>
      </c>
      <c r="B22" s="27" t="s">
        <v>562</v>
      </c>
      <c r="C22" s="561">
        <v>26</v>
      </c>
      <c r="D22" s="565">
        <v>5.7522123893805309E-2</v>
      </c>
      <c r="E22" s="570"/>
      <c r="F22" s="553"/>
      <c r="G22" s="553"/>
      <c r="H22" s="553">
        <v>13</v>
      </c>
      <c r="I22" s="553">
        <v>1</v>
      </c>
      <c r="J22" s="553">
        <v>1</v>
      </c>
      <c r="K22" s="553"/>
      <c r="L22" s="553">
        <v>1</v>
      </c>
      <c r="M22" s="553"/>
      <c r="N22" s="553"/>
      <c r="O22" s="553">
        <v>3</v>
      </c>
      <c r="P22" s="553"/>
      <c r="Q22" s="553"/>
      <c r="R22" s="554"/>
      <c r="S22" s="570"/>
      <c r="T22" s="553">
        <v>1</v>
      </c>
      <c r="U22" s="553">
        <v>14</v>
      </c>
      <c r="V22" s="553"/>
      <c r="W22" s="553">
        <v>1</v>
      </c>
      <c r="X22" s="553"/>
      <c r="Y22" s="553">
        <v>7</v>
      </c>
      <c r="Z22" s="553"/>
      <c r="AA22" s="553"/>
      <c r="AB22" s="553"/>
      <c r="AC22" s="553">
        <v>13</v>
      </c>
      <c r="AD22" s="553"/>
      <c r="AE22" s="553"/>
      <c r="AF22" s="553"/>
      <c r="AG22" s="553"/>
      <c r="AH22" s="553"/>
      <c r="AI22" s="553"/>
      <c r="AJ22" s="553"/>
      <c r="AK22" s="553"/>
      <c r="AL22" s="553"/>
      <c r="AM22" s="553">
        <v>1</v>
      </c>
      <c r="AN22" s="553"/>
      <c r="AO22" s="576"/>
      <c r="AP22" s="576"/>
      <c r="AQ22" s="576"/>
      <c r="AR22" s="554"/>
    </row>
    <row r="23" spans="1:44" s="151" customFormat="1" x14ac:dyDescent="0.15">
      <c r="A23" s="8">
        <v>19</v>
      </c>
      <c r="B23" s="27" t="s">
        <v>563</v>
      </c>
      <c r="C23" s="561">
        <v>34</v>
      </c>
      <c r="D23" s="565">
        <v>7.5221238938053103E-2</v>
      </c>
      <c r="E23" s="570"/>
      <c r="F23" s="553"/>
      <c r="G23" s="553"/>
      <c r="H23" s="553">
        <v>15</v>
      </c>
      <c r="I23" s="553"/>
      <c r="J23" s="553">
        <v>2</v>
      </c>
      <c r="K23" s="553"/>
      <c r="L23" s="553"/>
      <c r="M23" s="553"/>
      <c r="N23" s="553"/>
      <c r="O23" s="553">
        <v>3</v>
      </c>
      <c r="P23" s="553"/>
      <c r="Q23" s="553"/>
      <c r="R23" s="554"/>
      <c r="S23" s="570"/>
      <c r="T23" s="553"/>
      <c r="U23" s="553">
        <v>16</v>
      </c>
      <c r="V23" s="553"/>
      <c r="W23" s="553"/>
      <c r="X23" s="553"/>
      <c r="Y23" s="553">
        <v>5</v>
      </c>
      <c r="Z23" s="553"/>
      <c r="AA23" s="553"/>
      <c r="AB23" s="553"/>
      <c r="AC23" s="553">
        <v>28</v>
      </c>
      <c r="AD23" s="553"/>
      <c r="AE23" s="553"/>
      <c r="AF23" s="553"/>
      <c r="AG23" s="553"/>
      <c r="AH23" s="553"/>
      <c r="AI23" s="553"/>
      <c r="AJ23" s="553"/>
      <c r="AK23" s="553"/>
      <c r="AL23" s="553"/>
      <c r="AM23" s="553"/>
      <c r="AN23" s="553"/>
      <c r="AO23" s="576"/>
      <c r="AP23" s="576"/>
      <c r="AQ23" s="576"/>
      <c r="AR23" s="554"/>
    </row>
    <row r="24" spans="1:44" s="151" customFormat="1" x14ac:dyDescent="0.15">
      <c r="A24" s="8">
        <v>20</v>
      </c>
      <c r="B24" s="27" t="s">
        <v>564</v>
      </c>
      <c r="C24" s="561">
        <v>54</v>
      </c>
      <c r="D24" s="565">
        <v>0.11946902654867257</v>
      </c>
      <c r="E24" s="570"/>
      <c r="F24" s="553"/>
      <c r="G24" s="553"/>
      <c r="H24" s="553">
        <v>29</v>
      </c>
      <c r="I24" s="553">
        <v>1</v>
      </c>
      <c r="J24" s="553">
        <v>3</v>
      </c>
      <c r="K24" s="553"/>
      <c r="L24" s="553"/>
      <c r="M24" s="553"/>
      <c r="N24" s="553"/>
      <c r="O24" s="553">
        <v>7</v>
      </c>
      <c r="P24" s="553"/>
      <c r="Q24" s="553"/>
      <c r="R24" s="554"/>
      <c r="S24" s="570"/>
      <c r="T24" s="553"/>
      <c r="U24" s="553">
        <v>25</v>
      </c>
      <c r="V24" s="553"/>
      <c r="W24" s="553"/>
      <c r="X24" s="553"/>
      <c r="Y24" s="553">
        <v>14</v>
      </c>
      <c r="Z24" s="553"/>
      <c r="AA24" s="553"/>
      <c r="AB24" s="553"/>
      <c r="AC24" s="553">
        <v>36</v>
      </c>
      <c r="AD24" s="553"/>
      <c r="AE24" s="553"/>
      <c r="AF24" s="553"/>
      <c r="AG24" s="553"/>
      <c r="AH24" s="553"/>
      <c r="AI24" s="553"/>
      <c r="AJ24" s="553"/>
      <c r="AK24" s="553"/>
      <c r="AL24" s="553"/>
      <c r="AM24" s="553"/>
      <c r="AN24" s="553"/>
      <c r="AO24" s="576">
        <v>1</v>
      </c>
      <c r="AP24" s="576"/>
      <c r="AQ24" s="576"/>
      <c r="AR24" s="554"/>
    </row>
    <row r="25" spans="1:44" s="151" customFormat="1" x14ac:dyDescent="0.15">
      <c r="A25" s="8">
        <v>21</v>
      </c>
      <c r="B25" s="27" t="s">
        <v>565</v>
      </c>
      <c r="C25" s="561">
        <v>49</v>
      </c>
      <c r="D25" s="565">
        <v>0.1084070796460177</v>
      </c>
      <c r="E25" s="570"/>
      <c r="F25" s="553">
        <v>1</v>
      </c>
      <c r="G25" s="553"/>
      <c r="H25" s="553">
        <v>27</v>
      </c>
      <c r="I25" s="553">
        <v>1</v>
      </c>
      <c r="J25" s="553">
        <v>6</v>
      </c>
      <c r="K25" s="553"/>
      <c r="L25" s="553"/>
      <c r="M25" s="553"/>
      <c r="N25" s="553">
        <v>1</v>
      </c>
      <c r="O25" s="553">
        <v>6</v>
      </c>
      <c r="P25" s="553"/>
      <c r="Q25" s="553"/>
      <c r="R25" s="554"/>
      <c r="S25" s="570"/>
      <c r="T25" s="553"/>
      <c r="U25" s="553">
        <v>25</v>
      </c>
      <c r="V25" s="553"/>
      <c r="W25" s="553">
        <v>1</v>
      </c>
      <c r="X25" s="553"/>
      <c r="Y25" s="553">
        <v>8</v>
      </c>
      <c r="Z25" s="553"/>
      <c r="AA25" s="553"/>
      <c r="AB25" s="553"/>
      <c r="AC25" s="553">
        <v>31</v>
      </c>
      <c r="AD25" s="553"/>
      <c r="AE25" s="553"/>
      <c r="AF25" s="553">
        <v>1</v>
      </c>
      <c r="AG25" s="553"/>
      <c r="AH25" s="553"/>
      <c r="AI25" s="553"/>
      <c r="AJ25" s="553"/>
      <c r="AK25" s="553"/>
      <c r="AL25" s="553"/>
      <c r="AM25" s="553"/>
      <c r="AN25" s="553"/>
      <c r="AO25" s="576"/>
      <c r="AP25" s="576"/>
      <c r="AQ25" s="576"/>
      <c r="AR25" s="554"/>
    </row>
    <row r="26" spans="1:44" s="151" customFormat="1" x14ac:dyDescent="0.15">
      <c r="A26" s="8">
        <v>22</v>
      </c>
      <c r="B26" s="27" t="s">
        <v>566</v>
      </c>
      <c r="C26" s="561">
        <v>91</v>
      </c>
      <c r="D26" s="565">
        <v>0.20132743362831859</v>
      </c>
      <c r="E26" s="570"/>
      <c r="F26" s="553"/>
      <c r="G26" s="553"/>
      <c r="H26" s="553">
        <v>63</v>
      </c>
      <c r="I26" s="553">
        <v>5</v>
      </c>
      <c r="J26" s="553">
        <v>8</v>
      </c>
      <c r="K26" s="553"/>
      <c r="L26" s="553">
        <v>2</v>
      </c>
      <c r="M26" s="553"/>
      <c r="N26" s="553"/>
      <c r="O26" s="553">
        <v>14</v>
      </c>
      <c r="P26" s="553"/>
      <c r="Q26" s="553"/>
      <c r="R26" s="554"/>
      <c r="S26" s="570"/>
      <c r="T26" s="553"/>
      <c r="U26" s="553">
        <v>44</v>
      </c>
      <c r="V26" s="553"/>
      <c r="W26" s="553">
        <v>1</v>
      </c>
      <c r="X26" s="553"/>
      <c r="Y26" s="553">
        <v>26</v>
      </c>
      <c r="Z26" s="553"/>
      <c r="AA26" s="553"/>
      <c r="AB26" s="553"/>
      <c r="AC26" s="553">
        <v>55</v>
      </c>
      <c r="AD26" s="553"/>
      <c r="AE26" s="553"/>
      <c r="AF26" s="553"/>
      <c r="AG26" s="553"/>
      <c r="AH26" s="553"/>
      <c r="AI26" s="553"/>
      <c r="AJ26" s="553"/>
      <c r="AK26" s="553"/>
      <c r="AL26" s="553"/>
      <c r="AM26" s="553">
        <v>2</v>
      </c>
      <c r="AN26" s="553"/>
      <c r="AO26" s="576"/>
      <c r="AP26" s="576"/>
      <c r="AQ26" s="576"/>
      <c r="AR26" s="554"/>
    </row>
    <row r="27" spans="1:44" s="151" customFormat="1" x14ac:dyDescent="0.15">
      <c r="A27" s="8">
        <v>23</v>
      </c>
      <c r="B27" s="27" t="s">
        <v>567</v>
      </c>
      <c r="C27" s="561">
        <v>105</v>
      </c>
      <c r="D27" s="565">
        <v>0.23230088495575221</v>
      </c>
      <c r="E27" s="570">
        <v>1</v>
      </c>
      <c r="F27" s="553">
        <v>2</v>
      </c>
      <c r="G27" s="553"/>
      <c r="H27" s="553">
        <v>86</v>
      </c>
      <c r="I27" s="553">
        <v>6</v>
      </c>
      <c r="J27" s="553">
        <v>17</v>
      </c>
      <c r="K27" s="553">
        <v>1</v>
      </c>
      <c r="L27" s="553"/>
      <c r="M27" s="553"/>
      <c r="N27" s="553"/>
      <c r="O27" s="553">
        <v>25</v>
      </c>
      <c r="P27" s="553"/>
      <c r="Q27" s="553"/>
      <c r="R27" s="554"/>
      <c r="S27" s="570">
        <v>3</v>
      </c>
      <c r="T27" s="553"/>
      <c r="U27" s="553">
        <v>57</v>
      </c>
      <c r="V27" s="553"/>
      <c r="W27" s="553"/>
      <c r="X27" s="553"/>
      <c r="Y27" s="553">
        <v>39</v>
      </c>
      <c r="Z27" s="553">
        <v>1</v>
      </c>
      <c r="AA27" s="553"/>
      <c r="AB27" s="553"/>
      <c r="AC27" s="553">
        <v>81</v>
      </c>
      <c r="AD27" s="553"/>
      <c r="AE27" s="553"/>
      <c r="AF27" s="553">
        <v>1</v>
      </c>
      <c r="AG27" s="553"/>
      <c r="AH27" s="553"/>
      <c r="AI27" s="553">
        <v>1</v>
      </c>
      <c r="AJ27" s="553">
        <v>1</v>
      </c>
      <c r="AK27" s="553"/>
      <c r="AL27" s="553"/>
      <c r="AM27" s="553"/>
      <c r="AN27" s="553"/>
      <c r="AO27" s="576">
        <v>3</v>
      </c>
      <c r="AP27" s="576"/>
      <c r="AQ27" s="576"/>
      <c r="AR27" s="554"/>
    </row>
    <row r="28" spans="1:44" s="151" customFormat="1" x14ac:dyDescent="0.15">
      <c r="A28" s="8">
        <v>24</v>
      </c>
      <c r="B28" s="27" t="s">
        <v>568</v>
      </c>
      <c r="C28" s="561">
        <v>65</v>
      </c>
      <c r="D28" s="565">
        <v>0.14380530973451328</v>
      </c>
      <c r="E28" s="570">
        <v>1</v>
      </c>
      <c r="F28" s="553"/>
      <c r="G28" s="553"/>
      <c r="H28" s="553">
        <v>41</v>
      </c>
      <c r="I28" s="553">
        <v>2</v>
      </c>
      <c r="J28" s="553">
        <v>5</v>
      </c>
      <c r="K28" s="553"/>
      <c r="L28" s="553">
        <v>4</v>
      </c>
      <c r="M28" s="553"/>
      <c r="N28" s="553"/>
      <c r="O28" s="553">
        <v>11</v>
      </c>
      <c r="P28" s="553"/>
      <c r="Q28" s="553"/>
      <c r="R28" s="554">
        <v>1</v>
      </c>
      <c r="S28" s="570"/>
      <c r="T28" s="553"/>
      <c r="U28" s="553">
        <v>36</v>
      </c>
      <c r="V28" s="553"/>
      <c r="W28" s="553"/>
      <c r="X28" s="553"/>
      <c r="Y28" s="553">
        <v>18</v>
      </c>
      <c r="Z28" s="553"/>
      <c r="AA28" s="553"/>
      <c r="AB28" s="553"/>
      <c r="AC28" s="553">
        <v>39</v>
      </c>
      <c r="AD28" s="553"/>
      <c r="AE28" s="553"/>
      <c r="AF28" s="553"/>
      <c r="AG28" s="553"/>
      <c r="AH28" s="553"/>
      <c r="AI28" s="553"/>
      <c r="AJ28" s="553"/>
      <c r="AK28" s="553"/>
      <c r="AL28" s="553"/>
      <c r="AM28" s="553"/>
      <c r="AN28" s="553"/>
      <c r="AO28" s="576"/>
      <c r="AP28" s="576"/>
      <c r="AQ28" s="576"/>
      <c r="AR28" s="554"/>
    </row>
    <row r="29" spans="1:44" s="151" customFormat="1" x14ac:dyDescent="0.15">
      <c r="A29" s="8">
        <v>25</v>
      </c>
      <c r="B29" s="27" t="s">
        <v>569</v>
      </c>
      <c r="C29" s="561">
        <v>49</v>
      </c>
      <c r="D29" s="565">
        <v>0.1084070796460177</v>
      </c>
      <c r="E29" s="570"/>
      <c r="F29" s="553"/>
      <c r="G29" s="553"/>
      <c r="H29" s="553">
        <v>29</v>
      </c>
      <c r="I29" s="553">
        <v>2</v>
      </c>
      <c r="J29" s="553">
        <v>3</v>
      </c>
      <c r="K29" s="553"/>
      <c r="L29" s="553"/>
      <c r="M29" s="553"/>
      <c r="N29" s="553"/>
      <c r="O29" s="553">
        <v>5</v>
      </c>
      <c r="P29" s="553"/>
      <c r="Q29" s="553"/>
      <c r="R29" s="554"/>
      <c r="S29" s="570">
        <v>2</v>
      </c>
      <c r="T29" s="553"/>
      <c r="U29" s="553">
        <v>18</v>
      </c>
      <c r="V29" s="553"/>
      <c r="W29" s="553"/>
      <c r="X29" s="553"/>
      <c r="Y29" s="553">
        <v>15</v>
      </c>
      <c r="Z29" s="553"/>
      <c r="AA29" s="553">
        <v>1</v>
      </c>
      <c r="AB29" s="553"/>
      <c r="AC29" s="553">
        <v>27</v>
      </c>
      <c r="AD29" s="553"/>
      <c r="AE29" s="553"/>
      <c r="AF29" s="553"/>
      <c r="AG29" s="553"/>
      <c r="AH29" s="553"/>
      <c r="AI29" s="553"/>
      <c r="AJ29" s="553">
        <v>1</v>
      </c>
      <c r="AK29" s="553"/>
      <c r="AL29" s="553">
        <v>1</v>
      </c>
      <c r="AM29" s="553">
        <v>1</v>
      </c>
      <c r="AN29" s="553"/>
      <c r="AO29" s="576">
        <v>1</v>
      </c>
      <c r="AP29" s="576"/>
      <c r="AQ29" s="576"/>
      <c r="AR29" s="554"/>
    </row>
    <row r="30" spans="1:44" s="151" customFormat="1" x14ac:dyDescent="0.15">
      <c r="A30" s="8">
        <v>26</v>
      </c>
      <c r="B30" s="27" t="s">
        <v>570</v>
      </c>
      <c r="C30" s="561">
        <v>60</v>
      </c>
      <c r="D30" s="565">
        <v>0.13274336283185842</v>
      </c>
      <c r="E30" s="570"/>
      <c r="F30" s="553">
        <v>1</v>
      </c>
      <c r="G30" s="553"/>
      <c r="H30" s="553">
        <v>27</v>
      </c>
      <c r="I30" s="553"/>
      <c r="J30" s="553">
        <v>4</v>
      </c>
      <c r="K30" s="553"/>
      <c r="L30" s="553">
        <v>1</v>
      </c>
      <c r="M30" s="553"/>
      <c r="N30" s="553"/>
      <c r="O30" s="553">
        <v>9</v>
      </c>
      <c r="P30" s="553"/>
      <c r="Q30" s="553"/>
      <c r="R30" s="554"/>
      <c r="S30" s="570">
        <v>1</v>
      </c>
      <c r="T30" s="553"/>
      <c r="U30" s="553">
        <v>28</v>
      </c>
      <c r="V30" s="553"/>
      <c r="W30" s="553"/>
      <c r="X30" s="553"/>
      <c r="Y30" s="553">
        <v>16</v>
      </c>
      <c r="Z30" s="553"/>
      <c r="AA30" s="553"/>
      <c r="AB30" s="553"/>
      <c r="AC30" s="553">
        <v>37</v>
      </c>
      <c r="AD30" s="553"/>
      <c r="AE30" s="553"/>
      <c r="AF30" s="553"/>
      <c r="AG30" s="553"/>
      <c r="AH30" s="553"/>
      <c r="AI30" s="553"/>
      <c r="AJ30" s="553"/>
      <c r="AK30" s="553"/>
      <c r="AL30" s="553">
        <v>1</v>
      </c>
      <c r="AM30" s="553"/>
      <c r="AN30" s="553"/>
      <c r="AO30" s="576"/>
      <c r="AP30" s="576"/>
      <c r="AQ30" s="576"/>
      <c r="AR30" s="554"/>
    </row>
    <row r="31" spans="1:44" s="151" customFormat="1" x14ac:dyDescent="0.15">
      <c r="A31" s="8">
        <v>27</v>
      </c>
      <c r="B31" s="27" t="s">
        <v>571</v>
      </c>
      <c r="C31" s="561">
        <v>130</v>
      </c>
      <c r="D31" s="565">
        <v>0.28761061946902655</v>
      </c>
      <c r="E31" s="570">
        <v>2</v>
      </c>
      <c r="F31" s="553"/>
      <c r="G31" s="553"/>
      <c r="H31" s="553">
        <v>96</v>
      </c>
      <c r="I31" s="553">
        <v>2</v>
      </c>
      <c r="J31" s="553">
        <v>11</v>
      </c>
      <c r="K31" s="553"/>
      <c r="L31" s="553">
        <v>3</v>
      </c>
      <c r="M31" s="553"/>
      <c r="N31" s="553"/>
      <c r="O31" s="553">
        <v>37</v>
      </c>
      <c r="P31" s="553"/>
      <c r="Q31" s="553"/>
      <c r="R31" s="554">
        <v>3</v>
      </c>
      <c r="S31" s="570">
        <v>4</v>
      </c>
      <c r="T31" s="553"/>
      <c r="U31" s="553">
        <v>60</v>
      </c>
      <c r="V31" s="553"/>
      <c r="W31" s="553"/>
      <c r="X31" s="553"/>
      <c r="Y31" s="553">
        <v>43</v>
      </c>
      <c r="Z31" s="553">
        <v>2</v>
      </c>
      <c r="AA31" s="553">
        <v>1</v>
      </c>
      <c r="AB31" s="553"/>
      <c r="AC31" s="553">
        <v>86</v>
      </c>
      <c r="AD31" s="553"/>
      <c r="AE31" s="553"/>
      <c r="AF31" s="553"/>
      <c r="AG31" s="553"/>
      <c r="AH31" s="553"/>
      <c r="AI31" s="553"/>
      <c r="AJ31" s="553"/>
      <c r="AK31" s="553"/>
      <c r="AL31" s="553"/>
      <c r="AM31" s="553">
        <v>1</v>
      </c>
      <c r="AN31" s="553"/>
      <c r="AO31" s="576">
        <v>2</v>
      </c>
      <c r="AP31" s="576"/>
      <c r="AQ31" s="576"/>
      <c r="AR31" s="554">
        <v>1</v>
      </c>
    </row>
    <row r="32" spans="1:44" s="151" customFormat="1" x14ac:dyDescent="0.15">
      <c r="A32" s="8">
        <v>28</v>
      </c>
      <c r="B32" s="27" t="s">
        <v>572</v>
      </c>
      <c r="C32" s="561">
        <v>108</v>
      </c>
      <c r="D32" s="565">
        <v>0.23893805309734514</v>
      </c>
      <c r="E32" s="570">
        <v>2</v>
      </c>
      <c r="F32" s="553">
        <v>3</v>
      </c>
      <c r="G32" s="553"/>
      <c r="H32" s="553">
        <v>86</v>
      </c>
      <c r="I32" s="553">
        <v>2</v>
      </c>
      <c r="J32" s="553">
        <v>14</v>
      </c>
      <c r="K32" s="553"/>
      <c r="L32" s="553">
        <v>3</v>
      </c>
      <c r="M32" s="553"/>
      <c r="N32" s="553"/>
      <c r="O32" s="553">
        <v>29</v>
      </c>
      <c r="P32" s="553">
        <v>1</v>
      </c>
      <c r="Q32" s="553"/>
      <c r="R32" s="554"/>
      <c r="S32" s="570">
        <v>4</v>
      </c>
      <c r="T32" s="553"/>
      <c r="U32" s="553">
        <v>58</v>
      </c>
      <c r="V32" s="553"/>
      <c r="W32" s="553">
        <v>2</v>
      </c>
      <c r="X32" s="553"/>
      <c r="Y32" s="553">
        <v>33</v>
      </c>
      <c r="Z32" s="553">
        <v>1</v>
      </c>
      <c r="AA32" s="553">
        <v>1</v>
      </c>
      <c r="AB32" s="553"/>
      <c r="AC32" s="553">
        <v>71</v>
      </c>
      <c r="AD32" s="553"/>
      <c r="AE32" s="553"/>
      <c r="AF32" s="553"/>
      <c r="AG32" s="553"/>
      <c r="AH32" s="553"/>
      <c r="AI32" s="553"/>
      <c r="AJ32" s="553"/>
      <c r="AK32" s="553"/>
      <c r="AL32" s="553"/>
      <c r="AM32" s="553">
        <v>1</v>
      </c>
      <c r="AN32" s="553">
        <v>1</v>
      </c>
      <c r="AO32" s="576">
        <v>1</v>
      </c>
      <c r="AP32" s="576"/>
      <c r="AQ32" s="576"/>
      <c r="AR32" s="554"/>
    </row>
    <row r="33" spans="1:44" s="151" customFormat="1" x14ac:dyDescent="0.15">
      <c r="A33" s="8">
        <v>29</v>
      </c>
      <c r="B33" s="27" t="s">
        <v>573</v>
      </c>
      <c r="C33" s="561">
        <v>44</v>
      </c>
      <c r="D33" s="565">
        <v>9.7345132743362831E-2</v>
      </c>
      <c r="E33" s="570">
        <v>1</v>
      </c>
      <c r="F33" s="553"/>
      <c r="G33" s="553"/>
      <c r="H33" s="553">
        <v>22</v>
      </c>
      <c r="I33" s="553">
        <v>1</v>
      </c>
      <c r="J33" s="553">
        <v>2</v>
      </c>
      <c r="K33" s="553"/>
      <c r="L33" s="553"/>
      <c r="M33" s="553"/>
      <c r="N33" s="553"/>
      <c r="O33" s="553">
        <v>7</v>
      </c>
      <c r="P33" s="553"/>
      <c r="Q33" s="553"/>
      <c r="R33" s="554"/>
      <c r="S33" s="570"/>
      <c r="T33" s="553"/>
      <c r="U33" s="553">
        <v>20</v>
      </c>
      <c r="V33" s="553"/>
      <c r="W33" s="553">
        <v>1</v>
      </c>
      <c r="X33" s="553"/>
      <c r="Y33" s="553">
        <v>8</v>
      </c>
      <c r="Z33" s="553"/>
      <c r="AA33" s="553">
        <v>1</v>
      </c>
      <c r="AB33" s="553"/>
      <c r="AC33" s="553">
        <v>28</v>
      </c>
      <c r="AD33" s="553"/>
      <c r="AE33" s="553"/>
      <c r="AF33" s="553"/>
      <c r="AG33" s="553"/>
      <c r="AH33" s="553"/>
      <c r="AI33" s="553"/>
      <c r="AJ33" s="553"/>
      <c r="AK33" s="553"/>
      <c r="AL33" s="553"/>
      <c r="AM33" s="553"/>
      <c r="AN33" s="553"/>
      <c r="AO33" s="576"/>
      <c r="AP33" s="576"/>
      <c r="AQ33" s="576"/>
      <c r="AR33" s="554"/>
    </row>
    <row r="34" spans="1:44" s="151" customFormat="1" x14ac:dyDescent="0.15">
      <c r="A34" s="8">
        <v>30</v>
      </c>
      <c r="B34" s="27" t="s">
        <v>574</v>
      </c>
      <c r="C34" s="561">
        <v>37</v>
      </c>
      <c r="D34" s="565">
        <v>8.185840707964602E-2</v>
      </c>
      <c r="E34" s="570"/>
      <c r="F34" s="553"/>
      <c r="G34" s="553"/>
      <c r="H34" s="553">
        <v>20</v>
      </c>
      <c r="I34" s="553"/>
      <c r="J34" s="553">
        <v>5</v>
      </c>
      <c r="K34" s="553"/>
      <c r="L34" s="553"/>
      <c r="M34" s="553"/>
      <c r="N34" s="553"/>
      <c r="O34" s="553">
        <v>6</v>
      </c>
      <c r="P34" s="553"/>
      <c r="Q34" s="553"/>
      <c r="R34" s="554"/>
      <c r="S34" s="570"/>
      <c r="T34" s="553"/>
      <c r="U34" s="553">
        <v>16</v>
      </c>
      <c r="V34" s="553"/>
      <c r="W34" s="553"/>
      <c r="X34" s="553"/>
      <c r="Y34" s="553">
        <v>11</v>
      </c>
      <c r="Z34" s="553"/>
      <c r="AA34" s="553"/>
      <c r="AB34" s="553"/>
      <c r="AC34" s="553">
        <v>23</v>
      </c>
      <c r="AD34" s="553"/>
      <c r="AE34" s="553"/>
      <c r="AF34" s="553"/>
      <c r="AG34" s="553"/>
      <c r="AH34" s="553"/>
      <c r="AI34" s="553"/>
      <c r="AJ34" s="553"/>
      <c r="AK34" s="553"/>
      <c r="AL34" s="553"/>
      <c r="AM34" s="553"/>
      <c r="AN34" s="553"/>
      <c r="AO34" s="576"/>
      <c r="AP34" s="576"/>
      <c r="AQ34" s="576"/>
      <c r="AR34" s="554"/>
    </row>
    <row r="35" spans="1:44" s="151" customFormat="1" x14ac:dyDescent="0.15">
      <c r="A35" s="8">
        <v>31</v>
      </c>
      <c r="B35" s="27" t="s">
        <v>575</v>
      </c>
      <c r="C35" s="561">
        <v>26</v>
      </c>
      <c r="D35" s="565">
        <v>5.7522123893805309E-2</v>
      </c>
      <c r="E35" s="570"/>
      <c r="F35" s="553">
        <v>1</v>
      </c>
      <c r="G35" s="553"/>
      <c r="H35" s="553">
        <v>12</v>
      </c>
      <c r="I35" s="553"/>
      <c r="J35" s="553">
        <v>2</v>
      </c>
      <c r="K35" s="553"/>
      <c r="L35" s="553">
        <v>1</v>
      </c>
      <c r="M35" s="553"/>
      <c r="N35" s="553"/>
      <c r="O35" s="553">
        <v>3</v>
      </c>
      <c r="P35" s="553"/>
      <c r="Q35" s="553"/>
      <c r="R35" s="554"/>
      <c r="S35" s="570"/>
      <c r="T35" s="553"/>
      <c r="U35" s="553">
        <v>10</v>
      </c>
      <c r="V35" s="553"/>
      <c r="W35" s="553"/>
      <c r="X35" s="553"/>
      <c r="Y35" s="553">
        <v>7</v>
      </c>
      <c r="Z35" s="553"/>
      <c r="AA35" s="553"/>
      <c r="AB35" s="553"/>
      <c r="AC35" s="553">
        <v>14</v>
      </c>
      <c r="AD35" s="553"/>
      <c r="AE35" s="553"/>
      <c r="AF35" s="553"/>
      <c r="AG35" s="553"/>
      <c r="AH35" s="553"/>
      <c r="AI35" s="553"/>
      <c r="AJ35" s="553"/>
      <c r="AK35" s="553"/>
      <c r="AL35" s="553"/>
      <c r="AM35" s="553"/>
      <c r="AN35" s="553"/>
      <c r="AO35" s="576"/>
      <c r="AP35" s="576"/>
      <c r="AQ35" s="576"/>
      <c r="AR35" s="554"/>
    </row>
    <row r="36" spans="1:44" s="151" customFormat="1" x14ac:dyDescent="0.15">
      <c r="A36" s="8">
        <v>32</v>
      </c>
      <c r="B36" s="27" t="s">
        <v>576</v>
      </c>
      <c r="C36" s="561">
        <v>27</v>
      </c>
      <c r="D36" s="565">
        <v>5.9734513274336286E-2</v>
      </c>
      <c r="E36" s="570"/>
      <c r="F36" s="553"/>
      <c r="G36" s="553"/>
      <c r="H36" s="553">
        <v>16</v>
      </c>
      <c r="I36" s="553"/>
      <c r="J36" s="553">
        <v>1</v>
      </c>
      <c r="K36" s="553"/>
      <c r="L36" s="553"/>
      <c r="M36" s="553"/>
      <c r="N36" s="553"/>
      <c r="O36" s="553">
        <v>3</v>
      </c>
      <c r="P36" s="553"/>
      <c r="Q36" s="553"/>
      <c r="R36" s="554"/>
      <c r="S36" s="570"/>
      <c r="T36" s="553"/>
      <c r="U36" s="553">
        <v>9</v>
      </c>
      <c r="V36" s="553"/>
      <c r="W36" s="553"/>
      <c r="X36" s="553"/>
      <c r="Y36" s="553">
        <v>5</v>
      </c>
      <c r="Z36" s="553"/>
      <c r="AA36" s="553"/>
      <c r="AB36" s="553"/>
      <c r="AC36" s="553">
        <v>14</v>
      </c>
      <c r="AD36" s="553"/>
      <c r="AE36" s="553"/>
      <c r="AF36" s="553"/>
      <c r="AG36" s="553"/>
      <c r="AH36" s="553"/>
      <c r="AI36" s="553"/>
      <c r="AJ36" s="553"/>
      <c r="AK36" s="553"/>
      <c r="AL36" s="553"/>
      <c r="AM36" s="553"/>
      <c r="AN36" s="553"/>
      <c r="AO36" s="576"/>
      <c r="AP36" s="576"/>
      <c r="AQ36" s="576"/>
      <c r="AR36" s="554"/>
    </row>
    <row r="37" spans="1:44" s="151" customFormat="1" ht="12.75" customHeight="1" x14ac:dyDescent="0.15">
      <c r="A37" s="8">
        <v>33</v>
      </c>
      <c r="B37" s="27" t="s">
        <v>577</v>
      </c>
      <c r="C37" s="561">
        <v>61</v>
      </c>
      <c r="D37" s="565">
        <v>0.13495575221238937</v>
      </c>
      <c r="E37" s="570">
        <v>1</v>
      </c>
      <c r="F37" s="553"/>
      <c r="G37" s="553"/>
      <c r="H37" s="553">
        <v>38</v>
      </c>
      <c r="I37" s="553"/>
      <c r="J37" s="553">
        <v>5</v>
      </c>
      <c r="K37" s="553">
        <v>1</v>
      </c>
      <c r="L37" s="553"/>
      <c r="M37" s="553">
        <v>1</v>
      </c>
      <c r="N37" s="553"/>
      <c r="O37" s="553">
        <v>10</v>
      </c>
      <c r="P37" s="553"/>
      <c r="Q37" s="553"/>
      <c r="R37" s="554">
        <v>2</v>
      </c>
      <c r="S37" s="570">
        <v>1</v>
      </c>
      <c r="T37" s="553"/>
      <c r="U37" s="553">
        <v>28</v>
      </c>
      <c r="V37" s="553"/>
      <c r="W37" s="553"/>
      <c r="X37" s="553">
        <v>1</v>
      </c>
      <c r="Y37" s="553">
        <v>14</v>
      </c>
      <c r="Z37" s="553"/>
      <c r="AA37" s="553"/>
      <c r="AB37" s="553"/>
      <c r="AC37" s="553">
        <v>39</v>
      </c>
      <c r="AD37" s="553"/>
      <c r="AE37" s="553"/>
      <c r="AF37" s="553"/>
      <c r="AG37" s="553"/>
      <c r="AH37" s="553"/>
      <c r="AI37" s="553"/>
      <c r="AJ37" s="553"/>
      <c r="AK37" s="553"/>
      <c r="AL37" s="553"/>
      <c r="AM37" s="553">
        <v>1</v>
      </c>
      <c r="AN37" s="553"/>
      <c r="AO37" s="576">
        <v>1</v>
      </c>
      <c r="AP37" s="576"/>
      <c r="AQ37" s="576"/>
      <c r="AR37" s="554"/>
    </row>
    <row r="38" spans="1:44" s="151" customFormat="1" x14ac:dyDescent="0.15">
      <c r="A38" s="8">
        <v>34</v>
      </c>
      <c r="B38" s="27" t="s">
        <v>578</v>
      </c>
      <c r="C38" s="561">
        <v>70</v>
      </c>
      <c r="D38" s="565">
        <v>0.15486725663716813</v>
      </c>
      <c r="E38" s="570">
        <v>4</v>
      </c>
      <c r="F38" s="553"/>
      <c r="G38" s="553"/>
      <c r="H38" s="553">
        <v>44</v>
      </c>
      <c r="I38" s="553"/>
      <c r="J38" s="553">
        <v>6</v>
      </c>
      <c r="K38" s="553">
        <v>1</v>
      </c>
      <c r="L38" s="553">
        <v>2</v>
      </c>
      <c r="M38" s="553"/>
      <c r="N38" s="553"/>
      <c r="O38" s="553">
        <v>12</v>
      </c>
      <c r="P38" s="553"/>
      <c r="Q38" s="553"/>
      <c r="R38" s="554">
        <v>1</v>
      </c>
      <c r="S38" s="570">
        <v>2</v>
      </c>
      <c r="T38" s="553"/>
      <c r="U38" s="553">
        <v>35</v>
      </c>
      <c r="V38" s="553"/>
      <c r="W38" s="553"/>
      <c r="X38" s="553"/>
      <c r="Y38" s="553">
        <v>24</v>
      </c>
      <c r="Z38" s="553"/>
      <c r="AA38" s="553"/>
      <c r="AB38" s="553"/>
      <c r="AC38" s="553">
        <v>46</v>
      </c>
      <c r="AD38" s="553"/>
      <c r="AE38" s="553"/>
      <c r="AF38" s="553"/>
      <c r="AG38" s="553"/>
      <c r="AH38" s="553"/>
      <c r="AI38" s="553"/>
      <c r="AJ38" s="553"/>
      <c r="AK38" s="553"/>
      <c r="AL38" s="553"/>
      <c r="AM38" s="553">
        <v>2</v>
      </c>
      <c r="AN38" s="553"/>
      <c r="AO38" s="576"/>
      <c r="AP38" s="576"/>
      <c r="AQ38" s="576"/>
      <c r="AR38" s="554"/>
    </row>
    <row r="39" spans="1:44" s="151" customFormat="1" x14ac:dyDescent="0.15">
      <c r="A39" s="8">
        <v>35</v>
      </c>
      <c r="B39" s="27" t="s">
        <v>579</v>
      </c>
      <c r="C39" s="561">
        <v>56</v>
      </c>
      <c r="D39" s="565">
        <v>0.12389380530973451</v>
      </c>
      <c r="E39" s="570">
        <v>3</v>
      </c>
      <c r="F39" s="553">
        <v>3</v>
      </c>
      <c r="G39" s="553"/>
      <c r="H39" s="553">
        <v>38</v>
      </c>
      <c r="I39" s="553">
        <v>1</v>
      </c>
      <c r="J39" s="553">
        <v>3</v>
      </c>
      <c r="K39" s="553"/>
      <c r="L39" s="553">
        <v>1</v>
      </c>
      <c r="M39" s="553"/>
      <c r="N39" s="553"/>
      <c r="O39" s="553">
        <v>13</v>
      </c>
      <c r="P39" s="553"/>
      <c r="Q39" s="553"/>
      <c r="R39" s="554">
        <v>1</v>
      </c>
      <c r="S39" s="570">
        <v>1</v>
      </c>
      <c r="T39" s="553"/>
      <c r="U39" s="553">
        <v>24</v>
      </c>
      <c r="V39" s="553"/>
      <c r="W39" s="553"/>
      <c r="X39" s="553"/>
      <c r="Y39" s="553">
        <v>21</v>
      </c>
      <c r="Z39" s="553"/>
      <c r="AA39" s="553">
        <v>1</v>
      </c>
      <c r="AB39" s="553"/>
      <c r="AC39" s="553">
        <v>28</v>
      </c>
      <c r="AD39" s="553"/>
      <c r="AE39" s="553"/>
      <c r="AF39" s="553"/>
      <c r="AG39" s="553"/>
      <c r="AH39" s="553"/>
      <c r="AI39" s="553"/>
      <c r="AJ39" s="553"/>
      <c r="AK39" s="553"/>
      <c r="AL39" s="553"/>
      <c r="AM39" s="553">
        <v>1</v>
      </c>
      <c r="AN39" s="553"/>
      <c r="AO39" s="576"/>
      <c r="AP39" s="576"/>
      <c r="AQ39" s="576"/>
      <c r="AR39" s="554"/>
    </row>
    <row r="40" spans="1:44" s="151" customFormat="1" x14ac:dyDescent="0.15">
      <c r="A40" s="8">
        <v>36</v>
      </c>
      <c r="B40" s="27" t="s">
        <v>580</v>
      </c>
      <c r="C40" s="561">
        <v>27</v>
      </c>
      <c r="D40" s="565">
        <v>5.9734513274336286E-2</v>
      </c>
      <c r="E40" s="570"/>
      <c r="F40" s="553"/>
      <c r="G40" s="553"/>
      <c r="H40" s="553">
        <v>10</v>
      </c>
      <c r="I40" s="553"/>
      <c r="J40" s="553">
        <v>1</v>
      </c>
      <c r="K40" s="553"/>
      <c r="L40" s="553"/>
      <c r="M40" s="553"/>
      <c r="N40" s="553"/>
      <c r="O40" s="553">
        <v>5</v>
      </c>
      <c r="P40" s="553"/>
      <c r="Q40" s="553"/>
      <c r="R40" s="554"/>
      <c r="S40" s="570">
        <v>1</v>
      </c>
      <c r="T40" s="553"/>
      <c r="U40" s="553">
        <v>10</v>
      </c>
      <c r="V40" s="553"/>
      <c r="W40" s="553"/>
      <c r="X40" s="553"/>
      <c r="Y40" s="553">
        <v>8</v>
      </c>
      <c r="Z40" s="553"/>
      <c r="AA40" s="553"/>
      <c r="AB40" s="553"/>
      <c r="AC40" s="553">
        <v>14</v>
      </c>
      <c r="AD40" s="553"/>
      <c r="AE40" s="553"/>
      <c r="AF40" s="553"/>
      <c r="AG40" s="553"/>
      <c r="AH40" s="553"/>
      <c r="AI40" s="553"/>
      <c r="AJ40" s="553"/>
      <c r="AK40" s="553"/>
      <c r="AL40" s="553"/>
      <c r="AM40" s="553"/>
      <c r="AN40" s="553"/>
      <c r="AO40" s="576"/>
      <c r="AP40" s="576"/>
      <c r="AQ40" s="576"/>
      <c r="AR40" s="554"/>
    </row>
    <row r="41" spans="1:44" s="151" customFormat="1" x14ac:dyDescent="0.15">
      <c r="A41" s="8">
        <v>37</v>
      </c>
      <c r="B41" s="27" t="s">
        <v>581</v>
      </c>
      <c r="C41" s="561">
        <v>44</v>
      </c>
      <c r="D41" s="565">
        <v>9.7345132743362831E-2</v>
      </c>
      <c r="E41" s="570"/>
      <c r="F41" s="553"/>
      <c r="G41" s="553"/>
      <c r="H41" s="553">
        <v>25</v>
      </c>
      <c r="I41" s="553"/>
      <c r="J41" s="553">
        <v>1</v>
      </c>
      <c r="K41" s="553"/>
      <c r="L41" s="553">
        <v>1</v>
      </c>
      <c r="M41" s="553"/>
      <c r="N41" s="553"/>
      <c r="O41" s="553">
        <v>4</v>
      </c>
      <c r="P41" s="553"/>
      <c r="Q41" s="553"/>
      <c r="R41" s="554"/>
      <c r="S41" s="570">
        <v>1</v>
      </c>
      <c r="T41" s="553"/>
      <c r="U41" s="553">
        <v>22</v>
      </c>
      <c r="V41" s="553"/>
      <c r="W41" s="553">
        <v>1</v>
      </c>
      <c r="X41" s="553"/>
      <c r="Y41" s="553">
        <v>7</v>
      </c>
      <c r="Z41" s="553"/>
      <c r="AA41" s="553"/>
      <c r="AB41" s="553"/>
      <c r="AC41" s="553">
        <v>28</v>
      </c>
      <c r="AD41" s="553"/>
      <c r="AE41" s="553"/>
      <c r="AF41" s="553"/>
      <c r="AG41" s="553"/>
      <c r="AH41" s="553"/>
      <c r="AI41" s="553"/>
      <c r="AJ41" s="553"/>
      <c r="AK41" s="553"/>
      <c r="AL41" s="553"/>
      <c r="AM41" s="553"/>
      <c r="AN41" s="553"/>
      <c r="AO41" s="576"/>
      <c r="AP41" s="576"/>
      <c r="AQ41" s="576"/>
      <c r="AR41" s="554"/>
    </row>
    <row r="42" spans="1:44" s="151" customFormat="1" x14ac:dyDescent="0.15">
      <c r="A42" s="8">
        <v>38</v>
      </c>
      <c r="B42" s="27" t="s">
        <v>582</v>
      </c>
      <c r="C42" s="561">
        <v>37</v>
      </c>
      <c r="D42" s="565">
        <v>8.185840707964602E-2</v>
      </c>
      <c r="E42" s="570">
        <v>1</v>
      </c>
      <c r="F42" s="553"/>
      <c r="G42" s="553"/>
      <c r="H42" s="553">
        <v>18</v>
      </c>
      <c r="I42" s="553">
        <v>1</v>
      </c>
      <c r="J42" s="553">
        <v>4</v>
      </c>
      <c r="K42" s="553"/>
      <c r="L42" s="553">
        <v>2</v>
      </c>
      <c r="M42" s="553"/>
      <c r="N42" s="553"/>
      <c r="O42" s="553">
        <v>7</v>
      </c>
      <c r="P42" s="553"/>
      <c r="Q42" s="553"/>
      <c r="R42" s="554"/>
      <c r="S42" s="570"/>
      <c r="T42" s="553"/>
      <c r="U42" s="553">
        <v>17</v>
      </c>
      <c r="V42" s="553"/>
      <c r="W42" s="553"/>
      <c r="X42" s="553"/>
      <c r="Y42" s="553">
        <v>10</v>
      </c>
      <c r="Z42" s="553"/>
      <c r="AA42" s="553"/>
      <c r="AB42" s="553"/>
      <c r="AC42" s="553">
        <v>17</v>
      </c>
      <c r="AD42" s="553"/>
      <c r="AE42" s="553"/>
      <c r="AF42" s="553"/>
      <c r="AG42" s="553"/>
      <c r="AH42" s="553"/>
      <c r="AI42" s="553"/>
      <c r="AJ42" s="553"/>
      <c r="AK42" s="553"/>
      <c r="AL42" s="553"/>
      <c r="AM42" s="553"/>
      <c r="AN42" s="553">
        <v>1</v>
      </c>
      <c r="AO42" s="576"/>
      <c r="AP42" s="576"/>
      <c r="AQ42" s="576"/>
      <c r="AR42" s="554"/>
    </row>
    <row r="43" spans="1:44" s="151" customFormat="1" x14ac:dyDescent="0.15">
      <c r="A43" s="8">
        <v>39</v>
      </c>
      <c r="B43" s="27" t="s">
        <v>583</v>
      </c>
      <c r="C43" s="561">
        <v>19</v>
      </c>
      <c r="D43" s="565">
        <v>4.2035398230088498E-2</v>
      </c>
      <c r="E43" s="570"/>
      <c r="F43" s="553"/>
      <c r="G43" s="553"/>
      <c r="H43" s="553">
        <v>9</v>
      </c>
      <c r="I43" s="553"/>
      <c r="J43" s="553">
        <v>3</v>
      </c>
      <c r="K43" s="553"/>
      <c r="L43" s="553"/>
      <c r="M43" s="553"/>
      <c r="N43" s="553"/>
      <c r="O43" s="553">
        <v>2</v>
      </c>
      <c r="P43" s="553"/>
      <c r="Q43" s="553"/>
      <c r="R43" s="554"/>
      <c r="S43" s="570"/>
      <c r="T43" s="553"/>
      <c r="U43" s="553">
        <v>7</v>
      </c>
      <c r="V43" s="553"/>
      <c r="W43" s="553"/>
      <c r="X43" s="553"/>
      <c r="Y43" s="553">
        <v>4</v>
      </c>
      <c r="Z43" s="553"/>
      <c r="AA43" s="553"/>
      <c r="AB43" s="553"/>
      <c r="AC43" s="553">
        <v>7</v>
      </c>
      <c r="AD43" s="553"/>
      <c r="AE43" s="553"/>
      <c r="AF43" s="553"/>
      <c r="AG43" s="553"/>
      <c r="AH43" s="553"/>
      <c r="AI43" s="553"/>
      <c r="AJ43" s="553"/>
      <c r="AK43" s="553"/>
      <c r="AL43" s="553"/>
      <c r="AM43" s="553"/>
      <c r="AN43" s="553"/>
      <c r="AO43" s="576"/>
      <c r="AP43" s="576"/>
      <c r="AQ43" s="576"/>
      <c r="AR43" s="554"/>
    </row>
    <row r="44" spans="1:44" s="151" customFormat="1" x14ac:dyDescent="0.15">
      <c r="A44" s="8">
        <v>40</v>
      </c>
      <c r="B44" s="27" t="s">
        <v>584</v>
      </c>
      <c r="C44" s="561">
        <v>83</v>
      </c>
      <c r="D44" s="565">
        <v>0.1836283185840708</v>
      </c>
      <c r="E44" s="570"/>
      <c r="F44" s="553"/>
      <c r="G44" s="553"/>
      <c r="H44" s="553">
        <v>56</v>
      </c>
      <c r="I44" s="553">
        <v>2</v>
      </c>
      <c r="J44" s="553">
        <v>8</v>
      </c>
      <c r="K44" s="553"/>
      <c r="L44" s="553">
        <v>1</v>
      </c>
      <c r="M44" s="553"/>
      <c r="N44" s="553"/>
      <c r="O44" s="553">
        <v>26</v>
      </c>
      <c r="P44" s="553"/>
      <c r="Q44" s="553"/>
      <c r="R44" s="554"/>
      <c r="S44" s="570">
        <v>2</v>
      </c>
      <c r="T44" s="553"/>
      <c r="U44" s="553">
        <v>39</v>
      </c>
      <c r="V44" s="553"/>
      <c r="W44" s="553">
        <v>1</v>
      </c>
      <c r="X44" s="553"/>
      <c r="Y44" s="553">
        <v>20</v>
      </c>
      <c r="Z44" s="553"/>
      <c r="AA44" s="553"/>
      <c r="AB44" s="553"/>
      <c r="AC44" s="553">
        <v>53</v>
      </c>
      <c r="AD44" s="553"/>
      <c r="AE44" s="553"/>
      <c r="AF44" s="553"/>
      <c r="AG44" s="553"/>
      <c r="AH44" s="553"/>
      <c r="AI44" s="553">
        <v>1</v>
      </c>
      <c r="AJ44" s="553"/>
      <c r="AK44" s="553"/>
      <c r="AL44" s="553"/>
      <c r="AM44" s="553">
        <v>2</v>
      </c>
      <c r="AN44" s="553"/>
      <c r="AO44" s="576"/>
      <c r="AP44" s="576"/>
      <c r="AQ44" s="576"/>
      <c r="AR44" s="554"/>
    </row>
    <row r="45" spans="1:44" s="151" customFormat="1" x14ac:dyDescent="0.15">
      <c r="A45" s="8">
        <v>41</v>
      </c>
      <c r="B45" s="27" t="s">
        <v>585</v>
      </c>
      <c r="C45" s="561">
        <v>39</v>
      </c>
      <c r="D45" s="565">
        <v>8.628318584070796E-2</v>
      </c>
      <c r="E45" s="570">
        <v>1</v>
      </c>
      <c r="F45" s="553">
        <v>1</v>
      </c>
      <c r="G45" s="553"/>
      <c r="H45" s="553">
        <v>25</v>
      </c>
      <c r="I45" s="553"/>
      <c r="J45" s="553">
        <v>3</v>
      </c>
      <c r="K45" s="553"/>
      <c r="L45" s="553">
        <v>1</v>
      </c>
      <c r="M45" s="553"/>
      <c r="N45" s="553"/>
      <c r="O45" s="553">
        <v>7</v>
      </c>
      <c r="P45" s="553"/>
      <c r="Q45" s="553"/>
      <c r="R45" s="554"/>
      <c r="S45" s="570"/>
      <c r="T45" s="553"/>
      <c r="U45" s="553">
        <v>19</v>
      </c>
      <c r="V45" s="553"/>
      <c r="W45" s="553"/>
      <c r="X45" s="553"/>
      <c r="Y45" s="553">
        <v>6</v>
      </c>
      <c r="Z45" s="553"/>
      <c r="AA45" s="553"/>
      <c r="AB45" s="553"/>
      <c r="AC45" s="553">
        <v>22</v>
      </c>
      <c r="AD45" s="553"/>
      <c r="AE45" s="553"/>
      <c r="AF45" s="553"/>
      <c r="AG45" s="553"/>
      <c r="AH45" s="553"/>
      <c r="AI45" s="553"/>
      <c r="AJ45" s="553"/>
      <c r="AK45" s="553"/>
      <c r="AL45" s="553"/>
      <c r="AM45" s="553"/>
      <c r="AN45" s="553"/>
      <c r="AO45" s="576"/>
      <c r="AP45" s="576"/>
      <c r="AQ45" s="576"/>
      <c r="AR45" s="554"/>
    </row>
    <row r="46" spans="1:44" s="151" customFormat="1" ht="12.75" customHeight="1" x14ac:dyDescent="0.15">
      <c r="A46" s="8">
        <v>42</v>
      </c>
      <c r="B46" s="27" t="s">
        <v>586</v>
      </c>
      <c r="C46" s="561">
        <v>38</v>
      </c>
      <c r="D46" s="565">
        <v>8.4070796460176997E-2</v>
      </c>
      <c r="E46" s="570"/>
      <c r="F46" s="553"/>
      <c r="G46" s="553"/>
      <c r="H46" s="553">
        <v>21</v>
      </c>
      <c r="I46" s="553"/>
      <c r="J46" s="553">
        <v>3</v>
      </c>
      <c r="K46" s="553"/>
      <c r="L46" s="553"/>
      <c r="M46" s="553"/>
      <c r="N46" s="553"/>
      <c r="O46" s="553">
        <v>6</v>
      </c>
      <c r="P46" s="553"/>
      <c r="Q46" s="553"/>
      <c r="R46" s="554"/>
      <c r="S46" s="570"/>
      <c r="T46" s="553"/>
      <c r="U46" s="553">
        <v>20</v>
      </c>
      <c r="V46" s="553"/>
      <c r="W46" s="553">
        <v>1</v>
      </c>
      <c r="X46" s="553"/>
      <c r="Y46" s="553">
        <v>5</v>
      </c>
      <c r="Z46" s="553"/>
      <c r="AA46" s="553"/>
      <c r="AB46" s="553"/>
      <c r="AC46" s="553">
        <v>26</v>
      </c>
      <c r="AD46" s="553"/>
      <c r="AE46" s="553"/>
      <c r="AF46" s="553"/>
      <c r="AG46" s="553"/>
      <c r="AH46" s="553">
        <v>1</v>
      </c>
      <c r="AI46" s="553"/>
      <c r="AJ46" s="553"/>
      <c r="AK46" s="553"/>
      <c r="AL46" s="553"/>
      <c r="AM46" s="553"/>
      <c r="AN46" s="553">
        <v>1</v>
      </c>
      <c r="AO46" s="576"/>
      <c r="AP46" s="576"/>
      <c r="AQ46" s="576"/>
      <c r="AR46" s="554"/>
    </row>
    <row r="47" spans="1:44" s="151" customFormat="1" x14ac:dyDescent="0.15">
      <c r="A47" s="8">
        <v>43</v>
      </c>
      <c r="B47" s="27" t="s">
        <v>587</v>
      </c>
      <c r="C47" s="561">
        <v>39</v>
      </c>
      <c r="D47" s="565">
        <v>8.628318584070796E-2</v>
      </c>
      <c r="E47" s="570"/>
      <c r="F47" s="553"/>
      <c r="G47" s="553"/>
      <c r="H47" s="553">
        <v>23</v>
      </c>
      <c r="I47" s="553">
        <v>1</v>
      </c>
      <c r="J47" s="553">
        <v>5</v>
      </c>
      <c r="K47" s="553"/>
      <c r="L47" s="553"/>
      <c r="M47" s="553"/>
      <c r="N47" s="553"/>
      <c r="O47" s="553">
        <v>13</v>
      </c>
      <c r="P47" s="553"/>
      <c r="Q47" s="553"/>
      <c r="R47" s="554"/>
      <c r="S47" s="570"/>
      <c r="T47" s="553"/>
      <c r="U47" s="553">
        <v>19</v>
      </c>
      <c r="V47" s="553"/>
      <c r="W47" s="553"/>
      <c r="X47" s="553"/>
      <c r="Y47" s="553">
        <v>14</v>
      </c>
      <c r="Z47" s="553"/>
      <c r="AA47" s="553">
        <v>1</v>
      </c>
      <c r="AB47" s="553"/>
      <c r="AC47" s="553">
        <v>26</v>
      </c>
      <c r="AD47" s="553"/>
      <c r="AE47" s="553"/>
      <c r="AF47" s="553"/>
      <c r="AG47" s="553"/>
      <c r="AH47" s="553"/>
      <c r="AI47" s="553"/>
      <c r="AJ47" s="553"/>
      <c r="AK47" s="553"/>
      <c r="AL47" s="553"/>
      <c r="AM47" s="553">
        <v>1</v>
      </c>
      <c r="AN47" s="553">
        <v>1</v>
      </c>
      <c r="AO47" s="576"/>
      <c r="AP47" s="576"/>
      <c r="AQ47" s="576"/>
      <c r="AR47" s="554"/>
    </row>
    <row r="48" spans="1:44" s="151" customFormat="1" x14ac:dyDescent="0.15">
      <c r="A48" s="8">
        <v>44</v>
      </c>
      <c r="B48" s="27" t="s">
        <v>588</v>
      </c>
      <c r="C48" s="561">
        <v>40</v>
      </c>
      <c r="D48" s="565">
        <v>8.8495575221238937E-2</v>
      </c>
      <c r="E48" s="570"/>
      <c r="F48" s="553"/>
      <c r="G48" s="553"/>
      <c r="H48" s="553">
        <v>21</v>
      </c>
      <c r="I48" s="553"/>
      <c r="J48" s="553">
        <v>3</v>
      </c>
      <c r="K48" s="553"/>
      <c r="L48" s="553">
        <v>1</v>
      </c>
      <c r="M48" s="553"/>
      <c r="N48" s="553"/>
      <c r="O48" s="553">
        <v>11</v>
      </c>
      <c r="P48" s="553"/>
      <c r="Q48" s="553"/>
      <c r="R48" s="554"/>
      <c r="S48" s="570"/>
      <c r="T48" s="553"/>
      <c r="U48" s="553">
        <v>19</v>
      </c>
      <c r="V48" s="553"/>
      <c r="W48" s="553"/>
      <c r="X48" s="553"/>
      <c r="Y48" s="553">
        <v>18</v>
      </c>
      <c r="Z48" s="553"/>
      <c r="AA48" s="553"/>
      <c r="AB48" s="553"/>
      <c r="AC48" s="553">
        <v>23</v>
      </c>
      <c r="AD48" s="553"/>
      <c r="AE48" s="553"/>
      <c r="AF48" s="553"/>
      <c r="AG48" s="553"/>
      <c r="AH48" s="553"/>
      <c r="AI48" s="553"/>
      <c r="AJ48" s="553"/>
      <c r="AK48" s="553"/>
      <c r="AL48" s="553"/>
      <c r="AM48" s="553">
        <v>1</v>
      </c>
      <c r="AN48" s="553"/>
      <c r="AO48" s="576"/>
      <c r="AP48" s="576"/>
      <c r="AQ48" s="576"/>
      <c r="AR48" s="554"/>
    </row>
    <row r="49" spans="1:44" s="151" customFormat="1" x14ac:dyDescent="0.15">
      <c r="A49" s="8">
        <v>45</v>
      </c>
      <c r="B49" s="27" t="s">
        <v>589</v>
      </c>
      <c r="C49" s="561">
        <v>33</v>
      </c>
      <c r="D49" s="565">
        <v>7.3008849557522126E-2</v>
      </c>
      <c r="E49" s="570"/>
      <c r="F49" s="553"/>
      <c r="G49" s="553"/>
      <c r="H49" s="553">
        <v>22</v>
      </c>
      <c r="I49" s="553"/>
      <c r="J49" s="553">
        <v>2</v>
      </c>
      <c r="K49" s="553"/>
      <c r="L49" s="553">
        <v>1</v>
      </c>
      <c r="M49" s="553"/>
      <c r="N49" s="553"/>
      <c r="O49" s="553">
        <v>6</v>
      </c>
      <c r="P49" s="553"/>
      <c r="Q49" s="553"/>
      <c r="R49" s="554"/>
      <c r="S49" s="570"/>
      <c r="T49" s="553"/>
      <c r="U49" s="553">
        <v>14</v>
      </c>
      <c r="V49" s="553"/>
      <c r="W49" s="553"/>
      <c r="X49" s="553"/>
      <c r="Y49" s="553">
        <v>7</v>
      </c>
      <c r="Z49" s="553"/>
      <c r="AA49" s="553"/>
      <c r="AB49" s="553"/>
      <c r="AC49" s="553">
        <v>18</v>
      </c>
      <c r="AD49" s="553"/>
      <c r="AE49" s="553"/>
      <c r="AF49" s="553"/>
      <c r="AG49" s="553"/>
      <c r="AH49" s="553"/>
      <c r="AI49" s="553"/>
      <c r="AJ49" s="553"/>
      <c r="AK49" s="553"/>
      <c r="AL49" s="553"/>
      <c r="AM49" s="553">
        <v>1</v>
      </c>
      <c r="AN49" s="553"/>
      <c r="AO49" s="576"/>
      <c r="AP49" s="576"/>
      <c r="AQ49" s="576"/>
      <c r="AR49" s="554"/>
    </row>
    <row r="50" spans="1:44" s="151" customFormat="1" x14ac:dyDescent="0.15">
      <c r="A50" s="8">
        <v>46</v>
      </c>
      <c r="B50" s="27" t="s">
        <v>590</v>
      </c>
      <c r="C50" s="561">
        <v>36</v>
      </c>
      <c r="D50" s="565">
        <v>7.9646017699115043E-2</v>
      </c>
      <c r="E50" s="570"/>
      <c r="F50" s="553">
        <v>1</v>
      </c>
      <c r="G50" s="553"/>
      <c r="H50" s="553">
        <v>20</v>
      </c>
      <c r="I50" s="553"/>
      <c r="J50" s="553">
        <v>2</v>
      </c>
      <c r="K50" s="553"/>
      <c r="L50" s="553"/>
      <c r="M50" s="553"/>
      <c r="N50" s="553"/>
      <c r="O50" s="553">
        <v>7</v>
      </c>
      <c r="P50" s="553"/>
      <c r="Q50" s="553"/>
      <c r="R50" s="554"/>
      <c r="S50" s="570">
        <v>1</v>
      </c>
      <c r="T50" s="553"/>
      <c r="U50" s="553">
        <v>14</v>
      </c>
      <c r="V50" s="553"/>
      <c r="W50" s="553"/>
      <c r="X50" s="553"/>
      <c r="Y50" s="553">
        <v>6</v>
      </c>
      <c r="Z50" s="553"/>
      <c r="AA50" s="553"/>
      <c r="AB50" s="553"/>
      <c r="AC50" s="553">
        <v>22</v>
      </c>
      <c r="AD50" s="553"/>
      <c r="AE50" s="553"/>
      <c r="AF50" s="553"/>
      <c r="AG50" s="553"/>
      <c r="AH50" s="553"/>
      <c r="AI50" s="553"/>
      <c r="AJ50" s="553"/>
      <c r="AK50" s="553"/>
      <c r="AL50" s="553"/>
      <c r="AM50" s="553">
        <v>1</v>
      </c>
      <c r="AN50" s="553"/>
      <c r="AO50" s="576"/>
      <c r="AP50" s="576"/>
      <c r="AQ50" s="576"/>
      <c r="AR50" s="554"/>
    </row>
    <row r="51" spans="1:44" s="151" customFormat="1" x14ac:dyDescent="0.15">
      <c r="A51" s="10">
        <v>47</v>
      </c>
      <c r="B51" s="25" t="s">
        <v>591</v>
      </c>
      <c r="C51" s="560">
        <v>25</v>
      </c>
      <c r="D51" s="566">
        <v>5.5309734513274339E-2</v>
      </c>
      <c r="E51" s="569"/>
      <c r="F51" s="555"/>
      <c r="G51" s="555"/>
      <c r="H51" s="555">
        <v>9</v>
      </c>
      <c r="I51" s="555"/>
      <c r="J51" s="555">
        <v>3</v>
      </c>
      <c r="K51" s="555"/>
      <c r="L51" s="555"/>
      <c r="M51" s="555"/>
      <c r="N51" s="555"/>
      <c r="O51" s="555">
        <v>3</v>
      </c>
      <c r="P51" s="555"/>
      <c r="Q51" s="555"/>
      <c r="R51" s="556"/>
      <c r="S51" s="569">
        <v>2</v>
      </c>
      <c r="T51" s="555"/>
      <c r="U51" s="555">
        <v>14</v>
      </c>
      <c r="V51" s="555"/>
      <c r="W51" s="555">
        <v>2</v>
      </c>
      <c r="X51" s="555"/>
      <c r="Y51" s="555">
        <v>10</v>
      </c>
      <c r="Z51" s="555"/>
      <c r="AA51" s="555"/>
      <c r="AB51" s="555"/>
      <c r="AC51" s="555">
        <v>21</v>
      </c>
      <c r="AD51" s="555"/>
      <c r="AE51" s="555"/>
      <c r="AF51" s="555"/>
      <c r="AG51" s="555"/>
      <c r="AH51" s="555"/>
      <c r="AI51" s="555"/>
      <c r="AJ51" s="555"/>
      <c r="AK51" s="555"/>
      <c r="AL51" s="555"/>
      <c r="AM51" s="555"/>
      <c r="AN51" s="555"/>
      <c r="AO51" s="575"/>
      <c r="AP51" s="575"/>
      <c r="AQ51" s="575"/>
      <c r="AR51" s="556"/>
    </row>
    <row r="52" spans="1:44" x14ac:dyDescent="0.15">
      <c r="A52" s="65" t="s">
        <v>592</v>
      </c>
    </row>
    <row r="53" spans="1:44" x14ac:dyDescent="0.15">
      <c r="A53" s="65" t="s">
        <v>627</v>
      </c>
    </row>
    <row r="54" spans="1:44" x14ac:dyDescent="0.15">
      <c r="A54" s="65" t="s">
        <v>596</v>
      </c>
    </row>
    <row r="55" spans="1:44" ht="14.25" x14ac:dyDescent="0.15">
      <c r="A55" s="65" t="s">
        <v>631</v>
      </c>
      <c r="C55" s="315"/>
      <c r="D55" s="315"/>
      <c r="E55" s="316"/>
      <c r="F55" s="316"/>
    </row>
    <row r="56" spans="1:44" x14ac:dyDescent="0.15">
      <c r="A56" s="65" t="s">
        <v>632</v>
      </c>
    </row>
  </sheetData>
  <customSheetViews>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GridLines="0">
      <pane xSplit="4" ySplit="4" topLeftCell="F5" activePane="bottomRight" state="frozen"/>
      <selection pane="bottomRight" activeCell="H16" sqref="H16"/>
      <pageMargins left="0.75" right="0.75" top="1" bottom="1" header="0.51200000000000001" footer="0.51200000000000001"/>
      <pageSetup paperSize="9" orientation="portrait" r:id="rId2"/>
      <headerFooter alignWithMargins="0"/>
    </customSheetView>
  </customSheetViews>
  <mergeCells count="2">
    <mergeCell ref="A4:B4"/>
    <mergeCell ref="A2:B3"/>
  </mergeCells>
  <phoneticPr fontId="1"/>
  <pageMargins left="0.75" right="0.75" top="1" bottom="1" header="0.51200000000000001" footer="0.51200000000000001"/>
  <pageSetup paperSize="9"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R55"/>
  <sheetViews>
    <sheetView showGridLines="0" workbookViewId="0">
      <pane xSplit="4" ySplit="4" topLeftCell="E5" activePane="bottomRight" state="frozen"/>
      <selection pane="topRight"/>
      <selection pane="bottomLeft"/>
      <selection pane="bottomRight"/>
    </sheetView>
  </sheetViews>
  <sheetFormatPr defaultColWidth="9" defaultRowHeight="12.75" x14ac:dyDescent="0.15"/>
  <cols>
    <col min="1" max="1" width="3.5" style="363" customWidth="1"/>
    <col min="2" max="2" width="13" style="363" customWidth="1"/>
    <col min="3" max="44" width="5.375" style="363" customWidth="1"/>
    <col min="45" max="16384" width="9" style="363"/>
  </cols>
  <sheetData>
    <row r="1" spans="1:44" s="170" customFormat="1" x14ac:dyDescent="0.15">
      <c r="A1" s="365" t="s">
        <v>718</v>
      </c>
      <c r="B1" s="366"/>
    </row>
    <row r="2" spans="1:44" s="170" customFormat="1" ht="18.75" customHeight="1" x14ac:dyDescent="0.15">
      <c r="A2" s="1189" t="s">
        <v>719</v>
      </c>
      <c r="B2" s="1190"/>
      <c r="C2" s="327" t="s">
        <v>720</v>
      </c>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9"/>
      <c r="AP2" s="329"/>
      <c r="AQ2" s="329"/>
      <c r="AR2" s="329"/>
    </row>
    <row r="3" spans="1:44" s="332" customFormat="1" ht="17.45" customHeight="1" thickBot="1" x14ac:dyDescent="0.2">
      <c r="A3" s="1191"/>
      <c r="B3" s="1192"/>
      <c r="C3" s="330" t="s">
        <v>638</v>
      </c>
      <c r="D3" s="331"/>
      <c r="E3" s="289" t="s">
        <v>11</v>
      </c>
      <c r="F3" s="289" t="s">
        <v>0</v>
      </c>
      <c r="G3" s="289" t="s">
        <v>298</v>
      </c>
      <c r="H3" s="289" t="s">
        <v>2</v>
      </c>
      <c r="I3" s="289" t="s">
        <v>3</v>
      </c>
      <c r="J3" s="289" t="s">
        <v>5</v>
      </c>
      <c r="K3" s="289" t="s">
        <v>25</v>
      </c>
      <c r="L3" s="289" t="s">
        <v>12</v>
      </c>
      <c r="M3" s="289" t="s">
        <v>269</v>
      </c>
      <c r="N3" s="289" t="s">
        <v>14</v>
      </c>
      <c r="O3" s="289" t="s">
        <v>4</v>
      </c>
      <c r="P3" s="289" t="s">
        <v>270</v>
      </c>
      <c r="Q3" s="289" t="s">
        <v>17</v>
      </c>
      <c r="R3" s="954" t="s">
        <v>20</v>
      </c>
      <c r="S3" s="955" t="s">
        <v>13</v>
      </c>
      <c r="T3" s="289" t="s">
        <v>304</v>
      </c>
      <c r="U3" s="289" t="s">
        <v>6</v>
      </c>
      <c r="V3" s="289" t="s">
        <v>305</v>
      </c>
      <c r="W3" s="289" t="s">
        <v>7</v>
      </c>
      <c r="X3" s="290" t="s">
        <v>276</v>
      </c>
      <c r="Y3" s="290" t="s">
        <v>8</v>
      </c>
      <c r="Z3" s="290" t="s">
        <v>21</v>
      </c>
      <c r="AA3" s="290" t="s">
        <v>18</v>
      </c>
      <c r="AB3" s="290" t="s">
        <v>275</v>
      </c>
      <c r="AC3" s="290" t="s">
        <v>9</v>
      </c>
      <c r="AD3" s="290" t="s">
        <v>15</v>
      </c>
      <c r="AE3" s="290" t="s">
        <v>306</v>
      </c>
      <c r="AF3" s="290" t="s">
        <v>308</v>
      </c>
      <c r="AG3" s="290" t="s">
        <v>309</v>
      </c>
      <c r="AH3" s="290" t="s">
        <v>310</v>
      </c>
      <c r="AI3" s="290" t="s">
        <v>313</v>
      </c>
      <c r="AJ3" s="290" t="s">
        <v>317</v>
      </c>
      <c r="AK3" s="290" t="s">
        <v>329</v>
      </c>
      <c r="AL3" s="290" t="s">
        <v>286</v>
      </c>
      <c r="AM3" s="290" t="s">
        <v>10</v>
      </c>
      <c r="AN3" s="290" t="s">
        <v>16</v>
      </c>
      <c r="AO3" s="291" t="s">
        <v>333</v>
      </c>
      <c r="AP3" s="290" t="s">
        <v>334</v>
      </c>
      <c r="AQ3" s="290" t="s">
        <v>335</v>
      </c>
      <c r="AR3" s="300" t="s">
        <v>644</v>
      </c>
    </row>
    <row r="4" spans="1:44" s="332" customFormat="1" ht="14.25" customHeight="1" thickTop="1" x14ac:dyDescent="0.15">
      <c r="A4" s="1187" t="s">
        <v>721</v>
      </c>
      <c r="B4" s="1188"/>
      <c r="C4" s="333">
        <v>212</v>
      </c>
      <c r="D4" s="334">
        <v>1</v>
      </c>
      <c r="E4" s="335">
        <v>23</v>
      </c>
      <c r="F4" s="335">
        <v>7</v>
      </c>
      <c r="G4" s="335"/>
      <c r="H4" s="335">
        <v>147</v>
      </c>
      <c r="I4" s="335">
        <v>11</v>
      </c>
      <c r="J4" s="335">
        <v>15</v>
      </c>
      <c r="K4" s="335">
        <v>2</v>
      </c>
      <c r="L4" s="335">
        <v>18</v>
      </c>
      <c r="M4" s="335"/>
      <c r="N4" s="335"/>
      <c r="O4" s="335">
        <v>32</v>
      </c>
      <c r="P4" s="335"/>
      <c r="Q4" s="335"/>
      <c r="R4" s="336">
        <v>5</v>
      </c>
      <c r="S4" s="956">
        <v>1</v>
      </c>
      <c r="T4" s="335"/>
      <c r="U4" s="335">
        <v>117</v>
      </c>
      <c r="V4" s="335"/>
      <c r="W4" s="335">
        <v>3</v>
      </c>
      <c r="X4" s="335"/>
      <c r="Y4" s="335">
        <v>45</v>
      </c>
      <c r="Z4" s="335">
        <v>1</v>
      </c>
      <c r="AA4" s="335">
        <v>2</v>
      </c>
      <c r="AB4" s="335"/>
      <c r="AC4" s="335">
        <v>83</v>
      </c>
      <c r="AD4" s="335"/>
      <c r="AE4" s="335"/>
      <c r="AF4" s="335">
        <v>1</v>
      </c>
      <c r="AG4" s="335"/>
      <c r="AH4" s="335"/>
      <c r="AI4" s="335"/>
      <c r="AJ4" s="335"/>
      <c r="AK4" s="335"/>
      <c r="AL4" s="335"/>
      <c r="AM4" s="335">
        <v>1</v>
      </c>
      <c r="AN4" s="335">
        <v>5</v>
      </c>
      <c r="AO4" s="337">
        <v>2</v>
      </c>
      <c r="AP4" s="335"/>
      <c r="AQ4" s="335"/>
      <c r="AR4" s="338">
        <v>1</v>
      </c>
    </row>
    <row r="5" spans="1:44" s="170" customFormat="1" x14ac:dyDescent="0.15">
      <c r="A5" s="339">
        <v>1</v>
      </c>
      <c r="B5" s="340" t="s">
        <v>722</v>
      </c>
      <c r="C5" s="341">
        <v>5</v>
      </c>
      <c r="D5" s="342">
        <v>2.358490566037736E-2</v>
      </c>
      <c r="E5" s="343"/>
      <c r="F5" s="343"/>
      <c r="G5" s="343"/>
      <c r="H5" s="343">
        <v>4</v>
      </c>
      <c r="I5" s="343">
        <v>1</v>
      </c>
      <c r="J5" s="343"/>
      <c r="K5" s="343"/>
      <c r="L5" s="343"/>
      <c r="M5" s="343"/>
      <c r="N5" s="343"/>
      <c r="O5" s="343"/>
      <c r="P5" s="343"/>
      <c r="Q5" s="343"/>
      <c r="R5" s="344"/>
      <c r="S5" s="957"/>
      <c r="T5" s="343"/>
      <c r="U5" s="343">
        <v>3</v>
      </c>
      <c r="V5" s="343"/>
      <c r="W5" s="343"/>
      <c r="X5" s="343"/>
      <c r="Y5" s="343"/>
      <c r="Z5" s="343"/>
      <c r="AA5" s="343"/>
      <c r="AB5" s="343"/>
      <c r="AC5" s="343">
        <v>2</v>
      </c>
      <c r="AD5" s="343"/>
      <c r="AE5" s="343"/>
      <c r="AF5" s="343"/>
      <c r="AG5" s="343"/>
      <c r="AH5" s="343"/>
      <c r="AI5" s="343"/>
      <c r="AJ5" s="343"/>
      <c r="AK5" s="343"/>
      <c r="AL5" s="343"/>
      <c r="AM5" s="343"/>
      <c r="AN5" s="343"/>
      <c r="AO5" s="345"/>
      <c r="AP5" s="343"/>
      <c r="AQ5" s="343"/>
      <c r="AR5" s="346"/>
    </row>
    <row r="6" spans="1:44" s="170" customFormat="1" x14ac:dyDescent="0.15">
      <c r="A6" s="347">
        <v>2</v>
      </c>
      <c r="B6" s="348" t="s">
        <v>723</v>
      </c>
      <c r="C6" s="349">
        <v>2</v>
      </c>
      <c r="D6" s="189">
        <v>9.433962264150943E-3</v>
      </c>
      <c r="E6" s="350"/>
      <c r="F6" s="350"/>
      <c r="G6" s="350"/>
      <c r="H6" s="350">
        <v>2</v>
      </c>
      <c r="I6" s="350"/>
      <c r="J6" s="350"/>
      <c r="K6" s="350"/>
      <c r="L6" s="350"/>
      <c r="M6" s="350"/>
      <c r="N6" s="350"/>
      <c r="O6" s="350"/>
      <c r="P6" s="350"/>
      <c r="Q6" s="350"/>
      <c r="R6" s="351"/>
      <c r="S6" s="958"/>
      <c r="T6" s="350"/>
      <c r="U6" s="350">
        <v>2</v>
      </c>
      <c r="V6" s="350"/>
      <c r="W6" s="350"/>
      <c r="X6" s="350"/>
      <c r="Y6" s="350"/>
      <c r="Z6" s="350"/>
      <c r="AA6" s="350"/>
      <c r="AB6" s="350"/>
      <c r="AC6" s="350"/>
      <c r="AD6" s="350"/>
      <c r="AE6" s="350"/>
      <c r="AF6" s="350"/>
      <c r="AG6" s="350"/>
      <c r="AH6" s="350"/>
      <c r="AI6" s="350"/>
      <c r="AJ6" s="350"/>
      <c r="AK6" s="350"/>
      <c r="AL6" s="350"/>
      <c r="AM6" s="350"/>
      <c r="AN6" s="350"/>
      <c r="AO6" s="352"/>
      <c r="AP6" s="350"/>
      <c r="AQ6" s="350"/>
      <c r="AR6" s="353"/>
    </row>
    <row r="7" spans="1:44" s="170" customFormat="1" x14ac:dyDescent="0.15">
      <c r="A7" s="347">
        <v>3</v>
      </c>
      <c r="B7" s="348" t="s">
        <v>724</v>
      </c>
      <c r="C7" s="349"/>
      <c r="D7" s="189"/>
      <c r="E7" s="350"/>
      <c r="F7" s="350"/>
      <c r="G7" s="350"/>
      <c r="H7" s="350"/>
      <c r="I7" s="350"/>
      <c r="J7" s="350"/>
      <c r="K7" s="350"/>
      <c r="L7" s="350"/>
      <c r="M7" s="350"/>
      <c r="N7" s="350"/>
      <c r="O7" s="350"/>
      <c r="P7" s="350"/>
      <c r="Q7" s="350"/>
      <c r="R7" s="351"/>
      <c r="S7" s="958"/>
      <c r="T7" s="350"/>
      <c r="U7" s="350"/>
      <c r="V7" s="350"/>
      <c r="W7" s="350"/>
      <c r="X7" s="350"/>
      <c r="Y7" s="350"/>
      <c r="Z7" s="350"/>
      <c r="AA7" s="350"/>
      <c r="AB7" s="350"/>
      <c r="AC7" s="350"/>
      <c r="AD7" s="350"/>
      <c r="AE7" s="350"/>
      <c r="AF7" s="350"/>
      <c r="AG7" s="350"/>
      <c r="AH7" s="350"/>
      <c r="AI7" s="350"/>
      <c r="AJ7" s="350"/>
      <c r="AK7" s="350"/>
      <c r="AL7" s="350"/>
      <c r="AM7" s="350"/>
      <c r="AN7" s="350"/>
      <c r="AO7" s="352"/>
      <c r="AP7" s="350"/>
      <c r="AQ7" s="350"/>
      <c r="AR7" s="353"/>
    </row>
    <row r="8" spans="1:44" s="170" customFormat="1" x14ac:dyDescent="0.15">
      <c r="A8" s="347">
        <v>4</v>
      </c>
      <c r="B8" s="348" t="s">
        <v>725</v>
      </c>
      <c r="C8" s="349">
        <v>3</v>
      </c>
      <c r="D8" s="189">
        <v>1.4150943396226415E-2</v>
      </c>
      <c r="E8" s="350"/>
      <c r="F8" s="350"/>
      <c r="G8" s="350"/>
      <c r="H8" s="350">
        <v>2</v>
      </c>
      <c r="I8" s="350"/>
      <c r="J8" s="350"/>
      <c r="K8" s="350"/>
      <c r="L8" s="350"/>
      <c r="M8" s="350"/>
      <c r="N8" s="350"/>
      <c r="O8" s="350">
        <v>1</v>
      </c>
      <c r="P8" s="350"/>
      <c r="Q8" s="350"/>
      <c r="R8" s="351"/>
      <c r="S8" s="958"/>
      <c r="T8" s="350"/>
      <c r="U8" s="350">
        <v>1</v>
      </c>
      <c r="V8" s="350"/>
      <c r="W8" s="350"/>
      <c r="X8" s="350"/>
      <c r="Y8" s="350"/>
      <c r="Z8" s="350"/>
      <c r="AA8" s="350"/>
      <c r="AB8" s="350"/>
      <c r="AC8" s="350"/>
      <c r="AD8" s="350"/>
      <c r="AE8" s="350"/>
      <c r="AF8" s="350"/>
      <c r="AG8" s="350"/>
      <c r="AH8" s="350"/>
      <c r="AI8" s="350"/>
      <c r="AJ8" s="350"/>
      <c r="AK8" s="350"/>
      <c r="AL8" s="350"/>
      <c r="AM8" s="350"/>
      <c r="AN8" s="350"/>
      <c r="AO8" s="352"/>
      <c r="AP8" s="350"/>
      <c r="AQ8" s="350"/>
      <c r="AR8" s="353"/>
    </row>
    <row r="9" spans="1:44" s="170" customFormat="1" x14ac:dyDescent="0.15">
      <c r="A9" s="347">
        <v>5</v>
      </c>
      <c r="B9" s="348" t="s">
        <v>726</v>
      </c>
      <c r="C9" s="349"/>
      <c r="D9" s="189"/>
      <c r="E9" s="350"/>
      <c r="F9" s="350"/>
      <c r="G9" s="350"/>
      <c r="H9" s="350"/>
      <c r="I9" s="350"/>
      <c r="J9" s="350"/>
      <c r="K9" s="350"/>
      <c r="L9" s="350"/>
      <c r="M9" s="350"/>
      <c r="N9" s="350"/>
      <c r="O9" s="350"/>
      <c r="P9" s="350"/>
      <c r="Q9" s="350"/>
      <c r="R9" s="351"/>
      <c r="S9" s="958"/>
      <c r="T9" s="350"/>
      <c r="U9" s="350"/>
      <c r="V9" s="350"/>
      <c r="W9" s="350"/>
      <c r="X9" s="350"/>
      <c r="Y9" s="350"/>
      <c r="Z9" s="350"/>
      <c r="AA9" s="350"/>
      <c r="AB9" s="350"/>
      <c r="AC9" s="350"/>
      <c r="AD9" s="350"/>
      <c r="AE9" s="350"/>
      <c r="AF9" s="350"/>
      <c r="AG9" s="350"/>
      <c r="AH9" s="350"/>
      <c r="AI9" s="350"/>
      <c r="AJ9" s="350"/>
      <c r="AK9" s="350"/>
      <c r="AL9" s="350"/>
      <c r="AM9" s="350"/>
      <c r="AN9" s="350"/>
      <c r="AO9" s="352"/>
      <c r="AP9" s="350"/>
      <c r="AQ9" s="350"/>
      <c r="AR9" s="353"/>
    </row>
    <row r="10" spans="1:44" s="170" customFormat="1" x14ac:dyDescent="0.15">
      <c r="A10" s="347">
        <v>6</v>
      </c>
      <c r="B10" s="348" t="s">
        <v>727</v>
      </c>
      <c r="C10" s="349">
        <v>3</v>
      </c>
      <c r="D10" s="189">
        <v>1.4150943396226415E-2</v>
      </c>
      <c r="E10" s="350"/>
      <c r="F10" s="350"/>
      <c r="G10" s="350"/>
      <c r="H10" s="350">
        <v>3</v>
      </c>
      <c r="I10" s="350"/>
      <c r="J10" s="350"/>
      <c r="K10" s="350"/>
      <c r="L10" s="350"/>
      <c r="M10" s="350"/>
      <c r="N10" s="350"/>
      <c r="O10" s="350"/>
      <c r="P10" s="350"/>
      <c r="Q10" s="350"/>
      <c r="R10" s="351"/>
      <c r="S10" s="958"/>
      <c r="T10" s="350"/>
      <c r="U10" s="350">
        <v>2</v>
      </c>
      <c r="V10" s="350"/>
      <c r="W10" s="350"/>
      <c r="X10" s="350"/>
      <c r="Y10" s="350"/>
      <c r="Z10" s="350"/>
      <c r="AA10" s="350"/>
      <c r="AB10" s="350"/>
      <c r="AC10" s="350"/>
      <c r="AD10" s="350"/>
      <c r="AE10" s="350"/>
      <c r="AF10" s="350"/>
      <c r="AG10" s="350"/>
      <c r="AH10" s="350"/>
      <c r="AI10" s="350"/>
      <c r="AJ10" s="350"/>
      <c r="AK10" s="350"/>
      <c r="AL10" s="350"/>
      <c r="AM10" s="350"/>
      <c r="AN10" s="350"/>
      <c r="AO10" s="352"/>
      <c r="AP10" s="350"/>
      <c r="AQ10" s="350"/>
      <c r="AR10" s="353"/>
    </row>
    <row r="11" spans="1:44" s="170" customFormat="1" x14ac:dyDescent="0.15">
      <c r="A11" s="347">
        <v>7</v>
      </c>
      <c r="B11" s="348" t="s">
        <v>728</v>
      </c>
      <c r="C11" s="349">
        <v>2</v>
      </c>
      <c r="D11" s="189">
        <v>9.433962264150943E-3</v>
      </c>
      <c r="E11" s="350"/>
      <c r="F11" s="350"/>
      <c r="G11" s="350"/>
      <c r="H11" s="350">
        <v>2</v>
      </c>
      <c r="I11" s="350"/>
      <c r="J11" s="350"/>
      <c r="K11" s="350"/>
      <c r="L11" s="350">
        <v>1</v>
      </c>
      <c r="M11" s="350"/>
      <c r="N11" s="350"/>
      <c r="O11" s="350">
        <v>1</v>
      </c>
      <c r="P11" s="350"/>
      <c r="Q11" s="350"/>
      <c r="R11" s="351"/>
      <c r="S11" s="958"/>
      <c r="T11" s="350"/>
      <c r="U11" s="350">
        <v>1</v>
      </c>
      <c r="V11" s="350"/>
      <c r="W11" s="350"/>
      <c r="X11" s="350"/>
      <c r="Y11" s="350"/>
      <c r="Z11" s="350"/>
      <c r="AA11" s="350"/>
      <c r="AB11" s="350"/>
      <c r="AC11" s="350"/>
      <c r="AD11" s="350"/>
      <c r="AE11" s="350"/>
      <c r="AF11" s="350"/>
      <c r="AG11" s="350"/>
      <c r="AH11" s="350"/>
      <c r="AI11" s="350"/>
      <c r="AJ11" s="350"/>
      <c r="AK11" s="350"/>
      <c r="AL11" s="350"/>
      <c r="AM11" s="350"/>
      <c r="AN11" s="350"/>
      <c r="AO11" s="352"/>
      <c r="AP11" s="350"/>
      <c r="AQ11" s="350"/>
      <c r="AR11" s="353"/>
    </row>
    <row r="12" spans="1:44" s="170" customFormat="1" x14ac:dyDescent="0.15">
      <c r="A12" s="347">
        <v>8</v>
      </c>
      <c r="B12" s="348" t="s">
        <v>729</v>
      </c>
      <c r="C12" s="349">
        <v>15</v>
      </c>
      <c r="D12" s="189">
        <v>7.0754716981132074E-2</v>
      </c>
      <c r="E12" s="350">
        <v>2</v>
      </c>
      <c r="F12" s="350"/>
      <c r="G12" s="350"/>
      <c r="H12" s="350">
        <v>13</v>
      </c>
      <c r="I12" s="350"/>
      <c r="J12" s="350">
        <v>1</v>
      </c>
      <c r="K12" s="350"/>
      <c r="L12" s="350">
        <v>3</v>
      </c>
      <c r="M12" s="350"/>
      <c r="N12" s="350"/>
      <c r="O12" s="350">
        <v>2</v>
      </c>
      <c r="P12" s="350"/>
      <c r="Q12" s="350"/>
      <c r="R12" s="351">
        <v>1</v>
      </c>
      <c r="S12" s="958">
        <v>1</v>
      </c>
      <c r="T12" s="350"/>
      <c r="U12" s="350">
        <v>9</v>
      </c>
      <c r="V12" s="350"/>
      <c r="W12" s="350"/>
      <c r="X12" s="350"/>
      <c r="Y12" s="350">
        <v>2</v>
      </c>
      <c r="Z12" s="350"/>
      <c r="AA12" s="350"/>
      <c r="AB12" s="350"/>
      <c r="AC12" s="350">
        <v>5</v>
      </c>
      <c r="AD12" s="350"/>
      <c r="AE12" s="350"/>
      <c r="AF12" s="350"/>
      <c r="AG12" s="350"/>
      <c r="AH12" s="350"/>
      <c r="AI12" s="350"/>
      <c r="AJ12" s="350"/>
      <c r="AK12" s="350"/>
      <c r="AL12" s="350"/>
      <c r="AM12" s="350"/>
      <c r="AN12" s="350">
        <v>1</v>
      </c>
      <c r="AO12" s="352">
        <v>1</v>
      </c>
      <c r="AP12" s="350"/>
      <c r="AQ12" s="350"/>
      <c r="AR12" s="353"/>
    </row>
    <row r="13" spans="1:44" s="170" customFormat="1" x14ac:dyDescent="0.15">
      <c r="A13" s="347">
        <v>9</v>
      </c>
      <c r="B13" s="348" t="s">
        <v>730</v>
      </c>
      <c r="C13" s="349">
        <v>2</v>
      </c>
      <c r="D13" s="189">
        <v>9.433962264150943E-3</v>
      </c>
      <c r="E13" s="350"/>
      <c r="F13" s="350"/>
      <c r="G13" s="350"/>
      <c r="H13" s="350">
        <v>2</v>
      </c>
      <c r="I13" s="350">
        <v>1</v>
      </c>
      <c r="J13" s="350"/>
      <c r="K13" s="350"/>
      <c r="L13" s="350"/>
      <c r="M13" s="350"/>
      <c r="N13" s="350"/>
      <c r="O13" s="350"/>
      <c r="P13" s="350"/>
      <c r="Q13" s="350"/>
      <c r="R13" s="351"/>
      <c r="S13" s="958"/>
      <c r="T13" s="350"/>
      <c r="U13" s="350">
        <v>2</v>
      </c>
      <c r="V13" s="350"/>
      <c r="W13" s="350"/>
      <c r="X13" s="350"/>
      <c r="Y13" s="350">
        <v>1</v>
      </c>
      <c r="Z13" s="350"/>
      <c r="AA13" s="350"/>
      <c r="AB13" s="350"/>
      <c r="AC13" s="350">
        <v>1</v>
      </c>
      <c r="AD13" s="350"/>
      <c r="AE13" s="350"/>
      <c r="AF13" s="350"/>
      <c r="AG13" s="350"/>
      <c r="AH13" s="350"/>
      <c r="AI13" s="350"/>
      <c r="AJ13" s="350"/>
      <c r="AK13" s="350"/>
      <c r="AL13" s="350"/>
      <c r="AM13" s="350"/>
      <c r="AN13" s="350"/>
      <c r="AO13" s="352"/>
      <c r="AP13" s="350"/>
      <c r="AQ13" s="350"/>
      <c r="AR13" s="353"/>
    </row>
    <row r="14" spans="1:44" s="170" customFormat="1" x14ac:dyDescent="0.15">
      <c r="A14" s="347">
        <v>10</v>
      </c>
      <c r="B14" s="348" t="s">
        <v>731</v>
      </c>
      <c r="C14" s="349">
        <v>2</v>
      </c>
      <c r="D14" s="189">
        <v>9.433962264150943E-3</v>
      </c>
      <c r="E14" s="350"/>
      <c r="F14" s="350"/>
      <c r="G14" s="350"/>
      <c r="H14" s="350">
        <v>1</v>
      </c>
      <c r="I14" s="350"/>
      <c r="J14" s="350">
        <v>1</v>
      </c>
      <c r="K14" s="350"/>
      <c r="L14" s="350"/>
      <c r="M14" s="350"/>
      <c r="N14" s="350"/>
      <c r="O14" s="350">
        <v>1</v>
      </c>
      <c r="P14" s="350"/>
      <c r="Q14" s="350"/>
      <c r="R14" s="351"/>
      <c r="S14" s="958"/>
      <c r="T14" s="350"/>
      <c r="U14" s="350">
        <v>1</v>
      </c>
      <c r="V14" s="350"/>
      <c r="W14" s="350"/>
      <c r="X14" s="350"/>
      <c r="Y14" s="350">
        <v>1</v>
      </c>
      <c r="Z14" s="350"/>
      <c r="AA14" s="350"/>
      <c r="AB14" s="350"/>
      <c r="AC14" s="350">
        <v>1</v>
      </c>
      <c r="AD14" s="350"/>
      <c r="AE14" s="350"/>
      <c r="AF14" s="350"/>
      <c r="AG14" s="350"/>
      <c r="AH14" s="350"/>
      <c r="AI14" s="350"/>
      <c r="AJ14" s="350"/>
      <c r="AK14" s="350"/>
      <c r="AL14" s="350"/>
      <c r="AM14" s="350"/>
      <c r="AN14" s="350"/>
      <c r="AO14" s="352"/>
      <c r="AP14" s="350"/>
      <c r="AQ14" s="350"/>
      <c r="AR14" s="353"/>
    </row>
    <row r="15" spans="1:44" s="170" customFormat="1" x14ac:dyDescent="0.15">
      <c r="A15" s="347">
        <v>11</v>
      </c>
      <c r="B15" s="348" t="s">
        <v>732</v>
      </c>
      <c r="C15" s="349">
        <v>7</v>
      </c>
      <c r="D15" s="189">
        <v>3.3018867924528301E-2</v>
      </c>
      <c r="E15" s="350"/>
      <c r="F15" s="350"/>
      <c r="G15" s="350"/>
      <c r="H15" s="350">
        <v>3</v>
      </c>
      <c r="I15" s="350"/>
      <c r="J15" s="350"/>
      <c r="K15" s="350"/>
      <c r="L15" s="350"/>
      <c r="M15" s="350"/>
      <c r="N15" s="350"/>
      <c r="O15" s="350"/>
      <c r="P15" s="350"/>
      <c r="Q15" s="350"/>
      <c r="R15" s="351"/>
      <c r="S15" s="958"/>
      <c r="T15" s="350"/>
      <c r="U15" s="350">
        <v>4</v>
      </c>
      <c r="V15" s="350"/>
      <c r="W15" s="350"/>
      <c r="X15" s="350"/>
      <c r="Y15" s="350">
        <v>1</v>
      </c>
      <c r="Z15" s="350"/>
      <c r="AA15" s="350">
        <v>1</v>
      </c>
      <c r="AB15" s="350"/>
      <c r="AC15" s="350">
        <v>4</v>
      </c>
      <c r="AD15" s="350"/>
      <c r="AE15" s="350"/>
      <c r="AF15" s="350"/>
      <c r="AG15" s="350"/>
      <c r="AH15" s="350"/>
      <c r="AI15" s="350"/>
      <c r="AJ15" s="350"/>
      <c r="AK15" s="350"/>
      <c r="AL15" s="350"/>
      <c r="AM15" s="350"/>
      <c r="AN15" s="350"/>
      <c r="AO15" s="352"/>
      <c r="AP15" s="350"/>
      <c r="AQ15" s="350"/>
      <c r="AR15" s="353"/>
    </row>
    <row r="16" spans="1:44" s="170" customFormat="1" x14ac:dyDescent="0.15">
      <c r="A16" s="347">
        <v>12</v>
      </c>
      <c r="B16" s="348" t="s">
        <v>733</v>
      </c>
      <c r="C16" s="349">
        <v>10</v>
      </c>
      <c r="D16" s="189">
        <v>4.716981132075472E-2</v>
      </c>
      <c r="E16" s="350">
        <v>3</v>
      </c>
      <c r="F16" s="350">
        <v>2</v>
      </c>
      <c r="G16" s="350"/>
      <c r="H16" s="350">
        <v>8</v>
      </c>
      <c r="I16" s="350"/>
      <c r="J16" s="350">
        <v>1</v>
      </c>
      <c r="K16" s="350"/>
      <c r="L16" s="350">
        <v>4</v>
      </c>
      <c r="M16" s="350"/>
      <c r="N16" s="350"/>
      <c r="O16" s="350">
        <v>3</v>
      </c>
      <c r="P16" s="350"/>
      <c r="Q16" s="350"/>
      <c r="R16" s="351">
        <v>1</v>
      </c>
      <c r="S16" s="958"/>
      <c r="T16" s="350"/>
      <c r="U16" s="350">
        <v>4</v>
      </c>
      <c r="V16" s="350"/>
      <c r="W16" s="350">
        <v>1</v>
      </c>
      <c r="X16" s="350"/>
      <c r="Y16" s="350">
        <v>4</v>
      </c>
      <c r="Z16" s="350"/>
      <c r="AA16" s="350"/>
      <c r="AB16" s="350"/>
      <c r="AC16" s="350">
        <v>6</v>
      </c>
      <c r="AD16" s="350"/>
      <c r="AE16" s="350"/>
      <c r="AF16" s="350"/>
      <c r="AG16" s="350"/>
      <c r="AH16" s="350"/>
      <c r="AI16" s="350"/>
      <c r="AJ16" s="350"/>
      <c r="AK16" s="350"/>
      <c r="AL16" s="350"/>
      <c r="AM16" s="350"/>
      <c r="AN16" s="350"/>
      <c r="AO16" s="352"/>
      <c r="AP16" s="350"/>
      <c r="AQ16" s="350"/>
      <c r="AR16" s="353">
        <v>1</v>
      </c>
    </row>
    <row r="17" spans="1:44" s="170" customFormat="1" x14ac:dyDescent="0.15">
      <c r="A17" s="347">
        <v>13</v>
      </c>
      <c r="B17" s="348" t="s">
        <v>734</v>
      </c>
      <c r="C17" s="349">
        <v>19</v>
      </c>
      <c r="D17" s="189">
        <v>8.9622641509433956E-2</v>
      </c>
      <c r="E17" s="350">
        <v>3</v>
      </c>
      <c r="F17" s="350"/>
      <c r="G17" s="350"/>
      <c r="H17" s="350">
        <v>9</v>
      </c>
      <c r="I17" s="350"/>
      <c r="J17" s="350">
        <v>1</v>
      </c>
      <c r="K17" s="350"/>
      <c r="L17" s="350"/>
      <c r="M17" s="350"/>
      <c r="N17" s="350"/>
      <c r="O17" s="350"/>
      <c r="P17" s="350"/>
      <c r="Q17" s="350"/>
      <c r="R17" s="351"/>
      <c r="S17" s="958"/>
      <c r="T17" s="350"/>
      <c r="U17" s="350">
        <v>13</v>
      </c>
      <c r="V17" s="350"/>
      <c r="W17" s="350"/>
      <c r="X17" s="350"/>
      <c r="Y17" s="350"/>
      <c r="Z17" s="350"/>
      <c r="AA17" s="350"/>
      <c r="AB17" s="350"/>
      <c r="AC17" s="350">
        <v>3</v>
      </c>
      <c r="AD17" s="350"/>
      <c r="AE17" s="350"/>
      <c r="AF17" s="350"/>
      <c r="AG17" s="350"/>
      <c r="AH17" s="350"/>
      <c r="AI17" s="350"/>
      <c r="AJ17" s="350"/>
      <c r="AK17" s="350"/>
      <c r="AL17" s="350"/>
      <c r="AM17" s="350"/>
      <c r="AN17" s="350"/>
      <c r="AO17" s="352"/>
      <c r="AP17" s="350"/>
      <c r="AQ17" s="350"/>
      <c r="AR17" s="353"/>
    </row>
    <row r="18" spans="1:44" s="170" customFormat="1" x14ac:dyDescent="0.15">
      <c r="A18" s="347">
        <v>14</v>
      </c>
      <c r="B18" s="348" t="s">
        <v>735</v>
      </c>
      <c r="C18" s="349">
        <v>14</v>
      </c>
      <c r="D18" s="189">
        <v>6.6037735849056603E-2</v>
      </c>
      <c r="E18" s="350">
        <v>3</v>
      </c>
      <c r="F18" s="350"/>
      <c r="G18" s="350"/>
      <c r="H18" s="350">
        <v>8</v>
      </c>
      <c r="I18" s="350"/>
      <c r="J18" s="350">
        <v>2</v>
      </c>
      <c r="K18" s="350"/>
      <c r="L18" s="350">
        <v>1</v>
      </c>
      <c r="M18" s="350"/>
      <c r="N18" s="350"/>
      <c r="O18" s="350">
        <v>2</v>
      </c>
      <c r="P18" s="350"/>
      <c r="Q18" s="350"/>
      <c r="R18" s="351"/>
      <c r="S18" s="958"/>
      <c r="T18" s="350"/>
      <c r="U18" s="350">
        <v>7</v>
      </c>
      <c r="V18" s="350"/>
      <c r="W18" s="350"/>
      <c r="X18" s="350"/>
      <c r="Y18" s="350">
        <v>3</v>
      </c>
      <c r="Z18" s="350"/>
      <c r="AA18" s="350"/>
      <c r="AB18" s="350"/>
      <c r="AC18" s="350">
        <v>4</v>
      </c>
      <c r="AD18" s="350"/>
      <c r="AE18" s="350"/>
      <c r="AF18" s="350"/>
      <c r="AG18" s="350"/>
      <c r="AH18" s="350"/>
      <c r="AI18" s="350"/>
      <c r="AJ18" s="350"/>
      <c r="AK18" s="350"/>
      <c r="AL18" s="350"/>
      <c r="AM18" s="350"/>
      <c r="AN18" s="350">
        <v>1</v>
      </c>
      <c r="AO18" s="352"/>
      <c r="AP18" s="350"/>
      <c r="AQ18" s="350"/>
      <c r="AR18" s="353"/>
    </row>
    <row r="19" spans="1:44" s="170" customFormat="1" x14ac:dyDescent="0.15">
      <c r="A19" s="347">
        <v>15</v>
      </c>
      <c r="B19" s="348" t="s">
        <v>736</v>
      </c>
      <c r="C19" s="349">
        <v>5</v>
      </c>
      <c r="D19" s="189">
        <v>2.358490566037736E-2</v>
      </c>
      <c r="E19" s="350">
        <v>1</v>
      </c>
      <c r="F19" s="350">
        <v>1</v>
      </c>
      <c r="G19" s="350"/>
      <c r="H19" s="350">
        <v>4</v>
      </c>
      <c r="I19" s="350">
        <v>1</v>
      </c>
      <c r="J19" s="350"/>
      <c r="K19" s="350"/>
      <c r="L19" s="350">
        <v>1</v>
      </c>
      <c r="M19" s="350"/>
      <c r="N19" s="350"/>
      <c r="O19" s="350">
        <v>1</v>
      </c>
      <c r="P19" s="350"/>
      <c r="Q19" s="350"/>
      <c r="R19" s="351"/>
      <c r="S19" s="958"/>
      <c r="T19" s="350"/>
      <c r="U19" s="350">
        <v>2</v>
      </c>
      <c r="V19" s="350"/>
      <c r="W19" s="350"/>
      <c r="X19" s="350"/>
      <c r="Y19" s="350">
        <v>1</v>
      </c>
      <c r="Z19" s="350"/>
      <c r="AA19" s="350"/>
      <c r="AB19" s="350"/>
      <c r="AC19" s="350">
        <v>1</v>
      </c>
      <c r="AD19" s="350"/>
      <c r="AE19" s="350"/>
      <c r="AF19" s="350"/>
      <c r="AG19" s="350"/>
      <c r="AH19" s="350"/>
      <c r="AI19" s="350"/>
      <c r="AJ19" s="350"/>
      <c r="AK19" s="350"/>
      <c r="AL19" s="350"/>
      <c r="AM19" s="350"/>
      <c r="AN19" s="350"/>
      <c r="AO19" s="352"/>
      <c r="AP19" s="350"/>
      <c r="AQ19" s="350"/>
      <c r="AR19" s="353"/>
    </row>
    <row r="20" spans="1:44" s="170" customFormat="1" x14ac:dyDescent="0.15">
      <c r="A20" s="347">
        <v>16</v>
      </c>
      <c r="B20" s="348" t="s">
        <v>737</v>
      </c>
      <c r="C20" s="349">
        <v>2</v>
      </c>
      <c r="D20" s="189">
        <v>9.433962264150943E-3</v>
      </c>
      <c r="E20" s="350"/>
      <c r="F20" s="350"/>
      <c r="G20" s="350"/>
      <c r="H20" s="350">
        <v>2</v>
      </c>
      <c r="I20" s="350"/>
      <c r="J20" s="350"/>
      <c r="K20" s="350"/>
      <c r="L20" s="350"/>
      <c r="M20" s="350"/>
      <c r="N20" s="350"/>
      <c r="O20" s="350"/>
      <c r="P20" s="350"/>
      <c r="Q20" s="350"/>
      <c r="R20" s="351"/>
      <c r="S20" s="958"/>
      <c r="T20" s="350"/>
      <c r="U20" s="350"/>
      <c r="V20" s="350"/>
      <c r="W20" s="350"/>
      <c r="X20" s="350"/>
      <c r="Y20" s="350"/>
      <c r="Z20" s="350"/>
      <c r="AA20" s="350"/>
      <c r="AB20" s="350"/>
      <c r="AC20" s="350"/>
      <c r="AD20" s="350"/>
      <c r="AE20" s="350"/>
      <c r="AF20" s="350"/>
      <c r="AG20" s="350"/>
      <c r="AH20" s="350"/>
      <c r="AI20" s="350"/>
      <c r="AJ20" s="350"/>
      <c r="AK20" s="350"/>
      <c r="AL20" s="350"/>
      <c r="AM20" s="350"/>
      <c r="AN20" s="350"/>
      <c r="AO20" s="352"/>
      <c r="AP20" s="350"/>
      <c r="AQ20" s="350"/>
      <c r="AR20" s="353"/>
    </row>
    <row r="21" spans="1:44" s="170" customFormat="1" x14ac:dyDescent="0.15">
      <c r="A21" s="347">
        <v>17</v>
      </c>
      <c r="B21" s="348" t="s">
        <v>738</v>
      </c>
      <c r="C21" s="349"/>
      <c r="D21" s="189"/>
      <c r="E21" s="350"/>
      <c r="F21" s="350"/>
      <c r="G21" s="350"/>
      <c r="H21" s="350"/>
      <c r="I21" s="350"/>
      <c r="J21" s="350"/>
      <c r="K21" s="350"/>
      <c r="L21" s="350"/>
      <c r="M21" s="350"/>
      <c r="N21" s="350"/>
      <c r="O21" s="350"/>
      <c r="P21" s="350"/>
      <c r="Q21" s="350"/>
      <c r="R21" s="351"/>
      <c r="S21" s="958"/>
      <c r="T21" s="350"/>
      <c r="U21" s="350"/>
      <c r="V21" s="350"/>
      <c r="W21" s="350"/>
      <c r="X21" s="350"/>
      <c r="Y21" s="350"/>
      <c r="Z21" s="350"/>
      <c r="AA21" s="350"/>
      <c r="AB21" s="350"/>
      <c r="AC21" s="350"/>
      <c r="AD21" s="350"/>
      <c r="AE21" s="350"/>
      <c r="AF21" s="350"/>
      <c r="AG21" s="350"/>
      <c r="AH21" s="350"/>
      <c r="AI21" s="350"/>
      <c r="AJ21" s="350"/>
      <c r="AK21" s="350"/>
      <c r="AL21" s="350"/>
      <c r="AM21" s="350"/>
      <c r="AN21" s="350"/>
      <c r="AO21" s="352"/>
      <c r="AP21" s="350"/>
      <c r="AQ21" s="350"/>
      <c r="AR21" s="353"/>
    </row>
    <row r="22" spans="1:44" s="170" customFormat="1" x14ac:dyDescent="0.15">
      <c r="A22" s="347">
        <v>18</v>
      </c>
      <c r="B22" s="348" t="s">
        <v>739</v>
      </c>
      <c r="C22" s="349"/>
      <c r="D22" s="189"/>
      <c r="E22" s="350"/>
      <c r="F22" s="350"/>
      <c r="G22" s="350"/>
      <c r="H22" s="350"/>
      <c r="I22" s="350"/>
      <c r="J22" s="350"/>
      <c r="K22" s="350"/>
      <c r="L22" s="350"/>
      <c r="M22" s="350"/>
      <c r="N22" s="350"/>
      <c r="O22" s="350"/>
      <c r="P22" s="350"/>
      <c r="Q22" s="350"/>
      <c r="R22" s="351"/>
      <c r="S22" s="958"/>
      <c r="T22" s="350"/>
      <c r="U22" s="350"/>
      <c r="V22" s="350"/>
      <c r="W22" s="350"/>
      <c r="X22" s="350"/>
      <c r="Y22" s="350"/>
      <c r="Z22" s="350"/>
      <c r="AA22" s="350"/>
      <c r="AB22" s="350"/>
      <c r="AC22" s="350"/>
      <c r="AD22" s="350"/>
      <c r="AE22" s="350"/>
      <c r="AF22" s="350"/>
      <c r="AG22" s="350"/>
      <c r="AH22" s="350"/>
      <c r="AI22" s="350"/>
      <c r="AJ22" s="350"/>
      <c r="AK22" s="350"/>
      <c r="AL22" s="350"/>
      <c r="AM22" s="350"/>
      <c r="AN22" s="350"/>
      <c r="AO22" s="352"/>
      <c r="AP22" s="350"/>
      <c r="AQ22" s="350"/>
      <c r="AR22" s="353"/>
    </row>
    <row r="23" spans="1:44" s="170" customFormat="1" x14ac:dyDescent="0.15">
      <c r="A23" s="347">
        <v>19</v>
      </c>
      <c r="B23" s="348" t="s">
        <v>740</v>
      </c>
      <c r="C23" s="349"/>
      <c r="D23" s="189"/>
      <c r="E23" s="350"/>
      <c r="F23" s="350"/>
      <c r="G23" s="350"/>
      <c r="H23" s="350"/>
      <c r="I23" s="350"/>
      <c r="J23" s="350"/>
      <c r="K23" s="350"/>
      <c r="L23" s="350"/>
      <c r="M23" s="350"/>
      <c r="N23" s="350"/>
      <c r="O23" s="350"/>
      <c r="P23" s="350"/>
      <c r="Q23" s="350"/>
      <c r="R23" s="351"/>
      <c r="S23" s="958"/>
      <c r="T23" s="350"/>
      <c r="U23" s="350"/>
      <c r="V23" s="350"/>
      <c r="W23" s="350"/>
      <c r="X23" s="350"/>
      <c r="Y23" s="350"/>
      <c r="Z23" s="350"/>
      <c r="AA23" s="350"/>
      <c r="AB23" s="350"/>
      <c r="AC23" s="350"/>
      <c r="AD23" s="350"/>
      <c r="AE23" s="350"/>
      <c r="AF23" s="350"/>
      <c r="AG23" s="350"/>
      <c r="AH23" s="350"/>
      <c r="AI23" s="350"/>
      <c r="AJ23" s="350"/>
      <c r="AK23" s="350"/>
      <c r="AL23" s="350"/>
      <c r="AM23" s="350"/>
      <c r="AN23" s="350"/>
      <c r="AO23" s="352"/>
      <c r="AP23" s="350"/>
      <c r="AQ23" s="350"/>
      <c r="AR23" s="353"/>
    </row>
    <row r="24" spans="1:44" s="170" customFormat="1" x14ac:dyDescent="0.15">
      <c r="A24" s="347">
        <v>20</v>
      </c>
      <c r="B24" s="348" t="s">
        <v>741</v>
      </c>
      <c r="C24" s="349">
        <v>3</v>
      </c>
      <c r="D24" s="189">
        <v>1.4150943396226415E-2</v>
      </c>
      <c r="E24" s="350"/>
      <c r="F24" s="350"/>
      <c r="G24" s="350"/>
      <c r="H24" s="350"/>
      <c r="I24" s="350"/>
      <c r="J24" s="350"/>
      <c r="K24" s="350"/>
      <c r="L24" s="350"/>
      <c r="M24" s="350"/>
      <c r="N24" s="350"/>
      <c r="O24" s="350"/>
      <c r="P24" s="350"/>
      <c r="Q24" s="350"/>
      <c r="R24" s="351"/>
      <c r="S24" s="958"/>
      <c r="T24" s="350"/>
      <c r="U24" s="350">
        <v>2</v>
      </c>
      <c r="V24" s="350"/>
      <c r="W24" s="350"/>
      <c r="X24" s="350"/>
      <c r="Y24" s="350"/>
      <c r="Z24" s="350"/>
      <c r="AA24" s="350"/>
      <c r="AB24" s="350"/>
      <c r="AC24" s="350">
        <v>2</v>
      </c>
      <c r="AD24" s="350"/>
      <c r="AE24" s="350"/>
      <c r="AF24" s="350"/>
      <c r="AG24" s="350"/>
      <c r="AH24" s="350"/>
      <c r="AI24" s="350"/>
      <c r="AJ24" s="350"/>
      <c r="AK24" s="350"/>
      <c r="AL24" s="350"/>
      <c r="AM24" s="350"/>
      <c r="AN24" s="350"/>
      <c r="AO24" s="352"/>
      <c r="AP24" s="350"/>
      <c r="AQ24" s="350"/>
      <c r="AR24" s="353"/>
    </row>
    <row r="25" spans="1:44" s="170" customFormat="1" x14ac:dyDescent="0.15">
      <c r="A25" s="347">
        <v>21</v>
      </c>
      <c r="B25" s="348" t="s">
        <v>742</v>
      </c>
      <c r="C25" s="349">
        <v>1</v>
      </c>
      <c r="D25" s="189">
        <v>4.7169811320754715E-3</v>
      </c>
      <c r="E25" s="350"/>
      <c r="F25" s="350"/>
      <c r="G25" s="350"/>
      <c r="H25" s="350">
        <v>1</v>
      </c>
      <c r="I25" s="350"/>
      <c r="J25" s="350"/>
      <c r="K25" s="350"/>
      <c r="L25" s="350"/>
      <c r="M25" s="350"/>
      <c r="N25" s="350"/>
      <c r="O25" s="350"/>
      <c r="P25" s="350"/>
      <c r="Q25" s="350"/>
      <c r="R25" s="351"/>
      <c r="S25" s="958"/>
      <c r="T25" s="350"/>
      <c r="U25" s="350"/>
      <c r="V25" s="350"/>
      <c r="W25" s="350"/>
      <c r="X25" s="350"/>
      <c r="Y25" s="350"/>
      <c r="Z25" s="350"/>
      <c r="AA25" s="350"/>
      <c r="AB25" s="350"/>
      <c r="AC25" s="350"/>
      <c r="AD25" s="350"/>
      <c r="AE25" s="350"/>
      <c r="AF25" s="350"/>
      <c r="AG25" s="350"/>
      <c r="AH25" s="350"/>
      <c r="AI25" s="350"/>
      <c r="AJ25" s="350"/>
      <c r="AK25" s="350"/>
      <c r="AL25" s="350"/>
      <c r="AM25" s="350"/>
      <c r="AN25" s="350"/>
      <c r="AO25" s="352"/>
      <c r="AP25" s="350"/>
      <c r="AQ25" s="350"/>
      <c r="AR25" s="353"/>
    </row>
    <row r="26" spans="1:44" s="170" customFormat="1" x14ac:dyDescent="0.15">
      <c r="A26" s="347">
        <v>22</v>
      </c>
      <c r="B26" s="348" t="s">
        <v>743</v>
      </c>
      <c r="C26" s="349">
        <v>14</v>
      </c>
      <c r="D26" s="189">
        <v>6.6037735849056603E-2</v>
      </c>
      <c r="E26" s="350"/>
      <c r="F26" s="350"/>
      <c r="G26" s="350"/>
      <c r="H26" s="350">
        <v>9</v>
      </c>
      <c r="I26" s="350">
        <v>3</v>
      </c>
      <c r="J26" s="350"/>
      <c r="K26" s="350"/>
      <c r="L26" s="350">
        <v>2</v>
      </c>
      <c r="M26" s="350"/>
      <c r="N26" s="350"/>
      <c r="O26" s="350">
        <v>1</v>
      </c>
      <c r="P26" s="350"/>
      <c r="Q26" s="350"/>
      <c r="R26" s="351"/>
      <c r="S26" s="958"/>
      <c r="T26" s="350"/>
      <c r="U26" s="350">
        <v>7</v>
      </c>
      <c r="V26" s="350"/>
      <c r="W26" s="350"/>
      <c r="X26" s="350"/>
      <c r="Y26" s="350">
        <v>3</v>
      </c>
      <c r="Z26" s="350"/>
      <c r="AA26" s="350"/>
      <c r="AB26" s="350"/>
      <c r="AC26" s="350">
        <v>4</v>
      </c>
      <c r="AD26" s="350"/>
      <c r="AE26" s="350"/>
      <c r="AF26" s="350"/>
      <c r="AG26" s="350"/>
      <c r="AH26" s="350"/>
      <c r="AI26" s="350"/>
      <c r="AJ26" s="350"/>
      <c r="AK26" s="350"/>
      <c r="AL26" s="350"/>
      <c r="AM26" s="350"/>
      <c r="AN26" s="350"/>
      <c r="AO26" s="352"/>
      <c r="AP26" s="350"/>
      <c r="AQ26" s="350"/>
      <c r="AR26" s="353"/>
    </row>
    <row r="27" spans="1:44" s="170" customFormat="1" x14ac:dyDescent="0.15">
      <c r="A27" s="347">
        <v>23</v>
      </c>
      <c r="B27" s="348" t="s">
        <v>744</v>
      </c>
      <c r="C27" s="349">
        <v>9</v>
      </c>
      <c r="D27" s="189">
        <v>4.2452830188679243E-2</v>
      </c>
      <c r="E27" s="350"/>
      <c r="F27" s="350">
        <v>1</v>
      </c>
      <c r="G27" s="350"/>
      <c r="H27" s="350">
        <v>8</v>
      </c>
      <c r="I27" s="350">
        <v>3</v>
      </c>
      <c r="J27" s="350">
        <v>2</v>
      </c>
      <c r="K27" s="350">
        <v>1</v>
      </c>
      <c r="L27" s="350"/>
      <c r="M27" s="350"/>
      <c r="N27" s="350"/>
      <c r="O27" s="350">
        <v>3</v>
      </c>
      <c r="P27" s="350"/>
      <c r="Q27" s="350"/>
      <c r="R27" s="351"/>
      <c r="S27" s="958"/>
      <c r="T27" s="350"/>
      <c r="U27" s="350">
        <v>6</v>
      </c>
      <c r="V27" s="350"/>
      <c r="W27" s="350"/>
      <c r="X27" s="350"/>
      <c r="Y27" s="350">
        <v>3</v>
      </c>
      <c r="Z27" s="350">
        <v>1</v>
      </c>
      <c r="AA27" s="350"/>
      <c r="AB27" s="350"/>
      <c r="AC27" s="350">
        <v>5</v>
      </c>
      <c r="AD27" s="350"/>
      <c r="AE27" s="350"/>
      <c r="AF27" s="350">
        <v>1</v>
      </c>
      <c r="AG27" s="350"/>
      <c r="AH27" s="350"/>
      <c r="AI27" s="350"/>
      <c r="AJ27" s="350"/>
      <c r="AK27" s="350"/>
      <c r="AL27" s="350"/>
      <c r="AM27" s="350"/>
      <c r="AN27" s="350"/>
      <c r="AO27" s="352">
        <v>1</v>
      </c>
      <c r="AP27" s="350"/>
      <c r="AQ27" s="350"/>
      <c r="AR27" s="353"/>
    </row>
    <row r="28" spans="1:44" s="170" customFormat="1" x14ac:dyDescent="0.15">
      <c r="A28" s="347">
        <v>24</v>
      </c>
      <c r="B28" s="348" t="s">
        <v>745</v>
      </c>
      <c r="C28" s="349">
        <v>9</v>
      </c>
      <c r="D28" s="189">
        <v>4.2452830188679243E-2</v>
      </c>
      <c r="E28" s="350">
        <v>1</v>
      </c>
      <c r="F28" s="350"/>
      <c r="G28" s="350"/>
      <c r="H28" s="350">
        <v>8</v>
      </c>
      <c r="I28" s="350">
        <v>1</v>
      </c>
      <c r="J28" s="350"/>
      <c r="K28" s="350"/>
      <c r="L28" s="350">
        <v>1</v>
      </c>
      <c r="M28" s="350"/>
      <c r="N28" s="350"/>
      <c r="O28" s="350">
        <v>2</v>
      </c>
      <c r="P28" s="350"/>
      <c r="Q28" s="350"/>
      <c r="R28" s="351"/>
      <c r="S28" s="958"/>
      <c r="T28" s="350"/>
      <c r="U28" s="350">
        <v>3</v>
      </c>
      <c r="V28" s="350"/>
      <c r="W28" s="350"/>
      <c r="X28" s="350"/>
      <c r="Y28" s="350">
        <v>1</v>
      </c>
      <c r="Z28" s="350"/>
      <c r="AA28" s="350"/>
      <c r="AB28" s="350"/>
      <c r="AC28" s="350">
        <v>1</v>
      </c>
      <c r="AD28" s="350"/>
      <c r="AE28" s="350"/>
      <c r="AF28" s="350"/>
      <c r="AG28" s="350"/>
      <c r="AH28" s="350"/>
      <c r="AI28" s="350"/>
      <c r="AJ28" s="350"/>
      <c r="AK28" s="350"/>
      <c r="AL28" s="350"/>
      <c r="AM28" s="350"/>
      <c r="AN28" s="350"/>
      <c r="AO28" s="352"/>
      <c r="AP28" s="350"/>
      <c r="AQ28" s="350"/>
      <c r="AR28" s="353"/>
    </row>
    <row r="29" spans="1:44" s="170" customFormat="1" x14ac:dyDescent="0.15">
      <c r="A29" s="347">
        <v>25</v>
      </c>
      <c r="B29" s="348" t="s">
        <v>746</v>
      </c>
      <c r="C29" s="349">
        <v>1</v>
      </c>
      <c r="D29" s="189">
        <v>4.7169811320754715E-3</v>
      </c>
      <c r="E29" s="350"/>
      <c r="F29" s="350"/>
      <c r="G29" s="350"/>
      <c r="H29" s="350">
        <v>1</v>
      </c>
      <c r="I29" s="350"/>
      <c r="J29" s="350"/>
      <c r="K29" s="350"/>
      <c r="L29" s="350"/>
      <c r="M29" s="350"/>
      <c r="N29" s="350"/>
      <c r="O29" s="350"/>
      <c r="P29" s="350"/>
      <c r="Q29" s="350"/>
      <c r="R29" s="351"/>
      <c r="S29" s="958"/>
      <c r="T29" s="350"/>
      <c r="U29" s="350"/>
      <c r="V29" s="350"/>
      <c r="W29" s="350"/>
      <c r="X29" s="350"/>
      <c r="Y29" s="350"/>
      <c r="Z29" s="350"/>
      <c r="AA29" s="350"/>
      <c r="AB29" s="350"/>
      <c r="AC29" s="350">
        <v>1</v>
      </c>
      <c r="AD29" s="350"/>
      <c r="AE29" s="350"/>
      <c r="AF29" s="350"/>
      <c r="AG29" s="350"/>
      <c r="AH29" s="350"/>
      <c r="AI29" s="350"/>
      <c r="AJ29" s="350"/>
      <c r="AK29" s="350"/>
      <c r="AL29" s="350"/>
      <c r="AM29" s="350"/>
      <c r="AN29" s="350"/>
      <c r="AO29" s="352"/>
      <c r="AP29" s="350"/>
      <c r="AQ29" s="350"/>
      <c r="AR29" s="353"/>
    </row>
    <row r="30" spans="1:44" s="170" customFormat="1" x14ac:dyDescent="0.15">
      <c r="A30" s="347">
        <v>26</v>
      </c>
      <c r="B30" s="348" t="s">
        <v>747</v>
      </c>
      <c r="C30" s="349">
        <v>3</v>
      </c>
      <c r="D30" s="189">
        <v>1.4150943396226415E-2</v>
      </c>
      <c r="E30" s="350"/>
      <c r="F30" s="350">
        <v>1</v>
      </c>
      <c r="G30" s="350"/>
      <c r="H30" s="350">
        <v>1</v>
      </c>
      <c r="I30" s="350"/>
      <c r="J30" s="350"/>
      <c r="K30" s="350"/>
      <c r="L30" s="350"/>
      <c r="M30" s="350"/>
      <c r="N30" s="350"/>
      <c r="O30" s="350"/>
      <c r="P30" s="350"/>
      <c r="Q30" s="350"/>
      <c r="R30" s="351"/>
      <c r="S30" s="958"/>
      <c r="T30" s="350"/>
      <c r="U30" s="350">
        <v>1</v>
      </c>
      <c r="V30" s="350"/>
      <c r="W30" s="350"/>
      <c r="X30" s="350"/>
      <c r="Y30" s="350">
        <v>2</v>
      </c>
      <c r="Z30" s="350"/>
      <c r="AA30" s="350"/>
      <c r="AB30" s="350"/>
      <c r="AC30" s="350">
        <v>3</v>
      </c>
      <c r="AD30" s="350"/>
      <c r="AE30" s="350"/>
      <c r="AF30" s="350"/>
      <c r="AG30" s="350"/>
      <c r="AH30" s="350"/>
      <c r="AI30" s="350"/>
      <c r="AJ30" s="350"/>
      <c r="AK30" s="350"/>
      <c r="AL30" s="350"/>
      <c r="AM30" s="350"/>
      <c r="AN30" s="350"/>
      <c r="AO30" s="352"/>
      <c r="AP30" s="350"/>
      <c r="AQ30" s="350"/>
      <c r="AR30" s="353"/>
    </row>
    <row r="31" spans="1:44" s="170" customFormat="1" x14ac:dyDescent="0.15">
      <c r="A31" s="347">
        <v>27</v>
      </c>
      <c r="B31" s="348" t="s">
        <v>748</v>
      </c>
      <c r="C31" s="349">
        <v>18</v>
      </c>
      <c r="D31" s="189">
        <v>8.4905660377358486E-2</v>
      </c>
      <c r="E31" s="350">
        <v>1</v>
      </c>
      <c r="F31" s="350"/>
      <c r="G31" s="350"/>
      <c r="H31" s="350">
        <v>8</v>
      </c>
      <c r="I31" s="350"/>
      <c r="J31" s="350"/>
      <c r="K31" s="350"/>
      <c r="L31" s="350"/>
      <c r="M31" s="350"/>
      <c r="N31" s="350"/>
      <c r="O31" s="350">
        <v>4</v>
      </c>
      <c r="P31" s="350"/>
      <c r="Q31" s="350"/>
      <c r="R31" s="351">
        <v>1</v>
      </c>
      <c r="S31" s="958"/>
      <c r="T31" s="350"/>
      <c r="U31" s="350">
        <v>9</v>
      </c>
      <c r="V31" s="350"/>
      <c r="W31" s="350"/>
      <c r="X31" s="350"/>
      <c r="Y31" s="350">
        <v>1</v>
      </c>
      <c r="Z31" s="350"/>
      <c r="AA31" s="350"/>
      <c r="AB31" s="350"/>
      <c r="AC31" s="350">
        <v>2</v>
      </c>
      <c r="AD31" s="350"/>
      <c r="AE31" s="350"/>
      <c r="AF31" s="350"/>
      <c r="AG31" s="350"/>
      <c r="AH31" s="350"/>
      <c r="AI31" s="350"/>
      <c r="AJ31" s="350"/>
      <c r="AK31" s="350"/>
      <c r="AL31" s="350"/>
      <c r="AM31" s="350">
        <v>1</v>
      </c>
      <c r="AN31" s="350"/>
      <c r="AO31" s="352"/>
      <c r="AP31" s="350"/>
      <c r="AQ31" s="350"/>
      <c r="AR31" s="353"/>
    </row>
    <row r="32" spans="1:44" s="170" customFormat="1" x14ac:dyDescent="0.15">
      <c r="A32" s="347">
        <v>28</v>
      </c>
      <c r="B32" s="348" t="s">
        <v>749</v>
      </c>
      <c r="C32" s="349">
        <v>10</v>
      </c>
      <c r="D32" s="189">
        <v>4.716981132075472E-2</v>
      </c>
      <c r="E32" s="350">
        <v>2</v>
      </c>
      <c r="F32" s="350">
        <v>1</v>
      </c>
      <c r="G32" s="350"/>
      <c r="H32" s="350">
        <v>10</v>
      </c>
      <c r="I32" s="350"/>
      <c r="J32" s="350">
        <v>2</v>
      </c>
      <c r="K32" s="350"/>
      <c r="L32" s="350">
        <v>2</v>
      </c>
      <c r="M32" s="350"/>
      <c r="N32" s="350"/>
      <c r="O32" s="350">
        <v>2</v>
      </c>
      <c r="P32" s="350"/>
      <c r="Q32" s="350"/>
      <c r="R32" s="351"/>
      <c r="S32" s="958"/>
      <c r="T32" s="350"/>
      <c r="U32" s="350">
        <v>7</v>
      </c>
      <c r="V32" s="350"/>
      <c r="W32" s="350">
        <v>1</v>
      </c>
      <c r="X32" s="350"/>
      <c r="Y32" s="350">
        <v>4</v>
      </c>
      <c r="Z32" s="350"/>
      <c r="AA32" s="350"/>
      <c r="AB32" s="350"/>
      <c r="AC32" s="350">
        <v>7</v>
      </c>
      <c r="AD32" s="350"/>
      <c r="AE32" s="350"/>
      <c r="AF32" s="350"/>
      <c r="AG32" s="350"/>
      <c r="AH32" s="350"/>
      <c r="AI32" s="350"/>
      <c r="AJ32" s="350"/>
      <c r="AK32" s="350"/>
      <c r="AL32" s="350"/>
      <c r="AM32" s="350"/>
      <c r="AN32" s="350">
        <v>1</v>
      </c>
      <c r="AO32" s="352"/>
      <c r="AP32" s="350"/>
      <c r="AQ32" s="350"/>
      <c r="AR32" s="353"/>
    </row>
    <row r="33" spans="1:44" s="170" customFormat="1" x14ac:dyDescent="0.15">
      <c r="A33" s="347">
        <v>29</v>
      </c>
      <c r="B33" s="348" t="s">
        <v>750</v>
      </c>
      <c r="C33" s="349">
        <v>1</v>
      </c>
      <c r="D33" s="189">
        <v>4.7169811320754715E-3</v>
      </c>
      <c r="E33" s="350"/>
      <c r="F33" s="350"/>
      <c r="G33" s="350"/>
      <c r="H33" s="350"/>
      <c r="I33" s="350"/>
      <c r="J33" s="350"/>
      <c r="K33" s="350"/>
      <c r="L33" s="350"/>
      <c r="M33" s="350"/>
      <c r="N33" s="350"/>
      <c r="O33" s="350"/>
      <c r="P33" s="350"/>
      <c r="Q33" s="350"/>
      <c r="R33" s="351"/>
      <c r="S33" s="958"/>
      <c r="T33" s="350"/>
      <c r="U33" s="350">
        <v>1</v>
      </c>
      <c r="V33" s="350"/>
      <c r="W33" s="350"/>
      <c r="X33" s="350"/>
      <c r="Y33" s="350"/>
      <c r="Z33" s="350"/>
      <c r="AA33" s="350"/>
      <c r="AB33" s="350"/>
      <c r="AC33" s="350"/>
      <c r="AD33" s="350"/>
      <c r="AE33" s="350"/>
      <c r="AF33" s="350"/>
      <c r="AG33" s="350"/>
      <c r="AH33" s="350"/>
      <c r="AI33" s="350"/>
      <c r="AJ33" s="350"/>
      <c r="AK33" s="350"/>
      <c r="AL33" s="350"/>
      <c r="AM33" s="350"/>
      <c r="AN33" s="350"/>
      <c r="AO33" s="352"/>
      <c r="AP33" s="350"/>
      <c r="AQ33" s="350"/>
      <c r="AR33" s="353"/>
    </row>
    <row r="34" spans="1:44" s="170" customFormat="1" x14ac:dyDescent="0.15">
      <c r="A34" s="347">
        <v>30</v>
      </c>
      <c r="B34" s="348" t="s">
        <v>751</v>
      </c>
      <c r="C34" s="349">
        <v>1</v>
      </c>
      <c r="D34" s="189">
        <v>4.7169811320754715E-3</v>
      </c>
      <c r="E34" s="350"/>
      <c r="F34" s="350"/>
      <c r="G34" s="350"/>
      <c r="H34" s="350">
        <v>1</v>
      </c>
      <c r="I34" s="350"/>
      <c r="J34" s="350"/>
      <c r="K34" s="350"/>
      <c r="L34" s="350"/>
      <c r="M34" s="350"/>
      <c r="N34" s="350"/>
      <c r="O34" s="350"/>
      <c r="P34" s="350"/>
      <c r="Q34" s="350"/>
      <c r="R34" s="351"/>
      <c r="S34" s="958"/>
      <c r="T34" s="350"/>
      <c r="U34" s="350">
        <v>1</v>
      </c>
      <c r="V34" s="350"/>
      <c r="W34" s="350"/>
      <c r="X34" s="350"/>
      <c r="Y34" s="350">
        <v>1</v>
      </c>
      <c r="Z34" s="350"/>
      <c r="AA34" s="350"/>
      <c r="AB34" s="350"/>
      <c r="AC34" s="350">
        <v>1</v>
      </c>
      <c r="AD34" s="350"/>
      <c r="AE34" s="350"/>
      <c r="AF34" s="350"/>
      <c r="AG34" s="350"/>
      <c r="AH34" s="350"/>
      <c r="AI34" s="350"/>
      <c r="AJ34" s="350"/>
      <c r="AK34" s="350"/>
      <c r="AL34" s="350"/>
      <c r="AM34" s="350"/>
      <c r="AN34" s="350"/>
      <c r="AO34" s="352"/>
      <c r="AP34" s="350"/>
      <c r="AQ34" s="350"/>
      <c r="AR34" s="353"/>
    </row>
    <row r="35" spans="1:44" s="170" customFormat="1" x14ac:dyDescent="0.15">
      <c r="A35" s="347">
        <v>31</v>
      </c>
      <c r="B35" s="348" t="s">
        <v>752</v>
      </c>
      <c r="C35" s="349"/>
      <c r="D35" s="189"/>
      <c r="E35" s="350"/>
      <c r="F35" s="350"/>
      <c r="G35" s="350"/>
      <c r="H35" s="350"/>
      <c r="I35" s="350"/>
      <c r="J35" s="350"/>
      <c r="K35" s="350"/>
      <c r="L35" s="350"/>
      <c r="M35" s="350"/>
      <c r="N35" s="350"/>
      <c r="O35" s="350"/>
      <c r="P35" s="350"/>
      <c r="Q35" s="350"/>
      <c r="R35" s="351"/>
      <c r="S35" s="958"/>
      <c r="T35" s="350"/>
      <c r="U35" s="350"/>
      <c r="V35" s="350"/>
      <c r="W35" s="350"/>
      <c r="X35" s="350"/>
      <c r="Y35" s="350"/>
      <c r="Z35" s="350"/>
      <c r="AA35" s="350"/>
      <c r="AB35" s="350"/>
      <c r="AC35" s="350"/>
      <c r="AD35" s="350"/>
      <c r="AE35" s="350"/>
      <c r="AF35" s="350"/>
      <c r="AG35" s="350"/>
      <c r="AH35" s="350"/>
      <c r="AI35" s="350"/>
      <c r="AJ35" s="350"/>
      <c r="AK35" s="350"/>
      <c r="AL35" s="350"/>
      <c r="AM35" s="350"/>
      <c r="AN35" s="350"/>
      <c r="AO35" s="352"/>
      <c r="AP35" s="350"/>
      <c r="AQ35" s="350"/>
      <c r="AR35" s="353"/>
    </row>
    <row r="36" spans="1:44" s="170" customFormat="1" x14ac:dyDescent="0.15">
      <c r="A36" s="347">
        <v>32</v>
      </c>
      <c r="B36" s="348" t="s">
        <v>753</v>
      </c>
      <c r="C36" s="349"/>
      <c r="D36" s="189"/>
      <c r="E36" s="350"/>
      <c r="F36" s="350"/>
      <c r="G36" s="350"/>
      <c r="H36" s="350"/>
      <c r="I36" s="350"/>
      <c r="J36" s="350"/>
      <c r="K36" s="350"/>
      <c r="L36" s="350"/>
      <c r="M36" s="350"/>
      <c r="N36" s="350"/>
      <c r="O36" s="350"/>
      <c r="P36" s="350"/>
      <c r="Q36" s="350"/>
      <c r="R36" s="351"/>
      <c r="S36" s="958"/>
      <c r="T36" s="350"/>
      <c r="U36" s="350"/>
      <c r="V36" s="350"/>
      <c r="W36" s="350"/>
      <c r="X36" s="350"/>
      <c r="Y36" s="350"/>
      <c r="Z36" s="350"/>
      <c r="AA36" s="350"/>
      <c r="AB36" s="350"/>
      <c r="AC36" s="350"/>
      <c r="AD36" s="350"/>
      <c r="AE36" s="350"/>
      <c r="AF36" s="350"/>
      <c r="AG36" s="350"/>
      <c r="AH36" s="350"/>
      <c r="AI36" s="350"/>
      <c r="AJ36" s="350"/>
      <c r="AK36" s="350"/>
      <c r="AL36" s="350"/>
      <c r="AM36" s="350"/>
      <c r="AN36" s="350"/>
      <c r="AO36" s="352"/>
      <c r="AP36" s="350"/>
      <c r="AQ36" s="350"/>
      <c r="AR36" s="353"/>
    </row>
    <row r="37" spans="1:44" s="170" customFormat="1" ht="12.75" customHeight="1" x14ac:dyDescent="0.15">
      <c r="A37" s="347">
        <v>33</v>
      </c>
      <c r="B37" s="348" t="s">
        <v>754</v>
      </c>
      <c r="C37" s="349">
        <v>5</v>
      </c>
      <c r="D37" s="189">
        <v>2.358490566037736E-2</v>
      </c>
      <c r="E37" s="350">
        <v>1</v>
      </c>
      <c r="F37" s="350"/>
      <c r="G37" s="350"/>
      <c r="H37" s="350">
        <v>3</v>
      </c>
      <c r="I37" s="350"/>
      <c r="J37" s="350"/>
      <c r="K37" s="350"/>
      <c r="L37" s="350"/>
      <c r="M37" s="350"/>
      <c r="N37" s="350"/>
      <c r="O37" s="350"/>
      <c r="P37" s="350"/>
      <c r="Q37" s="350"/>
      <c r="R37" s="351"/>
      <c r="S37" s="958"/>
      <c r="T37" s="350"/>
      <c r="U37" s="350">
        <v>4</v>
      </c>
      <c r="V37" s="350"/>
      <c r="W37" s="350"/>
      <c r="X37" s="350"/>
      <c r="Y37" s="350"/>
      <c r="Z37" s="350"/>
      <c r="AA37" s="350"/>
      <c r="AB37" s="350"/>
      <c r="AC37" s="350"/>
      <c r="AD37" s="350"/>
      <c r="AE37" s="350"/>
      <c r="AF37" s="350"/>
      <c r="AG37" s="350"/>
      <c r="AH37" s="350"/>
      <c r="AI37" s="350"/>
      <c r="AJ37" s="350"/>
      <c r="AK37" s="350"/>
      <c r="AL37" s="350"/>
      <c r="AM37" s="350"/>
      <c r="AN37" s="350"/>
      <c r="AO37" s="352"/>
      <c r="AP37" s="350"/>
      <c r="AQ37" s="350"/>
      <c r="AR37" s="353"/>
    </row>
    <row r="38" spans="1:44" s="170" customFormat="1" x14ac:dyDescent="0.15">
      <c r="A38" s="347">
        <v>34</v>
      </c>
      <c r="B38" s="348" t="s">
        <v>755</v>
      </c>
      <c r="C38" s="349">
        <v>7</v>
      </c>
      <c r="D38" s="189">
        <v>3.3018867924528301E-2</v>
      </c>
      <c r="E38" s="350">
        <v>2</v>
      </c>
      <c r="F38" s="350"/>
      <c r="G38" s="350"/>
      <c r="H38" s="350">
        <v>5</v>
      </c>
      <c r="I38" s="350"/>
      <c r="J38" s="350">
        <v>2</v>
      </c>
      <c r="K38" s="350">
        <v>1</v>
      </c>
      <c r="L38" s="350">
        <v>1</v>
      </c>
      <c r="M38" s="350"/>
      <c r="N38" s="350"/>
      <c r="O38" s="350">
        <v>2</v>
      </c>
      <c r="P38" s="350"/>
      <c r="Q38" s="350"/>
      <c r="R38" s="351">
        <v>1</v>
      </c>
      <c r="S38" s="958"/>
      <c r="T38" s="350"/>
      <c r="U38" s="350">
        <v>1</v>
      </c>
      <c r="V38" s="350"/>
      <c r="W38" s="350"/>
      <c r="X38" s="350"/>
      <c r="Y38" s="350">
        <v>4</v>
      </c>
      <c r="Z38" s="350"/>
      <c r="AA38" s="350"/>
      <c r="AB38" s="350"/>
      <c r="AC38" s="350">
        <v>4</v>
      </c>
      <c r="AD38" s="350"/>
      <c r="AE38" s="350"/>
      <c r="AF38" s="350"/>
      <c r="AG38" s="350"/>
      <c r="AH38" s="350"/>
      <c r="AI38" s="350"/>
      <c r="AJ38" s="350"/>
      <c r="AK38" s="350"/>
      <c r="AL38" s="350"/>
      <c r="AM38" s="350"/>
      <c r="AN38" s="350"/>
      <c r="AO38" s="352"/>
      <c r="AP38" s="350"/>
      <c r="AQ38" s="350"/>
      <c r="AR38" s="353"/>
    </row>
    <row r="39" spans="1:44" s="170" customFormat="1" x14ac:dyDescent="0.15">
      <c r="A39" s="347">
        <v>35</v>
      </c>
      <c r="B39" s="348" t="s">
        <v>756</v>
      </c>
      <c r="C39" s="349">
        <v>5</v>
      </c>
      <c r="D39" s="189">
        <v>2.358490566037736E-2</v>
      </c>
      <c r="E39" s="350">
        <v>3</v>
      </c>
      <c r="F39" s="350">
        <v>1</v>
      </c>
      <c r="G39" s="350"/>
      <c r="H39" s="350">
        <v>5</v>
      </c>
      <c r="I39" s="350">
        <v>1</v>
      </c>
      <c r="J39" s="350">
        <v>1</v>
      </c>
      <c r="K39" s="350"/>
      <c r="L39" s="350">
        <v>1</v>
      </c>
      <c r="M39" s="350"/>
      <c r="N39" s="350"/>
      <c r="O39" s="350">
        <v>2</v>
      </c>
      <c r="P39" s="350"/>
      <c r="Q39" s="350"/>
      <c r="R39" s="351">
        <v>1</v>
      </c>
      <c r="S39" s="958"/>
      <c r="T39" s="350"/>
      <c r="U39" s="350">
        <v>4</v>
      </c>
      <c r="V39" s="350"/>
      <c r="W39" s="350"/>
      <c r="X39" s="350"/>
      <c r="Y39" s="350">
        <v>4</v>
      </c>
      <c r="Z39" s="350"/>
      <c r="AA39" s="350">
        <v>1</v>
      </c>
      <c r="AB39" s="350"/>
      <c r="AC39" s="350">
        <v>5</v>
      </c>
      <c r="AD39" s="350"/>
      <c r="AE39" s="350"/>
      <c r="AF39" s="350"/>
      <c r="AG39" s="350"/>
      <c r="AH39" s="350"/>
      <c r="AI39" s="350"/>
      <c r="AJ39" s="350"/>
      <c r="AK39" s="350"/>
      <c r="AL39" s="350"/>
      <c r="AM39" s="350"/>
      <c r="AN39" s="350"/>
      <c r="AO39" s="352"/>
      <c r="AP39" s="350"/>
      <c r="AQ39" s="350"/>
      <c r="AR39" s="353"/>
    </row>
    <row r="40" spans="1:44" s="170" customFormat="1" x14ac:dyDescent="0.15">
      <c r="A40" s="347">
        <v>36</v>
      </c>
      <c r="B40" s="348" t="s">
        <v>757</v>
      </c>
      <c r="C40" s="349"/>
      <c r="D40" s="189"/>
      <c r="E40" s="350"/>
      <c r="F40" s="350"/>
      <c r="G40" s="350"/>
      <c r="H40" s="350"/>
      <c r="I40" s="350"/>
      <c r="J40" s="350"/>
      <c r="K40" s="350"/>
      <c r="L40" s="350"/>
      <c r="M40" s="350"/>
      <c r="N40" s="350"/>
      <c r="O40" s="350"/>
      <c r="P40" s="350"/>
      <c r="Q40" s="350"/>
      <c r="R40" s="351"/>
      <c r="S40" s="958"/>
      <c r="T40" s="350"/>
      <c r="U40" s="350"/>
      <c r="V40" s="350"/>
      <c r="W40" s="350"/>
      <c r="X40" s="350"/>
      <c r="Y40" s="350"/>
      <c r="Z40" s="350"/>
      <c r="AA40" s="350"/>
      <c r="AB40" s="350"/>
      <c r="AC40" s="350"/>
      <c r="AD40" s="350"/>
      <c r="AE40" s="350"/>
      <c r="AF40" s="350"/>
      <c r="AG40" s="350"/>
      <c r="AH40" s="350"/>
      <c r="AI40" s="350"/>
      <c r="AJ40" s="350"/>
      <c r="AK40" s="350"/>
      <c r="AL40" s="350"/>
      <c r="AM40" s="350"/>
      <c r="AN40" s="350"/>
      <c r="AO40" s="352"/>
      <c r="AP40" s="350"/>
      <c r="AQ40" s="350"/>
      <c r="AR40" s="353"/>
    </row>
    <row r="41" spans="1:44" s="170" customFormat="1" x14ac:dyDescent="0.15">
      <c r="A41" s="347">
        <v>37</v>
      </c>
      <c r="B41" s="348" t="s">
        <v>758</v>
      </c>
      <c r="C41" s="349">
        <v>2</v>
      </c>
      <c r="D41" s="189">
        <v>9.433962264150943E-3</v>
      </c>
      <c r="E41" s="350"/>
      <c r="F41" s="350"/>
      <c r="G41" s="350"/>
      <c r="H41" s="350">
        <v>2</v>
      </c>
      <c r="I41" s="350"/>
      <c r="J41" s="350"/>
      <c r="K41" s="350"/>
      <c r="L41" s="350"/>
      <c r="M41" s="350"/>
      <c r="N41" s="350"/>
      <c r="O41" s="350"/>
      <c r="P41" s="350"/>
      <c r="Q41" s="350"/>
      <c r="R41" s="351"/>
      <c r="S41" s="958"/>
      <c r="T41" s="350"/>
      <c r="U41" s="350">
        <v>1</v>
      </c>
      <c r="V41" s="350"/>
      <c r="W41" s="350"/>
      <c r="X41" s="350"/>
      <c r="Y41" s="350"/>
      <c r="Z41" s="350"/>
      <c r="AA41" s="350"/>
      <c r="AB41" s="350"/>
      <c r="AC41" s="350">
        <v>2</v>
      </c>
      <c r="AD41" s="350"/>
      <c r="AE41" s="350"/>
      <c r="AF41" s="350"/>
      <c r="AG41" s="350"/>
      <c r="AH41" s="350"/>
      <c r="AI41" s="350"/>
      <c r="AJ41" s="350"/>
      <c r="AK41" s="350"/>
      <c r="AL41" s="350"/>
      <c r="AM41" s="350"/>
      <c r="AN41" s="350"/>
      <c r="AO41" s="352"/>
      <c r="AP41" s="350"/>
      <c r="AQ41" s="350"/>
      <c r="AR41" s="353"/>
    </row>
    <row r="42" spans="1:44" s="170" customFormat="1" x14ac:dyDescent="0.15">
      <c r="A42" s="347">
        <v>38</v>
      </c>
      <c r="B42" s="348" t="s">
        <v>759</v>
      </c>
      <c r="C42" s="349">
        <v>2</v>
      </c>
      <c r="D42" s="189">
        <v>9.433962264150943E-3</v>
      </c>
      <c r="E42" s="350">
        <v>1</v>
      </c>
      <c r="F42" s="350"/>
      <c r="G42" s="350"/>
      <c r="H42" s="350">
        <v>2</v>
      </c>
      <c r="I42" s="350"/>
      <c r="J42" s="350">
        <v>1</v>
      </c>
      <c r="K42" s="350"/>
      <c r="L42" s="350">
        <v>1</v>
      </c>
      <c r="M42" s="350"/>
      <c r="N42" s="350"/>
      <c r="O42" s="350">
        <v>1</v>
      </c>
      <c r="P42" s="350"/>
      <c r="Q42" s="350"/>
      <c r="R42" s="351"/>
      <c r="S42" s="958"/>
      <c r="T42" s="350"/>
      <c r="U42" s="350">
        <v>1</v>
      </c>
      <c r="V42" s="350"/>
      <c r="W42" s="350"/>
      <c r="X42" s="350"/>
      <c r="Y42" s="350"/>
      <c r="Z42" s="350"/>
      <c r="AA42" s="350"/>
      <c r="AB42" s="350"/>
      <c r="AC42" s="350">
        <v>1</v>
      </c>
      <c r="AD42" s="350"/>
      <c r="AE42" s="350"/>
      <c r="AF42" s="350"/>
      <c r="AG42" s="350"/>
      <c r="AH42" s="350"/>
      <c r="AI42" s="350"/>
      <c r="AJ42" s="350"/>
      <c r="AK42" s="350"/>
      <c r="AL42" s="350"/>
      <c r="AM42" s="350"/>
      <c r="AN42" s="350">
        <v>1</v>
      </c>
      <c r="AO42" s="352"/>
      <c r="AP42" s="350"/>
      <c r="AQ42" s="350"/>
      <c r="AR42" s="353"/>
    </row>
    <row r="43" spans="1:44" s="170" customFormat="1" x14ac:dyDescent="0.15">
      <c r="A43" s="347">
        <v>39</v>
      </c>
      <c r="B43" s="348" t="s">
        <v>760</v>
      </c>
      <c r="C43" s="349"/>
      <c r="D43" s="189"/>
      <c r="E43" s="350"/>
      <c r="F43" s="350"/>
      <c r="G43" s="350"/>
      <c r="H43" s="350"/>
      <c r="I43" s="350"/>
      <c r="J43" s="350"/>
      <c r="K43" s="350"/>
      <c r="L43" s="350"/>
      <c r="M43" s="350"/>
      <c r="N43" s="350"/>
      <c r="O43" s="350"/>
      <c r="P43" s="350"/>
      <c r="Q43" s="350"/>
      <c r="R43" s="351"/>
      <c r="S43" s="958"/>
      <c r="T43" s="350"/>
      <c r="U43" s="350"/>
      <c r="V43" s="350"/>
      <c r="W43" s="350"/>
      <c r="X43" s="350"/>
      <c r="Y43" s="350"/>
      <c r="Z43" s="350"/>
      <c r="AA43" s="350"/>
      <c r="AB43" s="350"/>
      <c r="AC43" s="350"/>
      <c r="AD43" s="350"/>
      <c r="AE43" s="350"/>
      <c r="AF43" s="350"/>
      <c r="AG43" s="350"/>
      <c r="AH43" s="350"/>
      <c r="AI43" s="350"/>
      <c r="AJ43" s="350"/>
      <c r="AK43" s="350"/>
      <c r="AL43" s="350"/>
      <c r="AM43" s="350"/>
      <c r="AN43" s="350"/>
      <c r="AO43" s="352"/>
      <c r="AP43" s="350"/>
      <c r="AQ43" s="350"/>
      <c r="AR43" s="353"/>
    </row>
    <row r="44" spans="1:44" s="170" customFormat="1" x14ac:dyDescent="0.15">
      <c r="A44" s="347">
        <v>40</v>
      </c>
      <c r="B44" s="348" t="s">
        <v>761</v>
      </c>
      <c r="C44" s="349">
        <v>7</v>
      </c>
      <c r="D44" s="189">
        <v>3.3018867924528301E-2</v>
      </c>
      <c r="E44" s="350"/>
      <c r="F44" s="350"/>
      <c r="G44" s="350"/>
      <c r="H44" s="350">
        <v>1</v>
      </c>
      <c r="I44" s="350"/>
      <c r="J44" s="350"/>
      <c r="K44" s="350"/>
      <c r="L44" s="350"/>
      <c r="M44" s="350"/>
      <c r="N44" s="350"/>
      <c r="O44" s="350">
        <v>1</v>
      </c>
      <c r="P44" s="350"/>
      <c r="Q44" s="350"/>
      <c r="R44" s="351"/>
      <c r="S44" s="958"/>
      <c r="T44" s="350"/>
      <c r="U44" s="350">
        <v>5</v>
      </c>
      <c r="V44" s="350"/>
      <c r="W44" s="350"/>
      <c r="X44" s="350"/>
      <c r="Y44" s="350">
        <v>1</v>
      </c>
      <c r="Z44" s="350"/>
      <c r="AA44" s="350"/>
      <c r="AB44" s="350"/>
      <c r="AC44" s="350">
        <v>3</v>
      </c>
      <c r="AD44" s="350"/>
      <c r="AE44" s="350"/>
      <c r="AF44" s="350"/>
      <c r="AG44" s="350"/>
      <c r="AH44" s="350"/>
      <c r="AI44" s="350"/>
      <c r="AJ44" s="350"/>
      <c r="AK44" s="350"/>
      <c r="AL44" s="350"/>
      <c r="AM44" s="350"/>
      <c r="AN44" s="350"/>
      <c r="AO44" s="352"/>
      <c r="AP44" s="350"/>
      <c r="AQ44" s="350"/>
      <c r="AR44" s="353"/>
    </row>
    <row r="45" spans="1:44" s="170" customFormat="1" x14ac:dyDescent="0.15">
      <c r="A45" s="347">
        <v>41</v>
      </c>
      <c r="B45" s="348" t="s">
        <v>762</v>
      </c>
      <c r="C45" s="349">
        <v>3</v>
      </c>
      <c r="D45" s="189">
        <v>1.4150943396226415E-2</v>
      </c>
      <c r="E45" s="350"/>
      <c r="F45" s="350"/>
      <c r="G45" s="350"/>
      <c r="H45" s="350">
        <v>2</v>
      </c>
      <c r="I45" s="350"/>
      <c r="J45" s="350"/>
      <c r="K45" s="350"/>
      <c r="L45" s="350"/>
      <c r="M45" s="350"/>
      <c r="N45" s="350"/>
      <c r="O45" s="350"/>
      <c r="P45" s="350"/>
      <c r="Q45" s="350"/>
      <c r="R45" s="351"/>
      <c r="S45" s="958"/>
      <c r="T45" s="350"/>
      <c r="U45" s="350">
        <v>2</v>
      </c>
      <c r="V45" s="350"/>
      <c r="W45" s="350"/>
      <c r="X45" s="350"/>
      <c r="Y45" s="350"/>
      <c r="Z45" s="350"/>
      <c r="AA45" s="350"/>
      <c r="AB45" s="350"/>
      <c r="AC45" s="350">
        <v>1</v>
      </c>
      <c r="AD45" s="350"/>
      <c r="AE45" s="350"/>
      <c r="AF45" s="350"/>
      <c r="AG45" s="350"/>
      <c r="AH45" s="350"/>
      <c r="AI45" s="350"/>
      <c r="AJ45" s="350"/>
      <c r="AK45" s="350"/>
      <c r="AL45" s="350"/>
      <c r="AM45" s="350"/>
      <c r="AN45" s="350"/>
      <c r="AO45" s="352"/>
      <c r="AP45" s="350"/>
      <c r="AQ45" s="350"/>
      <c r="AR45" s="353"/>
    </row>
    <row r="46" spans="1:44" s="170" customFormat="1" ht="12.75" customHeight="1" x14ac:dyDescent="0.15">
      <c r="A46" s="347">
        <v>42</v>
      </c>
      <c r="B46" s="348" t="s">
        <v>763</v>
      </c>
      <c r="C46" s="349">
        <v>2</v>
      </c>
      <c r="D46" s="189">
        <v>9.433962264150943E-3</v>
      </c>
      <c r="E46" s="350"/>
      <c r="F46" s="350"/>
      <c r="G46" s="350"/>
      <c r="H46" s="350">
        <v>2</v>
      </c>
      <c r="I46" s="350"/>
      <c r="J46" s="350">
        <v>1</v>
      </c>
      <c r="K46" s="350"/>
      <c r="L46" s="350"/>
      <c r="M46" s="350"/>
      <c r="N46" s="350"/>
      <c r="O46" s="350"/>
      <c r="P46" s="350"/>
      <c r="Q46" s="350"/>
      <c r="R46" s="351"/>
      <c r="S46" s="958"/>
      <c r="T46" s="350"/>
      <c r="U46" s="350">
        <v>2</v>
      </c>
      <c r="V46" s="350"/>
      <c r="W46" s="350">
        <v>1</v>
      </c>
      <c r="X46" s="350"/>
      <c r="Y46" s="350">
        <v>2</v>
      </c>
      <c r="Z46" s="350"/>
      <c r="AA46" s="350"/>
      <c r="AB46" s="350"/>
      <c r="AC46" s="350">
        <v>1</v>
      </c>
      <c r="AD46" s="350"/>
      <c r="AE46" s="350"/>
      <c r="AF46" s="350"/>
      <c r="AG46" s="350"/>
      <c r="AH46" s="350"/>
      <c r="AI46" s="350"/>
      <c r="AJ46" s="350"/>
      <c r="AK46" s="350"/>
      <c r="AL46" s="350"/>
      <c r="AM46" s="350"/>
      <c r="AN46" s="350"/>
      <c r="AO46" s="352"/>
      <c r="AP46" s="350"/>
      <c r="AQ46" s="350"/>
      <c r="AR46" s="353"/>
    </row>
    <row r="47" spans="1:44" s="170" customFormat="1" x14ac:dyDescent="0.15">
      <c r="A47" s="347">
        <v>43</v>
      </c>
      <c r="B47" s="348" t="s">
        <v>764</v>
      </c>
      <c r="C47" s="349">
        <v>2</v>
      </c>
      <c r="D47" s="189">
        <v>9.433962264150943E-3</v>
      </c>
      <c r="E47" s="350"/>
      <c r="F47" s="350"/>
      <c r="G47" s="350"/>
      <c r="H47" s="350">
        <v>2</v>
      </c>
      <c r="I47" s="350"/>
      <c r="J47" s="350"/>
      <c r="K47" s="350"/>
      <c r="L47" s="350"/>
      <c r="M47" s="350"/>
      <c r="N47" s="350"/>
      <c r="O47" s="350"/>
      <c r="P47" s="350"/>
      <c r="Q47" s="350"/>
      <c r="R47" s="351"/>
      <c r="S47" s="958"/>
      <c r="T47" s="350"/>
      <c r="U47" s="350">
        <v>1</v>
      </c>
      <c r="V47" s="350"/>
      <c r="W47" s="350"/>
      <c r="X47" s="350"/>
      <c r="Y47" s="350">
        <v>2</v>
      </c>
      <c r="Z47" s="350"/>
      <c r="AA47" s="350"/>
      <c r="AB47" s="350"/>
      <c r="AC47" s="350">
        <v>2</v>
      </c>
      <c r="AD47" s="350"/>
      <c r="AE47" s="350"/>
      <c r="AF47" s="350"/>
      <c r="AG47" s="350"/>
      <c r="AH47" s="350"/>
      <c r="AI47" s="350"/>
      <c r="AJ47" s="350"/>
      <c r="AK47" s="350"/>
      <c r="AL47" s="350"/>
      <c r="AM47" s="350"/>
      <c r="AN47" s="350">
        <v>1</v>
      </c>
      <c r="AO47" s="352"/>
      <c r="AP47" s="350"/>
      <c r="AQ47" s="350"/>
      <c r="AR47" s="353"/>
    </row>
    <row r="48" spans="1:44" s="170" customFormat="1" x14ac:dyDescent="0.15">
      <c r="A48" s="347">
        <v>44</v>
      </c>
      <c r="B48" s="348" t="s">
        <v>765</v>
      </c>
      <c r="C48" s="349">
        <v>4</v>
      </c>
      <c r="D48" s="189">
        <v>1.8867924528301886E-2</v>
      </c>
      <c r="E48" s="350"/>
      <c r="F48" s="350"/>
      <c r="G48" s="350"/>
      <c r="H48" s="350">
        <v>2</v>
      </c>
      <c r="I48" s="350"/>
      <c r="J48" s="350"/>
      <c r="K48" s="350"/>
      <c r="L48" s="350"/>
      <c r="M48" s="350"/>
      <c r="N48" s="350"/>
      <c r="O48" s="350">
        <v>3</v>
      </c>
      <c r="P48" s="350"/>
      <c r="Q48" s="350"/>
      <c r="R48" s="351"/>
      <c r="S48" s="958"/>
      <c r="T48" s="350"/>
      <c r="U48" s="350">
        <v>2</v>
      </c>
      <c r="V48" s="350"/>
      <c r="W48" s="350"/>
      <c r="X48" s="350"/>
      <c r="Y48" s="350">
        <v>3</v>
      </c>
      <c r="Z48" s="350"/>
      <c r="AA48" s="350"/>
      <c r="AB48" s="350"/>
      <c r="AC48" s="350">
        <v>4</v>
      </c>
      <c r="AD48" s="350"/>
      <c r="AE48" s="350"/>
      <c r="AF48" s="350"/>
      <c r="AG48" s="350"/>
      <c r="AH48" s="350"/>
      <c r="AI48" s="350"/>
      <c r="AJ48" s="350"/>
      <c r="AK48" s="350"/>
      <c r="AL48" s="350"/>
      <c r="AM48" s="350"/>
      <c r="AN48" s="350"/>
      <c r="AO48" s="352"/>
      <c r="AP48" s="350"/>
      <c r="AQ48" s="350"/>
      <c r="AR48" s="353"/>
    </row>
    <row r="49" spans="1:44" s="170" customFormat="1" x14ac:dyDescent="0.15">
      <c r="A49" s="347">
        <v>45</v>
      </c>
      <c r="B49" s="348" t="s">
        <v>766</v>
      </c>
      <c r="C49" s="349">
        <v>3</v>
      </c>
      <c r="D49" s="189">
        <v>1.4150943396226415E-2</v>
      </c>
      <c r="E49" s="350"/>
      <c r="F49" s="350"/>
      <c r="G49" s="350"/>
      <c r="H49" s="350">
        <v>3</v>
      </c>
      <c r="I49" s="350"/>
      <c r="J49" s="350"/>
      <c r="K49" s="350"/>
      <c r="L49" s="350"/>
      <c r="M49" s="350"/>
      <c r="N49" s="350"/>
      <c r="O49" s="350"/>
      <c r="P49" s="350"/>
      <c r="Q49" s="350"/>
      <c r="R49" s="351"/>
      <c r="S49" s="958"/>
      <c r="T49" s="350"/>
      <c r="U49" s="350">
        <v>2</v>
      </c>
      <c r="V49" s="350"/>
      <c r="W49" s="350"/>
      <c r="X49" s="350"/>
      <c r="Y49" s="350"/>
      <c r="Z49" s="350"/>
      <c r="AA49" s="350"/>
      <c r="AB49" s="350"/>
      <c r="AC49" s="350">
        <v>2</v>
      </c>
      <c r="AD49" s="350"/>
      <c r="AE49" s="350"/>
      <c r="AF49" s="350"/>
      <c r="AG49" s="350"/>
      <c r="AH49" s="350"/>
      <c r="AI49" s="350"/>
      <c r="AJ49" s="350"/>
      <c r="AK49" s="350"/>
      <c r="AL49" s="350"/>
      <c r="AM49" s="350"/>
      <c r="AN49" s="350"/>
      <c r="AO49" s="352"/>
      <c r="AP49" s="350"/>
      <c r="AQ49" s="350"/>
      <c r="AR49" s="353"/>
    </row>
    <row r="50" spans="1:44" s="170" customFormat="1" x14ac:dyDescent="0.15">
      <c r="A50" s="347">
        <v>46</v>
      </c>
      <c r="B50" s="348" t="s">
        <v>767</v>
      </c>
      <c r="C50" s="349">
        <v>4</v>
      </c>
      <c r="D50" s="189">
        <v>1.8867924528301886E-2</v>
      </c>
      <c r="E50" s="350"/>
      <c r="F50" s="350"/>
      <c r="G50" s="350"/>
      <c r="H50" s="350">
        <v>4</v>
      </c>
      <c r="I50" s="350"/>
      <c r="J50" s="350"/>
      <c r="K50" s="350"/>
      <c r="L50" s="350"/>
      <c r="M50" s="350"/>
      <c r="N50" s="350"/>
      <c r="O50" s="350"/>
      <c r="P50" s="350"/>
      <c r="Q50" s="350"/>
      <c r="R50" s="351"/>
      <c r="S50" s="958"/>
      <c r="T50" s="350"/>
      <c r="U50" s="350">
        <v>1</v>
      </c>
      <c r="V50" s="350"/>
      <c r="W50" s="350"/>
      <c r="X50" s="350"/>
      <c r="Y50" s="350"/>
      <c r="Z50" s="350"/>
      <c r="AA50" s="350"/>
      <c r="AB50" s="350"/>
      <c r="AC50" s="350">
        <v>1</v>
      </c>
      <c r="AD50" s="350"/>
      <c r="AE50" s="350"/>
      <c r="AF50" s="350"/>
      <c r="AG50" s="350"/>
      <c r="AH50" s="350"/>
      <c r="AI50" s="350"/>
      <c r="AJ50" s="350"/>
      <c r="AK50" s="350"/>
      <c r="AL50" s="350"/>
      <c r="AM50" s="350"/>
      <c r="AN50" s="350"/>
      <c r="AO50" s="352"/>
      <c r="AP50" s="350"/>
      <c r="AQ50" s="350"/>
      <c r="AR50" s="353"/>
    </row>
    <row r="51" spans="1:44" s="170" customFormat="1" x14ac:dyDescent="0.15">
      <c r="A51" s="354">
        <v>47</v>
      </c>
      <c r="B51" s="355" t="s">
        <v>768</v>
      </c>
      <c r="C51" s="356">
        <v>5</v>
      </c>
      <c r="D51" s="357">
        <v>2.358490566037736E-2</v>
      </c>
      <c r="E51" s="358"/>
      <c r="F51" s="358"/>
      <c r="G51" s="358"/>
      <c r="H51" s="358">
        <v>4</v>
      </c>
      <c r="I51" s="358"/>
      <c r="J51" s="358"/>
      <c r="K51" s="358"/>
      <c r="L51" s="358"/>
      <c r="M51" s="358"/>
      <c r="N51" s="358"/>
      <c r="O51" s="358"/>
      <c r="P51" s="358"/>
      <c r="Q51" s="358"/>
      <c r="R51" s="359"/>
      <c r="S51" s="959"/>
      <c r="T51" s="358"/>
      <c r="U51" s="358">
        <v>3</v>
      </c>
      <c r="V51" s="358"/>
      <c r="W51" s="358"/>
      <c r="X51" s="358"/>
      <c r="Y51" s="358">
        <v>1</v>
      </c>
      <c r="Z51" s="358"/>
      <c r="AA51" s="358"/>
      <c r="AB51" s="358"/>
      <c r="AC51" s="358">
        <v>4</v>
      </c>
      <c r="AD51" s="358"/>
      <c r="AE51" s="358"/>
      <c r="AF51" s="358"/>
      <c r="AG51" s="358"/>
      <c r="AH51" s="358"/>
      <c r="AI51" s="358"/>
      <c r="AJ51" s="358"/>
      <c r="AK51" s="358"/>
      <c r="AL51" s="358"/>
      <c r="AM51" s="358"/>
      <c r="AN51" s="358"/>
      <c r="AO51" s="360"/>
      <c r="AP51" s="358"/>
      <c r="AQ51" s="358"/>
      <c r="AR51" s="361"/>
    </row>
    <row r="52" spans="1:44" x14ac:dyDescent="0.15">
      <c r="A52" s="362" t="s">
        <v>769</v>
      </c>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row>
    <row r="53" spans="1:44" x14ac:dyDescent="0.15">
      <c r="A53" s="362" t="s">
        <v>770</v>
      </c>
    </row>
    <row r="54" spans="1:44" x14ac:dyDescent="0.15">
      <c r="A54" s="362" t="s">
        <v>771</v>
      </c>
    </row>
    <row r="55" spans="1:44" ht="14.25" x14ac:dyDescent="0.15">
      <c r="A55" s="362" t="s">
        <v>772</v>
      </c>
      <c r="C55" s="51"/>
      <c r="D55" s="51"/>
      <c r="E55" s="32"/>
      <c r="F55" s="32"/>
      <c r="G55" s="32"/>
      <c r="H55" s="32"/>
      <c r="I55" s="32"/>
      <c r="J55" s="32"/>
      <c r="K55" s="32"/>
      <c r="L55" s="32"/>
      <c r="M55" s="32"/>
      <c r="N55" s="32"/>
      <c r="O55" s="32"/>
      <c r="P55" s="32"/>
      <c r="Q55" s="32"/>
    </row>
  </sheetData>
  <customSheetViews>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GridLines="0">
      <pane xSplit="4" ySplit="4" topLeftCell="E5" activePane="bottomRight" state="frozen"/>
      <selection pane="bottomRight" activeCell="AI7" sqref="AI7"/>
      <pageMargins left="0.75" right="0.75" top="1" bottom="1" header="0.51200000000000001" footer="0.51200000000000001"/>
      <pageSetup paperSize="9" orientation="portrait" r:id="rId2"/>
      <headerFooter alignWithMargins="0"/>
    </customSheetView>
  </customSheetViews>
  <mergeCells count="2">
    <mergeCell ref="A4:B4"/>
    <mergeCell ref="A2:B3"/>
  </mergeCells>
  <phoneticPr fontId="1"/>
  <pageMargins left="0.75" right="0.75" top="1" bottom="1" header="0.51200000000000001" footer="0.51200000000000001"/>
  <pageSetup paperSize="9"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95"/>
  <sheetViews>
    <sheetView showGridLines="0" workbookViewId="0">
      <pane xSplit="2" ySplit="4" topLeftCell="C5" activePane="bottomRight" state="frozen"/>
      <selection pane="topRight"/>
      <selection pane="bottomLeft"/>
      <selection pane="bottomRight"/>
    </sheetView>
  </sheetViews>
  <sheetFormatPr defaultColWidth="8.875" defaultRowHeight="14.25" x14ac:dyDescent="0.15"/>
  <cols>
    <col min="1" max="1" width="11.125" style="52" customWidth="1"/>
    <col min="2" max="2" width="9.625" style="52" customWidth="1"/>
    <col min="3" max="3" width="10.625" style="54" customWidth="1"/>
    <col min="4" max="4" width="9.5" style="52" customWidth="1"/>
    <col min="5" max="5" width="10.625" style="54" customWidth="1"/>
    <col min="6" max="6" width="9.5" style="52" customWidth="1"/>
    <col min="7" max="16384" width="8.875" style="52"/>
  </cols>
  <sheetData>
    <row r="1" spans="1:7" ht="15" x14ac:dyDescent="0.15">
      <c r="A1" s="58" t="s">
        <v>620</v>
      </c>
      <c r="B1" s="58"/>
      <c r="C1" s="48"/>
      <c r="E1" s="53"/>
    </row>
    <row r="2" spans="1:7" ht="15.75" x14ac:dyDescent="0.15">
      <c r="A2" s="1170" t="s">
        <v>341</v>
      </c>
      <c r="B2" s="1171"/>
      <c r="C2" s="142" t="s">
        <v>621</v>
      </c>
      <c r="D2" s="143"/>
      <c r="E2" s="144"/>
      <c r="F2" s="145"/>
    </row>
    <row r="3" spans="1:7" ht="15" thickBot="1" x14ac:dyDescent="0.2">
      <c r="A3" s="1172"/>
      <c r="B3" s="1173"/>
      <c r="C3" s="146" t="s">
        <v>622</v>
      </c>
      <c r="D3" s="147"/>
      <c r="E3" s="146" t="s">
        <v>623</v>
      </c>
      <c r="F3" s="147"/>
    </row>
    <row r="4" spans="1:7" ht="15" thickTop="1" x14ac:dyDescent="0.15">
      <c r="A4" s="115" t="s">
        <v>640</v>
      </c>
      <c r="B4" s="180"/>
      <c r="C4" s="456">
        <v>2363210</v>
      </c>
      <c r="D4" s="461">
        <v>1</v>
      </c>
      <c r="E4" s="457">
        <v>536784</v>
      </c>
      <c r="F4" s="461">
        <v>1</v>
      </c>
      <c r="G4" s="55"/>
    </row>
    <row r="5" spans="1:7" x14ac:dyDescent="0.15">
      <c r="A5" s="303" t="s">
        <v>11</v>
      </c>
      <c r="B5" s="304">
        <v>4750</v>
      </c>
      <c r="C5" s="470">
        <v>46310</v>
      </c>
      <c r="D5" s="467">
        <v>1.9596227165592561E-2</v>
      </c>
      <c r="E5" s="471">
        <v>38424</v>
      </c>
      <c r="F5" s="467">
        <v>7.1581865331306449E-2</v>
      </c>
      <c r="G5" s="55"/>
    </row>
    <row r="6" spans="1:7" x14ac:dyDescent="0.15">
      <c r="A6" s="50" t="s">
        <v>0</v>
      </c>
      <c r="B6" s="69">
        <v>10900</v>
      </c>
      <c r="C6" s="472">
        <v>16058</v>
      </c>
      <c r="D6" s="452">
        <v>6.7949949433186215E-3</v>
      </c>
      <c r="E6" s="473">
        <v>15749</v>
      </c>
      <c r="F6" s="452">
        <v>2.933954812364005E-2</v>
      </c>
      <c r="G6" s="55"/>
    </row>
    <row r="7" spans="1:7" x14ac:dyDescent="0.15">
      <c r="A7" s="50" t="s">
        <v>298</v>
      </c>
      <c r="B7" s="69">
        <v>14400</v>
      </c>
      <c r="C7" s="472">
        <v>1157</v>
      </c>
      <c r="D7" s="452">
        <v>4.8958831419975367E-4</v>
      </c>
      <c r="E7" s="473"/>
      <c r="F7" s="453"/>
      <c r="G7" s="55"/>
    </row>
    <row r="8" spans="1:7" x14ac:dyDescent="0.15">
      <c r="A8" s="50" t="s">
        <v>2</v>
      </c>
      <c r="B8" s="69">
        <v>1810</v>
      </c>
      <c r="C8" s="472">
        <v>1105923</v>
      </c>
      <c r="D8" s="452">
        <v>0.46797491547513764</v>
      </c>
      <c r="E8" s="473">
        <v>246732</v>
      </c>
      <c r="F8" s="452">
        <v>0.45964857372797996</v>
      </c>
      <c r="G8" s="55"/>
    </row>
    <row r="9" spans="1:7" x14ac:dyDescent="0.15">
      <c r="A9" s="50" t="s">
        <v>3</v>
      </c>
      <c r="B9" s="69">
        <v>14800</v>
      </c>
      <c r="C9" s="472">
        <v>19965</v>
      </c>
      <c r="D9" s="452">
        <v>8.4482547044062942E-3</v>
      </c>
      <c r="E9" s="473">
        <v>16692</v>
      </c>
      <c r="F9" s="452">
        <v>3.1096306894393275E-2</v>
      </c>
      <c r="G9" s="55"/>
    </row>
    <row r="10" spans="1:7" x14ac:dyDescent="0.15">
      <c r="A10" s="50" t="s">
        <v>5</v>
      </c>
      <c r="B10" s="69">
        <v>675</v>
      </c>
      <c r="C10" s="472">
        <v>570</v>
      </c>
      <c r="D10" s="452">
        <v>2.4119735444585967E-4</v>
      </c>
      <c r="E10" s="473">
        <v>24</v>
      </c>
      <c r="F10" s="452">
        <v>4.4710721631047124E-5</v>
      </c>
      <c r="G10" s="55"/>
    </row>
    <row r="11" spans="1:7" ht="13.9" customHeight="1" x14ac:dyDescent="0.15">
      <c r="A11" s="50" t="s">
        <v>1</v>
      </c>
      <c r="B11" s="69">
        <v>6130</v>
      </c>
      <c r="C11" s="472"/>
      <c r="D11" s="453"/>
      <c r="E11" s="473"/>
      <c r="F11" s="453"/>
      <c r="G11" s="55"/>
    </row>
    <row r="12" spans="1:7" ht="13.9" customHeight="1" x14ac:dyDescent="0.15">
      <c r="A12" s="50" t="s">
        <v>25</v>
      </c>
      <c r="B12" s="69">
        <v>10000</v>
      </c>
      <c r="C12" s="472">
        <v>561</v>
      </c>
      <c r="D12" s="452">
        <v>2.3738897516513557E-4</v>
      </c>
      <c r="E12" s="473">
        <v>210</v>
      </c>
      <c r="F12" s="452">
        <v>3.9121881427166234E-4</v>
      </c>
      <c r="G12" s="55"/>
    </row>
    <row r="13" spans="1:7" ht="13.9" customHeight="1" x14ac:dyDescent="0.15">
      <c r="A13" s="50" t="s">
        <v>19</v>
      </c>
      <c r="B13" s="69">
        <v>7370</v>
      </c>
      <c r="C13" s="472"/>
      <c r="D13" s="453"/>
      <c r="E13" s="473"/>
      <c r="F13" s="453"/>
      <c r="G13" s="55"/>
    </row>
    <row r="14" spans="1:7" ht="13.9" customHeight="1" x14ac:dyDescent="0.15">
      <c r="A14" s="50" t="s">
        <v>12</v>
      </c>
      <c r="B14" s="69">
        <v>77</v>
      </c>
      <c r="C14" s="472">
        <v>1205</v>
      </c>
      <c r="D14" s="452">
        <v>5.098996703636156E-4</v>
      </c>
      <c r="E14" s="473">
        <v>737</v>
      </c>
      <c r="F14" s="452">
        <v>1.3729917434200721E-3</v>
      </c>
      <c r="G14" s="55"/>
    </row>
    <row r="15" spans="1:7" ht="13.9" customHeight="1" x14ac:dyDescent="0.15">
      <c r="A15" s="50" t="s">
        <v>269</v>
      </c>
      <c r="B15" s="69">
        <v>609</v>
      </c>
      <c r="C15" s="472">
        <v>2</v>
      </c>
      <c r="D15" s="452">
        <v>8.463065068275777E-7</v>
      </c>
      <c r="E15" s="473"/>
      <c r="F15" s="453"/>
      <c r="G15" s="55"/>
    </row>
    <row r="16" spans="1:7" ht="13.9" customHeight="1" x14ac:dyDescent="0.15">
      <c r="A16" s="50" t="s">
        <v>14</v>
      </c>
      <c r="B16" s="69">
        <v>3500</v>
      </c>
      <c r="C16" s="472">
        <v>139</v>
      </c>
      <c r="D16" s="452">
        <v>5.8818302224516651E-5</v>
      </c>
      <c r="E16" s="473"/>
      <c r="F16" s="453"/>
      <c r="G16" s="55"/>
    </row>
    <row r="17" spans="1:7" ht="13.9" customHeight="1" x14ac:dyDescent="0.15">
      <c r="A17" s="50" t="s">
        <v>4</v>
      </c>
      <c r="B17" s="69">
        <v>1430</v>
      </c>
      <c r="C17" s="472">
        <v>54670</v>
      </c>
      <c r="D17" s="452">
        <v>2.3133788364131838E-2</v>
      </c>
      <c r="E17" s="473">
        <v>28292</v>
      </c>
      <c r="F17" s="452">
        <v>5.2706489016066053E-2</v>
      </c>
      <c r="G17" s="55"/>
    </row>
    <row r="18" spans="1:7" ht="13.9" customHeight="1" x14ac:dyDescent="0.15">
      <c r="A18" s="50" t="s">
        <v>299</v>
      </c>
      <c r="B18" s="69">
        <v>725</v>
      </c>
      <c r="C18" s="472"/>
      <c r="D18" s="453"/>
      <c r="E18" s="473"/>
      <c r="F18" s="453"/>
      <c r="G18" s="55"/>
    </row>
    <row r="19" spans="1:7" ht="13.9" customHeight="1" x14ac:dyDescent="0.15">
      <c r="A19" s="50" t="s">
        <v>270</v>
      </c>
      <c r="B19" s="69">
        <v>2310</v>
      </c>
      <c r="C19" s="472">
        <v>0</v>
      </c>
      <c r="D19" s="468">
        <v>0</v>
      </c>
      <c r="E19" s="473"/>
      <c r="F19" s="453"/>
      <c r="G19" s="55"/>
    </row>
    <row r="20" spans="1:7" ht="13.9" customHeight="1" x14ac:dyDescent="0.15">
      <c r="A20" s="50" t="s">
        <v>17</v>
      </c>
      <c r="B20" s="69">
        <v>4470</v>
      </c>
      <c r="C20" s="472">
        <v>59</v>
      </c>
      <c r="D20" s="468">
        <v>2.4966041951413542E-5</v>
      </c>
      <c r="E20" s="473"/>
      <c r="F20" s="453"/>
      <c r="G20" s="55"/>
    </row>
    <row r="21" spans="1:7" ht="13.9" customHeight="1" x14ac:dyDescent="0.15">
      <c r="A21" s="50" t="s">
        <v>271</v>
      </c>
      <c r="B21" s="69">
        <v>124</v>
      </c>
      <c r="C21" s="472"/>
      <c r="D21" s="453"/>
      <c r="E21" s="473"/>
      <c r="F21" s="453"/>
      <c r="G21" s="55"/>
    </row>
    <row r="22" spans="1:7" ht="13.9" customHeight="1" x14ac:dyDescent="0.15">
      <c r="A22" s="50" t="s">
        <v>272</v>
      </c>
      <c r="B22" s="69">
        <v>3220</v>
      </c>
      <c r="C22" s="472"/>
      <c r="D22" s="453"/>
      <c r="E22" s="473"/>
      <c r="F22" s="453"/>
      <c r="G22" s="55"/>
    </row>
    <row r="23" spans="1:7" ht="13.9" customHeight="1" x14ac:dyDescent="0.15">
      <c r="A23" s="50" t="s">
        <v>273</v>
      </c>
      <c r="B23" s="69">
        <v>9810</v>
      </c>
      <c r="C23" s="472"/>
      <c r="D23" s="453"/>
      <c r="E23" s="473"/>
      <c r="F23" s="453"/>
      <c r="G23" s="55"/>
    </row>
    <row r="24" spans="1:7" ht="13.9" customHeight="1" x14ac:dyDescent="0.15">
      <c r="A24" s="50" t="s">
        <v>20</v>
      </c>
      <c r="B24" s="69">
        <v>1030</v>
      </c>
      <c r="C24" s="472">
        <v>2787</v>
      </c>
      <c r="D24" s="468">
        <v>1.1793281172642297E-3</v>
      </c>
      <c r="E24" s="473">
        <v>1399</v>
      </c>
      <c r="F24" s="452">
        <v>2.6062624817431222E-3</v>
      </c>
      <c r="G24" s="55"/>
    </row>
    <row r="25" spans="1:7" x14ac:dyDescent="0.15">
      <c r="A25" s="181" t="s">
        <v>642</v>
      </c>
      <c r="B25" s="182"/>
      <c r="C25" s="463"/>
      <c r="D25" s="475"/>
      <c r="E25" s="464"/>
      <c r="F25" s="458"/>
      <c r="G25" s="55"/>
    </row>
    <row r="26" spans="1:7" ht="13.9" customHeight="1" x14ac:dyDescent="0.15">
      <c r="A26" s="183" t="s">
        <v>13</v>
      </c>
      <c r="B26" s="184">
        <v>1180</v>
      </c>
      <c r="C26" s="465">
        <v>893</v>
      </c>
      <c r="D26" s="469">
        <v>3.7787585529851345E-4</v>
      </c>
      <c r="E26" s="466">
        <v>34</v>
      </c>
      <c r="F26" s="462">
        <v>6.334018897731676E-5</v>
      </c>
      <c r="G26" s="55"/>
    </row>
    <row r="27" spans="1:7" ht="13.9" customHeight="1" x14ac:dyDescent="0.15">
      <c r="A27" s="50" t="s">
        <v>287</v>
      </c>
      <c r="B27" s="69">
        <v>1290</v>
      </c>
      <c r="C27" s="472"/>
      <c r="D27" s="453"/>
      <c r="E27" s="473"/>
      <c r="F27" s="453"/>
      <c r="G27" s="55"/>
    </row>
    <row r="28" spans="1:7" ht="13.9" customHeight="1" x14ac:dyDescent="0.15">
      <c r="A28" s="50" t="s">
        <v>23</v>
      </c>
      <c r="B28" s="69">
        <v>933</v>
      </c>
      <c r="C28" s="474"/>
      <c r="D28" s="453"/>
      <c r="E28" s="473"/>
      <c r="F28" s="453"/>
      <c r="G28" s="55"/>
    </row>
    <row r="29" spans="1:7" ht="13.9" customHeight="1" x14ac:dyDescent="0.15">
      <c r="A29" s="50" t="s">
        <v>301</v>
      </c>
      <c r="B29" s="69">
        <v>2790</v>
      </c>
      <c r="C29" s="472"/>
      <c r="D29" s="453"/>
      <c r="E29" s="473"/>
      <c r="F29" s="453"/>
      <c r="G29" s="55"/>
    </row>
    <row r="30" spans="1:7" ht="13.9" customHeight="1" x14ac:dyDescent="0.15">
      <c r="A30" s="50" t="s">
        <v>302</v>
      </c>
      <c r="B30" s="69">
        <v>2420</v>
      </c>
      <c r="C30" s="472"/>
      <c r="D30" s="453"/>
      <c r="E30" s="473"/>
      <c r="F30" s="453"/>
      <c r="G30" s="55"/>
    </row>
    <row r="31" spans="1:7" ht="13.9" customHeight="1" x14ac:dyDescent="0.15">
      <c r="A31" s="50" t="s">
        <v>303</v>
      </c>
      <c r="B31" s="69">
        <v>1360</v>
      </c>
      <c r="C31" s="472"/>
      <c r="D31" s="453"/>
      <c r="E31" s="473"/>
      <c r="F31" s="453"/>
      <c r="G31" s="55"/>
    </row>
    <row r="32" spans="1:7" ht="13.9" customHeight="1" x14ac:dyDescent="0.15">
      <c r="A32" s="50" t="s">
        <v>304</v>
      </c>
      <c r="B32" s="69">
        <v>1010</v>
      </c>
      <c r="C32" s="472">
        <v>0</v>
      </c>
      <c r="D32" s="468">
        <v>0</v>
      </c>
      <c r="E32" s="473"/>
      <c r="F32" s="453"/>
      <c r="G32" s="55"/>
    </row>
    <row r="33" spans="1:7" ht="13.9" customHeight="1" x14ac:dyDescent="0.15">
      <c r="A33" s="50" t="s">
        <v>6</v>
      </c>
      <c r="B33" s="69">
        <v>3920</v>
      </c>
      <c r="C33" s="472">
        <v>821345</v>
      </c>
      <c r="D33" s="468">
        <v>0.3475548089251484</v>
      </c>
      <c r="E33" s="473">
        <v>148249</v>
      </c>
      <c r="F33" s="452">
        <v>0.27617999046171271</v>
      </c>
      <c r="G33" s="55"/>
    </row>
    <row r="34" spans="1:7" ht="13.9" customHeight="1" x14ac:dyDescent="0.15">
      <c r="A34" s="50" t="s">
        <v>305</v>
      </c>
      <c r="B34" s="69">
        <v>1940</v>
      </c>
      <c r="C34" s="472">
        <v>51</v>
      </c>
      <c r="D34" s="468">
        <v>2.1580815924103231E-5</v>
      </c>
      <c r="E34" s="473"/>
      <c r="F34" s="453"/>
      <c r="G34" s="55"/>
    </row>
    <row r="35" spans="1:7" ht="13.9" customHeight="1" x14ac:dyDescent="0.15">
      <c r="A35" s="50" t="s">
        <v>7</v>
      </c>
      <c r="B35" s="69">
        <v>2110</v>
      </c>
      <c r="C35" s="472">
        <v>693</v>
      </c>
      <c r="D35" s="468">
        <v>2.9324520461575568E-4</v>
      </c>
      <c r="E35" s="473">
        <v>56</v>
      </c>
      <c r="F35" s="452">
        <v>1.0432501713910996E-4</v>
      </c>
      <c r="G35" s="55"/>
    </row>
    <row r="36" spans="1:7" ht="13.9" customHeight="1" x14ac:dyDescent="0.15">
      <c r="A36" s="50" t="s">
        <v>276</v>
      </c>
      <c r="B36" s="69">
        <v>2800</v>
      </c>
      <c r="C36" s="472">
        <v>0</v>
      </c>
      <c r="D36" s="468">
        <v>0</v>
      </c>
      <c r="E36" s="473"/>
      <c r="F36" s="453"/>
      <c r="G36" s="55"/>
    </row>
    <row r="37" spans="1:7" x14ac:dyDescent="0.15">
      <c r="A37" s="50" t="s">
        <v>8</v>
      </c>
      <c r="B37" s="69">
        <v>1770</v>
      </c>
      <c r="C37" s="472">
        <v>43265</v>
      </c>
      <c r="D37" s="468">
        <v>1.8307725508947575E-2</v>
      </c>
      <c r="E37" s="473">
        <v>5325</v>
      </c>
      <c r="F37" s="452">
        <v>9.9201913618885817E-3</v>
      </c>
      <c r="G37" s="55"/>
    </row>
    <row r="38" spans="1:7" x14ac:dyDescent="0.15">
      <c r="A38" s="50" t="s">
        <v>21</v>
      </c>
      <c r="B38" s="69">
        <v>1630</v>
      </c>
      <c r="C38" s="472">
        <v>0</v>
      </c>
      <c r="D38" s="468">
        <v>0</v>
      </c>
      <c r="E38" s="473">
        <v>0</v>
      </c>
      <c r="F38" s="452">
        <v>0</v>
      </c>
      <c r="G38" s="55"/>
    </row>
    <row r="39" spans="1:7" x14ac:dyDescent="0.15">
      <c r="A39" s="50" t="s">
        <v>18</v>
      </c>
      <c r="B39" s="69">
        <v>1550</v>
      </c>
      <c r="C39" s="472">
        <v>451</v>
      </c>
      <c r="D39" s="468">
        <v>1.9084211728961879E-4</v>
      </c>
      <c r="E39" s="473">
        <v>8</v>
      </c>
      <c r="F39" s="452">
        <v>1.4903573877015708E-5</v>
      </c>
      <c r="G39" s="55"/>
    </row>
    <row r="40" spans="1:7" x14ac:dyDescent="0.15">
      <c r="A40" s="50" t="s">
        <v>277</v>
      </c>
      <c r="B40" s="69">
        <v>1820</v>
      </c>
      <c r="C40" s="472"/>
      <c r="D40" s="453"/>
      <c r="E40" s="473"/>
      <c r="F40" s="453"/>
      <c r="G40" s="55"/>
    </row>
    <row r="41" spans="1:7" x14ac:dyDescent="0.15">
      <c r="A41" s="50" t="s">
        <v>22</v>
      </c>
      <c r="B41" s="69">
        <v>3150</v>
      </c>
      <c r="C41" s="472"/>
      <c r="D41" s="453"/>
      <c r="E41" s="473"/>
      <c r="F41" s="453"/>
      <c r="G41" s="55"/>
    </row>
    <row r="42" spans="1:7" x14ac:dyDescent="0.15">
      <c r="A42" s="50" t="s">
        <v>274</v>
      </c>
      <c r="B42" s="69">
        <v>1580</v>
      </c>
      <c r="C42" s="472"/>
      <c r="D42" s="453"/>
      <c r="E42" s="473"/>
      <c r="F42" s="453"/>
      <c r="G42" s="55"/>
    </row>
    <row r="43" spans="1:7" x14ac:dyDescent="0.15">
      <c r="A43" s="50" t="s">
        <v>275</v>
      </c>
      <c r="B43" s="69">
        <v>1560</v>
      </c>
      <c r="C43" s="472">
        <v>4</v>
      </c>
      <c r="D43" s="468">
        <v>1.6926130136551554E-6</v>
      </c>
      <c r="E43" s="473"/>
      <c r="F43" s="453"/>
      <c r="G43" s="55"/>
    </row>
    <row r="44" spans="1:7" x14ac:dyDescent="0.15">
      <c r="A44" s="50" t="s">
        <v>9</v>
      </c>
      <c r="B44" s="69">
        <v>2090</v>
      </c>
      <c r="C44" s="472">
        <v>235381</v>
      </c>
      <c r="D44" s="468">
        <v>9.9602235941791045E-2</v>
      </c>
      <c r="E44" s="473">
        <v>25742</v>
      </c>
      <c r="F44" s="452">
        <v>4.7955974842767299E-2</v>
      </c>
      <c r="G44" s="55"/>
    </row>
    <row r="45" spans="1:7" x14ac:dyDescent="0.15">
      <c r="A45" s="50" t="s">
        <v>15</v>
      </c>
      <c r="B45" s="69">
        <v>2230</v>
      </c>
      <c r="C45" s="472">
        <v>21</v>
      </c>
      <c r="D45" s="468">
        <v>8.8862183216895666E-6</v>
      </c>
      <c r="E45" s="473"/>
      <c r="F45" s="453"/>
      <c r="G45" s="55"/>
    </row>
    <row r="46" spans="1:7" x14ac:dyDescent="0.15">
      <c r="A46" s="50" t="s">
        <v>306</v>
      </c>
      <c r="B46" s="69">
        <v>1600</v>
      </c>
      <c r="C46" s="472">
        <v>99</v>
      </c>
      <c r="D46" s="468">
        <v>4.1892172087965099E-5</v>
      </c>
      <c r="E46" s="473"/>
      <c r="F46" s="453"/>
      <c r="G46" s="55"/>
    </row>
    <row r="47" spans="1:7" x14ac:dyDescent="0.15">
      <c r="A47" s="50" t="s">
        <v>307</v>
      </c>
      <c r="B47" s="69">
        <v>1710</v>
      </c>
      <c r="C47" s="472"/>
      <c r="D47" s="453"/>
      <c r="E47" s="473"/>
      <c r="F47" s="453"/>
      <c r="G47" s="55"/>
    </row>
    <row r="48" spans="1:7" x14ac:dyDescent="0.15">
      <c r="A48" s="50" t="s">
        <v>308</v>
      </c>
      <c r="B48" s="69">
        <v>1840</v>
      </c>
      <c r="C48" s="472">
        <v>0</v>
      </c>
      <c r="D48" s="468">
        <v>0</v>
      </c>
      <c r="E48" s="473">
        <v>0</v>
      </c>
      <c r="F48" s="468">
        <v>0</v>
      </c>
      <c r="G48" s="55"/>
    </row>
    <row r="49" spans="1:7" x14ac:dyDescent="0.15">
      <c r="A49" s="50" t="s">
        <v>309</v>
      </c>
      <c r="B49" s="69">
        <v>1260</v>
      </c>
      <c r="C49" s="472">
        <v>10</v>
      </c>
      <c r="D49" s="468">
        <v>4.231532534137889E-6</v>
      </c>
      <c r="E49" s="473"/>
      <c r="F49" s="453"/>
      <c r="G49" s="55"/>
    </row>
    <row r="50" spans="1:7" x14ac:dyDescent="0.15">
      <c r="A50" s="50" t="s">
        <v>310</v>
      </c>
      <c r="B50" s="69">
        <v>1480</v>
      </c>
      <c r="C50" s="472">
        <v>46</v>
      </c>
      <c r="D50" s="468">
        <v>1.9465049657034287E-5</v>
      </c>
      <c r="E50" s="473"/>
      <c r="F50" s="453"/>
      <c r="G50" s="55"/>
    </row>
    <row r="51" spans="1:7" x14ac:dyDescent="0.15">
      <c r="A51" s="50" t="s">
        <v>311</v>
      </c>
      <c r="B51" s="69">
        <v>1360</v>
      </c>
      <c r="C51" s="472"/>
      <c r="D51" s="453"/>
      <c r="E51" s="473"/>
      <c r="F51" s="453"/>
      <c r="G51" s="55"/>
    </row>
    <row r="52" spans="1:7" x14ac:dyDescent="0.15">
      <c r="A52" s="50" t="s">
        <v>288</v>
      </c>
      <c r="B52" s="69">
        <v>1510</v>
      </c>
      <c r="C52" s="472"/>
      <c r="D52" s="453"/>
      <c r="E52" s="473"/>
      <c r="F52" s="453"/>
      <c r="G52" s="55"/>
    </row>
    <row r="53" spans="1:7" x14ac:dyDescent="0.15">
      <c r="A53" s="50" t="s">
        <v>289</v>
      </c>
      <c r="B53" s="69">
        <v>546</v>
      </c>
      <c r="C53" s="472"/>
      <c r="D53" s="453"/>
      <c r="E53" s="473"/>
      <c r="F53" s="453"/>
    </row>
    <row r="54" spans="1:7" x14ac:dyDescent="0.15">
      <c r="A54" s="50" t="s">
        <v>312</v>
      </c>
      <c r="B54" s="69">
        <v>1080</v>
      </c>
      <c r="C54" s="472"/>
      <c r="D54" s="453"/>
      <c r="E54" s="473"/>
      <c r="F54" s="453"/>
    </row>
    <row r="55" spans="1:7" x14ac:dyDescent="0.15">
      <c r="A55" s="50" t="s">
        <v>313</v>
      </c>
      <c r="B55" s="69">
        <v>2350</v>
      </c>
      <c r="C55" s="472">
        <v>39</v>
      </c>
      <c r="D55" s="468">
        <v>1.6502976883137766E-5</v>
      </c>
      <c r="E55" s="473"/>
      <c r="F55" s="453"/>
    </row>
    <row r="56" spans="1:7" x14ac:dyDescent="0.15">
      <c r="A56" s="50" t="s">
        <v>314</v>
      </c>
      <c r="B56" s="69">
        <v>3030</v>
      </c>
      <c r="C56" s="472"/>
      <c r="D56" s="453"/>
      <c r="E56" s="473"/>
      <c r="F56" s="453"/>
    </row>
    <row r="57" spans="1:7" x14ac:dyDescent="0.15">
      <c r="A57" s="50" t="s">
        <v>315</v>
      </c>
      <c r="B57" s="69">
        <v>1740</v>
      </c>
      <c r="C57" s="472"/>
      <c r="D57" s="453"/>
      <c r="E57" s="473"/>
      <c r="F57" s="453"/>
    </row>
    <row r="58" spans="1:7" x14ac:dyDescent="0.15">
      <c r="A58" s="50" t="s">
        <v>316</v>
      </c>
      <c r="B58" s="69">
        <v>2970</v>
      </c>
      <c r="C58" s="472"/>
      <c r="D58" s="453"/>
      <c r="E58" s="473"/>
      <c r="F58" s="453"/>
    </row>
    <row r="59" spans="1:7" x14ac:dyDescent="0.15">
      <c r="A59" s="50" t="s">
        <v>24</v>
      </c>
      <c r="B59" s="69">
        <v>1540</v>
      </c>
      <c r="C59" s="472"/>
      <c r="D59" s="453"/>
      <c r="E59" s="473"/>
      <c r="F59" s="453"/>
    </row>
    <row r="60" spans="1:7" x14ac:dyDescent="0.15">
      <c r="A60" s="50" t="s">
        <v>278</v>
      </c>
      <c r="B60" s="69">
        <v>2630</v>
      </c>
      <c r="C60" s="472"/>
      <c r="D60" s="453"/>
      <c r="E60" s="473"/>
      <c r="F60" s="453"/>
    </row>
    <row r="61" spans="1:7" x14ac:dyDescent="0.15">
      <c r="A61" s="50" t="s">
        <v>279</v>
      </c>
      <c r="B61" s="69">
        <v>3190</v>
      </c>
      <c r="C61" s="472"/>
      <c r="D61" s="453"/>
      <c r="E61" s="473"/>
      <c r="F61" s="453"/>
    </row>
    <row r="62" spans="1:7" x14ac:dyDescent="0.15">
      <c r="A62" s="50" t="s">
        <v>317</v>
      </c>
      <c r="B62" s="69">
        <v>3140</v>
      </c>
      <c r="C62" s="472">
        <v>103</v>
      </c>
      <c r="D62" s="468">
        <v>4.3584785101620252E-5</v>
      </c>
      <c r="E62" s="473"/>
      <c r="F62" s="453"/>
    </row>
    <row r="63" spans="1:7" x14ac:dyDescent="0.15">
      <c r="A63" s="50" t="s">
        <v>318</v>
      </c>
      <c r="B63" s="69">
        <v>2530</v>
      </c>
      <c r="C63" s="472"/>
      <c r="D63" s="453"/>
      <c r="E63" s="473"/>
      <c r="F63" s="453"/>
    </row>
    <row r="64" spans="1:7" x14ac:dyDescent="0.15">
      <c r="A64" s="50" t="s">
        <v>319</v>
      </c>
      <c r="B64" s="69">
        <v>3080</v>
      </c>
      <c r="C64" s="472"/>
      <c r="D64" s="453"/>
      <c r="E64" s="473"/>
      <c r="F64" s="453"/>
    </row>
    <row r="65" spans="1:6" x14ac:dyDescent="0.15">
      <c r="A65" s="50" t="s">
        <v>320</v>
      </c>
      <c r="B65" s="69">
        <v>2730</v>
      </c>
      <c r="C65" s="472"/>
      <c r="D65" s="453"/>
      <c r="E65" s="473"/>
      <c r="F65" s="453"/>
    </row>
    <row r="66" spans="1:6" x14ac:dyDescent="0.15">
      <c r="A66" s="50" t="s">
        <v>280</v>
      </c>
      <c r="B66" s="69">
        <v>2280</v>
      </c>
      <c r="C66" s="472"/>
      <c r="D66" s="453"/>
      <c r="E66" s="473"/>
      <c r="F66" s="453"/>
    </row>
    <row r="67" spans="1:6" x14ac:dyDescent="0.15">
      <c r="A67" s="50" t="s">
        <v>321</v>
      </c>
      <c r="B67" s="69">
        <v>2440</v>
      </c>
      <c r="C67" s="472"/>
      <c r="D67" s="453"/>
      <c r="E67" s="473"/>
      <c r="F67" s="453"/>
    </row>
    <row r="68" spans="1:6" x14ac:dyDescent="0.15">
      <c r="A68" s="50" t="s">
        <v>281</v>
      </c>
      <c r="B68" s="69">
        <v>1510</v>
      </c>
      <c r="C68" s="472"/>
      <c r="D68" s="453"/>
      <c r="E68" s="473"/>
      <c r="F68" s="453"/>
    </row>
    <row r="69" spans="1:6" x14ac:dyDescent="0.15">
      <c r="A69" s="50" t="s">
        <v>322</v>
      </c>
      <c r="B69" s="69">
        <v>1510</v>
      </c>
      <c r="C69" s="472"/>
      <c r="D69" s="453"/>
      <c r="E69" s="473"/>
      <c r="F69" s="453"/>
    </row>
    <row r="70" spans="1:6" x14ac:dyDescent="0.15">
      <c r="A70" s="50" t="s">
        <v>282</v>
      </c>
      <c r="B70" s="69">
        <v>2140</v>
      </c>
      <c r="C70" s="472"/>
      <c r="D70" s="453"/>
      <c r="E70" s="473"/>
      <c r="F70" s="453"/>
    </row>
    <row r="71" spans="1:6" x14ac:dyDescent="0.15">
      <c r="A71" s="50" t="s">
        <v>323</v>
      </c>
      <c r="B71" s="69">
        <v>3610</v>
      </c>
      <c r="C71" s="472"/>
      <c r="D71" s="453"/>
      <c r="E71" s="473"/>
      <c r="F71" s="453"/>
    </row>
    <row r="72" spans="1:6" x14ac:dyDescent="0.15">
      <c r="A72" s="50" t="s">
        <v>324</v>
      </c>
      <c r="B72" s="69">
        <v>12</v>
      </c>
      <c r="C72" s="472"/>
      <c r="D72" s="453"/>
      <c r="E72" s="473"/>
      <c r="F72" s="453"/>
    </row>
    <row r="73" spans="1:6" x14ac:dyDescent="0.15">
      <c r="A73" s="50" t="s">
        <v>325</v>
      </c>
      <c r="B73" s="69">
        <v>94</v>
      </c>
      <c r="C73" s="472"/>
      <c r="D73" s="453"/>
      <c r="E73" s="473"/>
      <c r="F73" s="453"/>
    </row>
    <row r="74" spans="1:6" x14ac:dyDescent="0.15">
      <c r="A74" s="50" t="s">
        <v>326</v>
      </c>
      <c r="B74" s="69">
        <v>36</v>
      </c>
      <c r="C74" s="472"/>
      <c r="D74" s="453"/>
      <c r="E74" s="473"/>
      <c r="F74" s="453"/>
    </row>
    <row r="75" spans="1:6" x14ac:dyDescent="0.15">
      <c r="A75" s="50" t="s">
        <v>327</v>
      </c>
      <c r="B75" s="69">
        <v>3250</v>
      </c>
      <c r="C75" s="472"/>
      <c r="D75" s="453"/>
      <c r="E75" s="473"/>
      <c r="F75" s="453"/>
    </row>
    <row r="76" spans="1:6" x14ac:dyDescent="0.15">
      <c r="A76" s="50" t="s">
        <v>328</v>
      </c>
      <c r="B76" s="69">
        <v>25</v>
      </c>
      <c r="C76" s="472"/>
      <c r="D76" s="453"/>
      <c r="E76" s="473"/>
      <c r="F76" s="453"/>
    </row>
    <row r="77" spans="1:6" x14ac:dyDescent="0.15">
      <c r="A77" s="50" t="s">
        <v>329</v>
      </c>
      <c r="B77" s="69">
        <v>1810</v>
      </c>
      <c r="C77" s="472">
        <v>5</v>
      </c>
      <c r="D77" s="468">
        <v>2.1157662670689445E-6</v>
      </c>
      <c r="E77" s="473"/>
      <c r="F77" s="453"/>
    </row>
    <row r="78" spans="1:6" x14ac:dyDescent="0.15">
      <c r="A78" s="50" t="s">
        <v>330</v>
      </c>
      <c r="B78" s="69">
        <v>2260</v>
      </c>
      <c r="C78" s="472"/>
      <c r="D78" s="453"/>
      <c r="E78" s="473"/>
      <c r="F78" s="453"/>
    </row>
    <row r="79" spans="1:6" x14ac:dyDescent="0.15">
      <c r="A79" s="50" t="s">
        <v>331</v>
      </c>
      <c r="B79" s="69">
        <v>1980</v>
      </c>
      <c r="C79" s="472"/>
      <c r="D79" s="453"/>
      <c r="E79" s="473"/>
      <c r="F79" s="453"/>
    </row>
    <row r="80" spans="1:6" x14ac:dyDescent="0.15">
      <c r="A80" s="50" t="s">
        <v>332</v>
      </c>
      <c r="B80" s="69">
        <v>144</v>
      </c>
      <c r="C80" s="472"/>
      <c r="D80" s="453"/>
      <c r="E80" s="473"/>
      <c r="F80" s="453"/>
    </row>
    <row r="81" spans="1:6" x14ac:dyDescent="0.15">
      <c r="A81" s="50" t="s">
        <v>283</v>
      </c>
      <c r="B81" s="69">
        <v>1890</v>
      </c>
      <c r="C81" s="472"/>
      <c r="D81" s="453"/>
      <c r="E81" s="473"/>
      <c r="F81" s="453"/>
    </row>
    <row r="82" spans="1:6" x14ac:dyDescent="0.15">
      <c r="A82" s="50" t="s">
        <v>286</v>
      </c>
      <c r="B82" s="69">
        <v>8080</v>
      </c>
      <c r="C82" s="472">
        <v>9</v>
      </c>
      <c r="D82" s="468">
        <v>3.8083792807240997E-6</v>
      </c>
      <c r="E82" s="473"/>
      <c r="F82" s="453"/>
    </row>
    <row r="83" spans="1:6" x14ac:dyDescent="0.15">
      <c r="A83" s="50" t="s">
        <v>285</v>
      </c>
      <c r="B83" s="69">
        <v>4080</v>
      </c>
      <c r="C83" s="472"/>
      <c r="D83" s="453"/>
      <c r="E83" s="473"/>
      <c r="F83" s="453"/>
    </row>
    <row r="84" spans="1:6" x14ac:dyDescent="0.15">
      <c r="A84" s="50" t="s">
        <v>10</v>
      </c>
      <c r="B84" s="69">
        <v>4660</v>
      </c>
      <c r="C84" s="472">
        <v>2171</v>
      </c>
      <c r="D84" s="468">
        <v>9.1866571316133569E-4</v>
      </c>
      <c r="E84" s="473">
        <v>402</v>
      </c>
      <c r="F84" s="468">
        <v>7.4890458732003939E-4</v>
      </c>
    </row>
    <row r="85" spans="1:6" x14ac:dyDescent="0.15">
      <c r="A85" s="50" t="s">
        <v>16</v>
      </c>
      <c r="B85" s="69">
        <v>3990</v>
      </c>
      <c r="C85" s="472">
        <v>8608</v>
      </c>
      <c r="D85" s="468">
        <v>3.6425032053858945E-3</v>
      </c>
      <c r="E85" s="473">
        <v>8594</v>
      </c>
      <c r="F85" s="452">
        <v>1.6010164237384123E-2</v>
      </c>
    </row>
    <row r="86" spans="1:6" x14ac:dyDescent="0.15">
      <c r="A86" s="50" t="s">
        <v>333</v>
      </c>
      <c r="B86" s="69">
        <v>5770</v>
      </c>
      <c r="C86" s="472">
        <v>25</v>
      </c>
      <c r="D86" s="468">
        <v>1.0578831335344722E-5</v>
      </c>
      <c r="E86" s="473">
        <v>5</v>
      </c>
      <c r="F86" s="452">
        <v>9.3147336731348176E-6</v>
      </c>
    </row>
    <row r="87" spans="1:6" x14ac:dyDescent="0.15">
      <c r="A87" s="50" t="s">
        <v>334</v>
      </c>
      <c r="B87" s="69">
        <v>6810</v>
      </c>
      <c r="C87" s="472">
        <v>3</v>
      </c>
      <c r="D87" s="468">
        <v>1.2694597602413667E-6</v>
      </c>
      <c r="E87" s="473"/>
      <c r="F87" s="453"/>
    </row>
    <row r="88" spans="1:6" x14ac:dyDescent="0.15">
      <c r="A88" s="50" t="s">
        <v>335</v>
      </c>
      <c r="B88" s="69">
        <v>796</v>
      </c>
      <c r="C88" s="472">
        <v>3</v>
      </c>
      <c r="D88" s="468">
        <v>1.2694597602413667E-6</v>
      </c>
      <c r="E88" s="473"/>
      <c r="F88" s="453"/>
    </row>
    <row r="89" spans="1:6" x14ac:dyDescent="0.15">
      <c r="A89" s="50" t="s">
        <v>284</v>
      </c>
      <c r="B89" s="69">
        <v>189</v>
      </c>
      <c r="C89" s="472"/>
      <c r="D89" s="453"/>
      <c r="E89" s="473"/>
      <c r="F89" s="453"/>
    </row>
    <row r="90" spans="1:6" x14ac:dyDescent="0.15">
      <c r="A90" s="181" t="s">
        <v>641</v>
      </c>
      <c r="B90" s="182"/>
      <c r="C90" s="463">
        <v>64</v>
      </c>
      <c r="D90" s="459">
        <v>2.7081808218482486E-5</v>
      </c>
      <c r="E90" s="464">
        <v>6</v>
      </c>
      <c r="F90" s="460">
        <v>1.1177680407761781E-5</v>
      </c>
    </row>
    <row r="91" spans="1:6" x14ac:dyDescent="0.15">
      <c r="A91" s="292" t="s">
        <v>710</v>
      </c>
      <c r="B91" s="57"/>
    </row>
    <row r="92" spans="1:6" x14ac:dyDescent="0.15">
      <c r="A92" s="64" t="s">
        <v>624</v>
      </c>
      <c r="B92" s="57"/>
    </row>
    <row r="93" spans="1:6" x14ac:dyDescent="0.15">
      <c r="A93" s="64" t="s">
        <v>625</v>
      </c>
      <c r="B93" s="57"/>
    </row>
    <row r="94" spans="1:6" x14ac:dyDescent="0.15">
      <c r="A94" s="292" t="s">
        <v>1230</v>
      </c>
      <c r="B94" s="57"/>
    </row>
    <row r="95" spans="1:6" x14ac:dyDescent="0.15">
      <c r="A95" s="64" t="s">
        <v>626</v>
      </c>
    </row>
  </sheetData>
  <customSheetViews>
    <customSheetView guid="{08B466B1-056E-4E0A-8DA5-ECC5E6A58574}" showGridLines="0">
      <pane xSplit="2" ySplit="4" topLeftCell="C5" activePane="bottomRight" state="frozen"/>
      <selection pane="bottomRight"/>
      <pageMargins left="0.7" right="0.7" top="0.75" bottom="0.75" header="0.3" footer="0.3"/>
      <pageSetup paperSize="9" orientation="portrait" r:id="rId1"/>
    </customSheetView>
    <customSheetView guid="{A50D1D5C-3CFD-489D-87C4-871053B5591D}" showGridLines="0">
      <pane xSplit="2" ySplit="4" topLeftCell="C83" activePane="bottomRight" state="frozen"/>
      <selection pane="bottomRight" activeCell="A94" sqref="A94"/>
      <pageMargins left="0.7" right="0.7" top="0.75" bottom="0.75" header="0.3" footer="0.3"/>
      <pageSetup paperSize="9" orientation="portrait" r:id="rId2"/>
    </customSheetView>
  </customSheetViews>
  <mergeCells count="1">
    <mergeCell ref="A2:B3"/>
  </mergeCells>
  <phoneticPr fontId="1"/>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T108"/>
  <sheetViews>
    <sheetView showGridLines="0" workbookViewId="0">
      <pane xSplit="6" ySplit="4" topLeftCell="G5" activePane="bottomRight" state="frozen"/>
      <selection pane="topRight"/>
      <selection pane="bottomLeft"/>
      <selection pane="bottomRight"/>
    </sheetView>
  </sheetViews>
  <sheetFormatPr defaultColWidth="9" defaultRowHeight="12.75" x14ac:dyDescent="0.15"/>
  <cols>
    <col min="1" max="1" width="2.875" style="6" customWidth="1"/>
    <col min="2" max="2" width="22.125" style="6" customWidth="1"/>
    <col min="3" max="3" width="3.5" style="6" customWidth="1"/>
    <col min="4" max="4" width="25.625" style="6" customWidth="1"/>
    <col min="5" max="5" width="5.375" style="46" customWidth="1"/>
    <col min="6" max="6" width="5.375" style="6" customWidth="1"/>
    <col min="7" max="37" width="5.375" style="46" customWidth="1"/>
    <col min="38" max="46" width="5.375" style="6" customWidth="1"/>
    <col min="47" max="16384" width="9" style="6"/>
  </cols>
  <sheetData>
    <row r="1" spans="1:46" s="9" customFormat="1" x14ac:dyDescent="0.15">
      <c r="A1" s="314" t="s">
        <v>617</v>
      </c>
      <c r="B1" s="48"/>
      <c r="C1" s="151"/>
      <c r="D1" s="151"/>
      <c r="E1" s="56"/>
      <c r="F1" s="151"/>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row>
    <row r="2" spans="1:46" ht="18.75" customHeight="1" x14ac:dyDescent="0.15">
      <c r="A2" s="131" t="s">
        <v>599</v>
      </c>
      <c r="B2" s="132"/>
      <c r="C2" s="62"/>
      <c r="D2" s="63"/>
      <c r="E2" s="61" t="s">
        <v>297</v>
      </c>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109"/>
      <c r="AR2" s="109"/>
      <c r="AS2" s="109"/>
      <c r="AT2" s="109"/>
    </row>
    <row r="3" spans="1:46" s="7" customFormat="1" ht="17.45" customHeight="1" thickBot="1" x14ac:dyDescent="0.2">
      <c r="A3" s="16" t="s">
        <v>169</v>
      </c>
      <c r="B3" s="134"/>
      <c r="C3" s="140" t="s">
        <v>600</v>
      </c>
      <c r="D3" s="141"/>
      <c r="E3" s="130" t="s">
        <v>643</v>
      </c>
      <c r="F3" s="71"/>
      <c r="G3" s="540" t="s">
        <v>11</v>
      </c>
      <c r="H3" s="516" t="s">
        <v>0</v>
      </c>
      <c r="I3" s="516" t="s">
        <v>298</v>
      </c>
      <c r="J3" s="516" t="s">
        <v>2</v>
      </c>
      <c r="K3" s="516" t="s">
        <v>3</v>
      </c>
      <c r="L3" s="516" t="s">
        <v>5</v>
      </c>
      <c r="M3" s="516" t="s">
        <v>25</v>
      </c>
      <c r="N3" s="516" t="s">
        <v>12</v>
      </c>
      <c r="O3" s="516" t="s">
        <v>269</v>
      </c>
      <c r="P3" s="516" t="s">
        <v>14</v>
      </c>
      <c r="Q3" s="516" t="s">
        <v>4</v>
      </c>
      <c r="R3" s="516" t="s">
        <v>270</v>
      </c>
      <c r="S3" s="516" t="s">
        <v>17</v>
      </c>
      <c r="T3" s="516" t="s">
        <v>20</v>
      </c>
      <c r="U3" s="540" t="s">
        <v>13</v>
      </c>
      <c r="V3" s="516" t="s">
        <v>304</v>
      </c>
      <c r="W3" s="516" t="s">
        <v>6</v>
      </c>
      <c r="X3" s="516" t="s">
        <v>305</v>
      </c>
      <c r="Y3" s="516" t="s">
        <v>7</v>
      </c>
      <c r="Z3" s="516" t="s">
        <v>276</v>
      </c>
      <c r="AA3" s="516" t="s">
        <v>8</v>
      </c>
      <c r="AB3" s="516" t="s">
        <v>21</v>
      </c>
      <c r="AC3" s="516" t="s">
        <v>18</v>
      </c>
      <c r="AD3" s="516" t="s">
        <v>275</v>
      </c>
      <c r="AE3" s="516" t="s">
        <v>9</v>
      </c>
      <c r="AF3" s="516" t="s">
        <v>15</v>
      </c>
      <c r="AG3" s="516" t="s">
        <v>306</v>
      </c>
      <c r="AH3" s="516" t="s">
        <v>308</v>
      </c>
      <c r="AI3" s="516" t="s">
        <v>309</v>
      </c>
      <c r="AJ3" s="516" t="s">
        <v>310</v>
      </c>
      <c r="AK3" s="516" t="s">
        <v>313</v>
      </c>
      <c r="AL3" s="516" t="s">
        <v>317</v>
      </c>
      <c r="AM3" s="516" t="s">
        <v>329</v>
      </c>
      <c r="AN3" s="516" t="s">
        <v>286</v>
      </c>
      <c r="AO3" s="516" t="s">
        <v>10</v>
      </c>
      <c r="AP3" s="516" t="s">
        <v>16</v>
      </c>
      <c r="AQ3" s="516" t="s">
        <v>333</v>
      </c>
      <c r="AR3" s="516" t="s">
        <v>334</v>
      </c>
      <c r="AS3" s="516" t="s">
        <v>335</v>
      </c>
      <c r="AT3" s="542" t="s">
        <v>644</v>
      </c>
    </row>
    <row r="4" spans="1:46" s="7" customFormat="1" ht="13.5" thickTop="1" x14ac:dyDescent="0.15">
      <c r="A4" s="29"/>
      <c r="B4" s="30"/>
      <c r="C4" s="59" t="s">
        <v>296</v>
      </c>
      <c r="D4" s="31"/>
      <c r="E4" s="508">
        <v>2363210</v>
      </c>
      <c r="F4" s="543">
        <v>1</v>
      </c>
      <c r="G4" s="541">
        <v>46310</v>
      </c>
      <c r="H4" s="517">
        <v>16058</v>
      </c>
      <c r="I4" s="517">
        <v>1157</v>
      </c>
      <c r="J4" s="517">
        <v>1105923</v>
      </c>
      <c r="K4" s="517">
        <v>19965</v>
      </c>
      <c r="L4" s="517">
        <v>570</v>
      </c>
      <c r="M4" s="517">
        <v>561</v>
      </c>
      <c r="N4" s="517">
        <v>1205</v>
      </c>
      <c r="O4" s="517">
        <v>2</v>
      </c>
      <c r="P4" s="517">
        <v>139</v>
      </c>
      <c r="Q4" s="517">
        <v>54670</v>
      </c>
      <c r="R4" s="517">
        <v>0</v>
      </c>
      <c r="S4" s="517">
        <v>59</v>
      </c>
      <c r="T4" s="517">
        <v>2787</v>
      </c>
      <c r="U4" s="541">
        <v>893</v>
      </c>
      <c r="V4" s="517">
        <v>0</v>
      </c>
      <c r="W4" s="517">
        <v>821345</v>
      </c>
      <c r="X4" s="517">
        <v>51</v>
      </c>
      <c r="Y4" s="517">
        <v>693</v>
      </c>
      <c r="Z4" s="517">
        <v>0</v>
      </c>
      <c r="AA4" s="517">
        <v>43265</v>
      </c>
      <c r="AB4" s="517">
        <v>0</v>
      </c>
      <c r="AC4" s="517">
        <v>451</v>
      </c>
      <c r="AD4" s="517">
        <v>4</v>
      </c>
      <c r="AE4" s="517">
        <v>235381</v>
      </c>
      <c r="AF4" s="517">
        <v>21</v>
      </c>
      <c r="AG4" s="517">
        <v>99</v>
      </c>
      <c r="AH4" s="517">
        <v>0</v>
      </c>
      <c r="AI4" s="517">
        <v>10</v>
      </c>
      <c r="AJ4" s="517">
        <v>46</v>
      </c>
      <c r="AK4" s="517">
        <v>39</v>
      </c>
      <c r="AL4" s="517">
        <v>103</v>
      </c>
      <c r="AM4" s="517">
        <v>5</v>
      </c>
      <c r="AN4" s="517">
        <v>9</v>
      </c>
      <c r="AO4" s="517">
        <v>2171</v>
      </c>
      <c r="AP4" s="517">
        <v>8608</v>
      </c>
      <c r="AQ4" s="517">
        <v>25</v>
      </c>
      <c r="AR4" s="517">
        <v>3</v>
      </c>
      <c r="AS4" s="517">
        <v>3</v>
      </c>
      <c r="AT4" s="518">
        <v>64</v>
      </c>
    </row>
    <row r="5" spans="1:46" s="9" customFormat="1" x14ac:dyDescent="0.15">
      <c r="A5" s="20" t="s">
        <v>30</v>
      </c>
      <c r="B5" s="1180" t="s">
        <v>601</v>
      </c>
      <c r="C5" s="14">
        <v>1</v>
      </c>
      <c r="D5" s="22" t="s">
        <v>170</v>
      </c>
      <c r="E5" s="511">
        <v>16325</v>
      </c>
      <c r="F5" s="548">
        <v>6.9079768619801033E-3</v>
      </c>
      <c r="G5" s="537"/>
      <c r="H5" s="523"/>
      <c r="I5" s="523"/>
      <c r="J5" s="523">
        <v>3689</v>
      </c>
      <c r="K5" s="523"/>
      <c r="L5" s="523"/>
      <c r="M5" s="523"/>
      <c r="N5" s="523"/>
      <c r="O5" s="523"/>
      <c r="P5" s="523"/>
      <c r="Q5" s="523"/>
      <c r="R5" s="523"/>
      <c r="S5" s="523"/>
      <c r="T5" s="523"/>
      <c r="U5" s="537"/>
      <c r="V5" s="523"/>
      <c r="W5" s="523">
        <v>1991</v>
      </c>
      <c r="X5" s="523"/>
      <c r="Y5" s="523"/>
      <c r="Z5" s="523"/>
      <c r="AA5" s="523">
        <v>221</v>
      </c>
      <c r="AB5" s="523"/>
      <c r="AC5" s="523"/>
      <c r="AD5" s="523"/>
      <c r="AE5" s="523">
        <v>10423</v>
      </c>
      <c r="AF5" s="523"/>
      <c r="AG5" s="523"/>
      <c r="AH5" s="523"/>
      <c r="AI5" s="523"/>
      <c r="AJ5" s="523"/>
      <c r="AK5" s="523"/>
      <c r="AL5" s="523"/>
      <c r="AM5" s="523"/>
      <c r="AN5" s="523"/>
      <c r="AO5" s="523"/>
      <c r="AP5" s="523"/>
      <c r="AQ5" s="523"/>
      <c r="AR5" s="523"/>
      <c r="AS5" s="523"/>
      <c r="AT5" s="524"/>
    </row>
    <row r="6" spans="1:46" s="9" customFormat="1" x14ac:dyDescent="0.15">
      <c r="A6" s="18"/>
      <c r="B6" s="1179"/>
      <c r="C6" s="15">
        <v>2</v>
      </c>
      <c r="D6" s="23" t="s">
        <v>171</v>
      </c>
      <c r="E6" s="512"/>
      <c r="F6" s="550"/>
      <c r="G6" s="539"/>
      <c r="H6" s="525"/>
      <c r="I6" s="525"/>
      <c r="J6" s="525"/>
      <c r="K6" s="525"/>
      <c r="L6" s="525"/>
      <c r="M6" s="525"/>
      <c r="N6" s="525"/>
      <c r="O6" s="525"/>
      <c r="P6" s="525"/>
      <c r="Q6" s="525"/>
      <c r="R6" s="525"/>
      <c r="S6" s="525"/>
      <c r="T6" s="525"/>
      <c r="U6" s="539"/>
      <c r="V6" s="525"/>
      <c r="W6" s="525"/>
      <c r="X6" s="525"/>
      <c r="Y6" s="525"/>
      <c r="Z6" s="525"/>
      <c r="AA6" s="525"/>
      <c r="AB6" s="525"/>
      <c r="AC6" s="525"/>
      <c r="AD6" s="525"/>
      <c r="AE6" s="525"/>
      <c r="AF6" s="525"/>
      <c r="AG6" s="525"/>
      <c r="AH6" s="525"/>
      <c r="AI6" s="525"/>
      <c r="AJ6" s="525"/>
      <c r="AK6" s="525"/>
      <c r="AL6" s="525"/>
      <c r="AM6" s="525"/>
      <c r="AN6" s="525"/>
      <c r="AO6" s="525"/>
      <c r="AP6" s="525"/>
      <c r="AQ6" s="525"/>
      <c r="AR6" s="525"/>
      <c r="AS6" s="525"/>
      <c r="AT6" s="526"/>
    </row>
    <row r="7" spans="1:46" s="9" customFormat="1" x14ac:dyDescent="0.15">
      <c r="A7" s="19" t="s">
        <v>34</v>
      </c>
      <c r="B7" s="1178" t="s">
        <v>533</v>
      </c>
      <c r="C7" s="11">
        <v>3</v>
      </c>
      <c r="D7" s="24" t="s">
        <v>172</v>
      </c>
      <c r="E7" s="511">
        <v>33950</v>
      </c>
      <c r="F7" s="548">
        <v>1.4366052953398132E-2</v>
      </c>
      <c r="G7" s="537"/>
      <c r="H7" s="523"/>
      <c r="I7" s="523"/>
      <c r="J7" s="523">
        <v>32729</v>
      </c>
      <c r="K7" s="523">
        <v>1221</v>
      </c>
      <c r="L7" s="523"/>
      <c r="M7" s="523"/>
      <c r="N7" s="523"/>
      <c r="O7" s="523"/>
      <c r="P7" s="523"/>
      <c r="Q7" s="523"/>
      <c r="R7" s="523"/>
      <c r="S7" s="523"/>
      <c r="T7" s="523"/>
      <c r="U7" s="537"/>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523"/>
      <c r="AT7" s="524"/>
    </row>
    <row r="8" spans="1:46" s="9" customFormat="1" x14ac:dyDescent="0.15">
      <c r="A8" s="18"/>
      <c r="B8" s="1179"/>
      <c r="C8" s="12">
        <v>4</v>
      </c>
      <c r="D8" s="25" t="s">
        <v>173</v>
      </c>
      <c r="E8" s="512"/>
      <c r="F8" s="550"/>
      <c r="G8" s="539"/>
      <c r="H8" s="525"/>
      <c r="I8" s="525"/>
      <c r="J8" s="525"/>
      <c r="K8" s="525"/>
      <c r="L8" s="525"/>
      <c r="M8" s="525"/>
      <c r="N8" s="525"/>
      <c r="O8" s="525"/>
      <c r="P8" s="525"/>
      <c r="Q8" s="525"/>
      <c r="R8" s="525"/>
      <c r="S8" s="525"/>
      <c r="T8" s="525"/>
      <c r="U8" s="539"/>
      <c r="V8" s="525"/>
      <c r="W8" s="525"/>
      <c r="X8" s="525"/>
      <c r="Y8" s="525"/>
      <c r="Z8" s="525"/>
      <c r="AA8" s="525"/>
      <c r="AB8" s="525"/>
      <c r="AC8" s="525"/>
      <c r="AD8" s="525"/>
      <c r="AE8" s="525"/>
      <c r="AF8" s="525"/>
      <c r="AG8" s="525"/>
      <c r="AH8" s="525"/>
      <c r="AI8" s="525"/>
      <c r="AJ8" s="525"/>
      <c r="AK8" s="525"/>
      <c r="AL8" s="525"/>
      <c r="AM8" s="525"/>
      <c r="AN8" s="525"/>
      <c r="AO8" s="525"/>
      <c r="AP8" s="525"/>
      <c r="AQ8" s="525"/>
      <c r="AR8" s="525"/>
      <c r="AS8" s="525"/>
      <c r="AT8" s="526"/>
    </row>
    <row r="9" spans="1:46" s="9" customFormat="1" x14ac:dyDescent="0.15">
      <c r="A9" s="20" t="s">
        <v>38</v>
      </c>
      <c r="B9" s="137" t="s">
        <v>174</v>
      </c>
      <c r="C9" s="9">
        <v>5</v>
      </c>
      <c r="D9" s="26" t="s">
        <v>174</v>
      </c>
      <c r="E9" s="513"/>
      <c r="F9" s="549"/>
      <c r="G9" s="533"/>
      <c r="H9" s="527"/>
      <c r="I9" s="527"/>
      <c r="J9" s="527"/>
      <c r="K9" s="527"/>
      <c r="L9" s="527"/>
      <c r="M9" s="527"/>
      <c r="N9" s="527"/>
      <c r="O9" s="527"/>
      <c r="P9" s="527"/>
      <c r="Q9" s="527"/>
      <c r="R9" s="527"/>
      <c r="S9" s="527"/>
      <c r="T9" s="527"/>
      <c r="U9" s="533"/>
      <c r="V9" s="527"/>
      <c r="W9" s="527"/>
      <c r="X9" s="527"/>
      <c r="Y9" s="527"/>
      <c r="Z9" s="527"/>
      <c r="AA9" s="527"/>
      <c r="AB9" s="527"/>
      <c r="AC9" s="527"/>
      <c r="AD9" s="527"/>
      <c r="AE9" s="527"/>
      <c r="AF9" s="527"/>
      <c r="AG9" s="527"/>
      <c r="AH9" s="527"/>
      <c r="AI9" s="527"/>
      <c r="AJ9" s="527"/>
      <c r="AK9" s="527"/>
      <c r="AL9" s="527"/>
      <c r="AM9" s="527"/>
      <c r="AN9" s="527"/>
      <c r="AO9" s="527"/>
      <c r="AP9" s="527"/>
      <c r="AQ9" s="527"/>
      <c r="AR9" s="527"/>
      <c r="AS9" s="527"/>
      <c r="AT9" s="528"/>
    </row>
    <row r="10" spans="1:46" s="9" customFormat="1" x14ac:dyDescent="0.15">
      <c r="A10" s="19" t="s">
        <v>40</v>
      </c>
      <c r="B10" s="1178" t="s">
        <v>534</v>
      </c>
      <c r="C10" s="11">
        <v>6</v>
      </c>
      <c r="D10" s="24" t="s">
        <v>175</v>
      </c>
      <c r="E10" s="511"/>
      <c r="F10" s="544"/>
      <c r="G10" s="537"/>
      <c r="H10" s="523"/>
      <c r="I10" s="523"/>
      <c r="J10" s="523"/>
      <c r="K10" s="523"/>
      <c r="L10" s="523"/>
      <c r="M10" s="523"/>
      <c r="N10" s="523"/>
      <c r="O10" s="523"/>
      <c r="P10" s="523"/>
      <c r="Q10" s="523"/>
      <c r="R10" s="523"/>
      <c r="S10" s="523"/>
      <c r="T10" s="523"/>
      <c r="U10" s="537"/>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4"/>
    </row>
    <row r="11" spans="1:46" s="9" customFormat="1" x14ac:dyDescent="0.15">
      <c r="A11" s="20"/>
      <c r="B11" s="1180"/>
      <c r="C11" s="13">
        <v>7</v>
      </c>
      <c r="D11" s="27" t="s">
        <v>176</v>
      </c>
      <c r="E11" s="514"/>
      <c r="F11" s="546"/>
      <c r="G11" s="538"/>
      <c r="H11" s="529"/>
      <c r="I11" s="529"/>
      <c r="J11" s="529"/>
      <c r="K11" s="529"/>
      <c r="L11" s="529"/>
      <c r="M11" s="529"/>
      <c r="N11" s="529"/>
      <c r="O11" s="529"/>
      <c r="P11" s="529"/>
      <c r="Q11" s="529"/>
      <c r="R11" s="529"/>
      <c r="S11" s="529"/>
      <c r="T11" s="529"/>
      <c r="U11" s="538"/>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30"/>
    </row>
    <row r="12" spans="1:46" s="9" customFormat="1" x14ac:dyDescent="0.15">
      <c r="A12" s="18"/>
      <c r="B12" s="1179"/>
      <c r="C12" s="12">
        <v>8</v>
      </c>
      <c r="D12" s="25" t="s">
        <v>177</v>
      </c>
      <c r="E12" s="512">
        <v>1048</v>
      </c>
      <c r="F12" s="547">
        <v>4.4346460957765075E-4</v>
      </c>
      <c r="G12" s="539"/>
      <c r="H12" s="525"/>
      <c r="I12" s="525"/>
      <c r="J12" s="525"/>
      <c r="K12" s="525"/>
      <c r="L12" s="525"/>
      <c r="M12" s="525"/>
      <c r="N12" s="525"/>
      <c r="O12" s="525"/>
      <c r="P12" s="525"/>
      <c r="Q12" s="525">
        <v>1048</v>
      </c>
      <c r="R12" s="525"/>
      <c r="S12" s="525"/>
      <c r="T12" s="525"/>
      <c r="U12" s="539"/>
      <c r="V12" s="525"/>
      <c r="W12" s="525"/>
      <c r="X12" s="525"/>
      <c r="Y12" s="525"/>
      <c r="Z12" s="525"/>
      <c r="AA12" s="525"/>
      <c r="AB12" s="525"/>
      <c r="AC12" s="525"/>
      <c r="AD12" s="525"/>
      <c r="AE12" s="525"/>
      <c r="AF12" s="525"/>
      <c r="AG12" s="525"/>
      <c r="AH12" s="525"/>
      <c r="AI12" s="525"/>
      <c r="AJ12" s="525"/>
      <c r="AK12" s="525"/>
      <c r="AL12" s="525"/>
      <c r="AM12" s="525"/>
      <c r="AN12" s="525"/>
      <c r="AO12" s="525"/>
      <c r="AP12" s="525"/>
      <c r="AQ12" s="525"/>
      <c r="AR12" s="525"/>
      <c r="AS12" s="525"/>
      <c r="AT12" s="526"/>
    </row>
    <row r="13" spans="1:46" s="9" customFormat="1" x14ac:dyDescent="0.15">
      <c r="A13" s="19" t="s">
        <v>45</v>
      </c>
      <c r="B13" s="1178" t="s">
        <v>602</v>
      </c>
      <c r="C13" s="14">
        <v>9</v>
      </c>
      <c r="D13" s="22" t="s">
        <v>178</v>
      </c>
      <c r="E13" s="511">
        <v>243416</v>
      </c>
      <c r="F13" s="548">
        <v>0.10300227233297084</v>
      </c>
      <c r="G13" s="537"/>
      <c r="H13" s="523">
        <v>36</v>
      </c>
      <c r="I13" s="523"/>
      <c r="J13" s="523">
        <v>152748</v>
      </c>
      <c r="K13" s="523">
        <v>2146</v>
      </c>
      <c r="L13" s="523">
        <v>6</v>
      </c>
      <c r="M13" s="523"/>
      <c r="N13" s="523"/>
      <c r="O13" s="523"/>
      <c r="P13" s="523"/>
      <c r="Q13" s="523">
        <v>525</v>
      </c>
      <c r="R13" s="523"/>
      <c r="S13" s="523"/>
      <c r="T13" s="523">
        <v>6</v>
      </c>
      <c r="U13" s="537">
        <v>172</v>
      </c>
      <c r="V13" s="523"/>
      <c r="W13" s="523">
        <v>66338</v>
      </c>
      <c r="X13" s="523"/>
      <c r="Y13" s="523">
        <v>18</v>
      </c>
      <c r="Z13" s="523"/>
      <c r="AA13" s="523">
        <v>2774</v>
      </c>
      <c r="AB13" s="523"/>
      <c r="AC13" s="523">
        <v>6</v>
      </c>
      <c r="AD13" s="523"/>
      <c r="AE13" s="523">
        <v>18467</v>
      </c>
      <c r="AF13" s="523"/>
      <c r="AG13" s="523"/>
      <c r="AH13" s="523"/>
      <c r="AI13" s="523"/>
      <c r="AJ13" s="523"/>
      <c r="AK13" s="523"/>
      <c r="AL13" s="523">
        <v>9</v>
      </c>
      <c r="AM13" s="523"/>
      <c r="AN13" s="523">
        <v>9</v>
      </c>
      <c r="AO13" s="523">
        <v>79</v>
      </c>
      <c r="AP13" s="523">
        <v>14</v>
      </c>
      <c r="AQ13" s="523">
        <v>5</v>
      </c>
      <c r="AR13" s="523"/>
      <c r="AS13" s="523"/>
      <c r="AT13" s="524"/>
    </row>
    <row r="14" spans="1:46" s="9" customFormat="1" x14ac:dyDescent="0.15">
      <c r="A14" s="20"/>
      <c r="B14" s="1180"/>
      <c r="C14" s="13">
        <v>10</v>
      </c>
      <c r="D14" s="27" t="s">
        <v>179</v>
      </c>
      <c r="E14" s="514">
        <v>6716</v>
      </c>
      <c r="F14" s="545">
        <v>2.8418972499270061E-3</v>
      </c>
      <c r="G14" s="538"/>
      <c r="H14" s="529"/>
      <c r="I14" s="529"/>
      <c r="J14" s="529">
        <v>5955</v>
      </c>
      <c r="K14" s="529"/>
      <c r="L14" s="529"/>
      <c r="M14" s="529"/>
      <c r="N14" s="529"/>
      <c r="O14" s="529"/>
      <c r="P14" s="529"/>
      <c r="Q14" s="529">
        <v>2</v>
      </c>
      <c r="R14" s="529"/>
      <c r="S14" s="529"/>
      <c r="T14" s="529"/>
      <c r="U14" s="538">
        <v>23</v>
      </c>
      <c r="V14" s="529"/>
      <c r="W14" s="529">
        <v>313</v>
      </c>
      <c r="X14" s="529"/>
      <c r="Y14" s="529"/>
      <c r="Z14" s="529"/>
      <c r="AA14" s="529">
        <v>95</v>
      </c>
      <c r="AB14" s="529"/>
      <c r="AC14" s="529"/>
      <c r="AD14" s="529"/>
      <c r="AE14" s="529">
        <v>321</v>
      </c>
      <c r="AF14" s="529"/>
      <c r="AG14" s="529"/>
      <c r="AH14" s="529"/>
      <c r="AI14" s="529"/>
      <c r="AJ14" s="529"/>
      <c r="AK14" s="529"/>
      <c r="AL14" s="529"/>
      <c r="AM14" s="529"/>
      <c r="AN14" s="529"/>
      <c r="AO14" s="529"/>
      <c r="AP14" s="529"/>
      <c r="AQ14" s="529"/>
      <c r="AR14" s="529"/>
      <c r="AS14" s="529"/>
      <c r="AT14" s="530"/>
    </row>
    <row r="15" spans="1:46" s="9" customFormat="1" x14ac:dyDescent="0.15">
      <c r="A15" s="20"/>
      <c r="B15" s="1180"/>
      <c r="C15" s="13">
        <v>11</v>
      </c>
      <c r="D15" s="27" t="s">
        <v>180</v>
      </c>
      <c r="E15" s="514">
        <v>2958</v>
      </c>
      <c r="F15" s="545">
        <v>1.2516873235979874E-3</v>
      </c>
      <c r="G15" s="538"/>
      <c r="H15" s="529"/>
      <c r="I15" s="529"/>
      <c r="J15" s="529">
        <v>170</v>
      </c>
      <c r="K15" s="529"/>
      <c r="L15" s="529">
        <v>1</v>
      </c>
      <c r="M15" s="529"/>
      <c r="N15" s="529">
        <v>11</v>
      </c>
      <c r="O15" s="529"/>
      <c r="P15" s="529"/>
      <c r="Q15" s="529">
        <v>1839</v>
      </c>
      <c r="R15" s="529"/>
      <c r="S15" s="529"/>
      <c r="T15" s="529"/>
      <c r="U15" s="538"/>
      <c r="V15" s="529"/>
      <c r="W15" s="529">
        <v>32</v>
      </c>
      <c r="X15" s="529"/>
      <c r="Y15" s="529"/>
      <c r="Z15" s="529"/>
      <c r="AA15" s="529">
        <v>343</v>
      </c>
      <c r="AB15" s="529"/>
      <c r="AC15" s="529"/>
      <c r="AD15" s="529"/>
      <c r="AE15" s="529">
        <v>562</v>
      </c>
      <c r="AF15" s="529"/>
      <c r="AG15" s="529"/>
      <c r="AH15" s="529"/>
      <c r="AI15" s="529"/>
      <c r="AJ15" s="529"/>
      <c r="AK15" s="529"/>
      <c r="AL15" s="529"/>
      <c r="AM15" s="529"/>
      <c r="AN15" s="529"/>
      <c r="AO15" s="529"/>
      <c r="AP15" s="529"/>
      <c r="AQ15" s="529"/>
      <c r="AR15" s="529"/>
      <c r="AS15" s="529"/>
      <c r="AT15" s="530"/>
    </row>
    <row r="16" spans="1:46" s="9" customFormat="1" x14ac:dyDescent="0.15">
      <c r="A16" s="20"/>
      <c r="B16" s="1180"/>
      <c r="C16" s="13">
        <v>12</v>
      </c>
      <c r="D16" s="27" t="s">
        <v>181</v>
      </c>
      <c r="E16" s="514"/>
      <c r="F16" s="546"/>
      <c r="G16" s="538"/>
      <c r="H16" s="529"/>
      <c r="I16" s="529"/>
      <c r="J16" s="529"/>
      <c r="K16" s="529"/>
      <c r="L16" s="529"/>
      <c r="M16" s="529"/>
      <c r="N16" s="529"/>
      <c r="O16" s="529"/>
      <c r="P16" s="529"/>
      <c r="Q16" s="529"/>
      <c r="R16" s="529"/>
      <c r="S16" s="529"/>
      <c r="T16" s="529"/>
      <c r="U16" s="538"/>
      <c r="V16" s="529"/>
      <c r="W16" s="529"/>
      <c r="X16" s="529"/>
      <c r="Y16" s="529"/>
      <c r="Z16" s="529"/>
      <c r="AA16" s="529"/>
      <c r="AB16" s="529"/>
      <c r="AC16" s="529"/>
      <c r="AD16" s="529"/>
      <c r="AE16" s="529"/>
      <c r="AF16" s="529"/>
      <c r="AG16" s="529"/>
      <c r="AH16" s="529"/>
      <c r="AI16" s="529"/>
      <c r="AJ16" s="529"/>
      <c r="AK16" s="529"/>
      <c r="AL16" s="529"/>
      <c r="AM16" s="529"/>
      <c r="AN16" s="529"/>
      <c r="AO16" s="529"/>
      <c r="AP16" s="529"/>
      <c r="AQ16" s="529"/>
      <c r="AR16" s="529"/>
      <c r="AS16" s="529"/>
      <c r="AT16" s="530"/>
    </row>
    <row r="17" spans="1:46" s="9" customFormat="1" x14ac:dyDescent="0.15">
      <c r="A17" s="20"/>
      <c r="B17" s="1180"/>
      <c r="C17" s="13">
        <v>13</v>
      </c>
      <c r="D17" s="27" t="s">
        <v>182</v>
      </c>
      <c r="E17" s="514"/>
      <c r="F17" s="546"/>
      <c r="G17" s="538"/>
      <c r="H17" s="529"/>
      <c r="I17" s="529"/>
      <c r="J17" s="529"/>
      <c r="K17" s="529"/>
      <c r="L17" s="529"/>
      <c r="M17" s="529"/>
      <c r="N17" s="529"/>
      <c r="O17" s="529"/>
      <c r="P17" s="529"/>
      <c r="Q17" s="529"/>
      <c r="R17" s="529"/>
      <c r="S17" s="529"/>
      <c r="T17" s="529"/>
      <c r="U17" s="538"/>
      <c r="V17" s="529"/>
      <c r="W17" s="529"/>
      <c r="X17" s="529"/>
      <c r="Y17" s="529"/>
      <c r="Z17" s="529"/>
      <c r="AA17" s="529"/>
      <c r="AB17" s="529"/>
      <c r="AC17" s="529"/>
      <c r="AD17" s="529"/>
      <c r="AE17" s="529"/>
      <c r="AF17" s="529"/>
      <c r="AG17" s="529"/>
      <c r="AH17" s="529"/>
      <c r="AI17" s="529"/>
      <c r="AJ17" s="529"/>
      <c r="AK17" s="529"/>
      <c r="AL17" s="529"/>
      <c r="AM17" s="529"/>
      <c r="AN17" s="529"/>
      <c r="AO17" s="529"/>
      <c r="AP17" s="529"/>
      <c r="AQ17" s="529"/>
      <c r="AR17" s="529"/>
      <c r="AS17" s="529"/>
      <c r="AT17" s="530"/>
    </row>
    <row r="18" spans="1:46" s="9" customFormat="1" x14ac:dyDescent="0.15">
      <c r="A18" s="20"/>
      <c r="B18" s="1180"/>
      <c r="C18" s="13">
        <v>14</v>
      </c>
      <c r="D18" s="27" t="s">
        <v>183</v>
      </c>
      <c r="E18" s="514">
        <v>1884</v>
      </c>
      <c r="F18" s="545">
        <v>7.9722072943157825E-4</v>
      </c>
      <c r="G18" s="538"/>
      <c r="H18" s="529"/>
      <c r="I18" s="529"/>
      <c r="J18" s="529">
        <v>753</v>
      </c>
      <c r="K18" s="529"/>
      <c r="L18" s="529">
        <v>3</v>
      </c>
      <c r="M18" s="529"/>
      <c r="N18" s="529">
        <v>0</v>
      </c>
      <c r="O18" s="529"/>
      <c r="P18" s="529"/>
      <c r="Q18" s="529">
        <v>0</v>
      </c>
      <c r="R18" s="529"/>
      <c r="S18" s="529"/>
      <c r="T18" s="529"/>
      <c r="U18" s="538">
        <v>3</v>
      </c>
      <c r="V18" s="529"/>
      <c r="W18" s="529"/>
      <c r="X18" s="529"/>
      <c r="Y18" s="529"/>
      <c r="Z18" s="529"/>
      <c r="AA18" s="529">
        <v>596</v>
      </c>
      <c r="AB18" s="529"/>
      <c r="AC18" s="529"/>
      <c r="AD18" s="529"/>
      <c r="AE18" s="529">
        <v>526</v>
      </c>
      <c r="AF18" s="529"/>
      <c r="AG18" s="529"/>
      <c r="AH18" s="529"/>
      <c r="AI18" s="529"/>
      <c r="AJ18" s="529"/>
      <c r="AK18" s="529"/>
      <c r="AL18" s="529"/>
      <c r="AM18" s="529"/>
      <c r="AN18" s="529"/>
      <c r="AO18" s="529"/>
      <c r="AP18" s="529"/>
      <c r="AQ18" s="529"/>
      <c r="AR18" s="529"/>
      <c r="AS18" s="529"/>
      <c r="AT18" s="530"/>
    </row>
    <row r="19" spans="1:46" s="9" customFormat="1" x14ac:dyDescent="0.15">
      <c r="A19" s="20"/>
      <c r="B19" s="1180"/>
      <c r="C19" s="13">
        <v>15</v>
      </c>
      <c r="D19" s="27" t="s">
        <v>184</v>
      </c>
      <c r="E19" s="514"/>
      <c r="F19" s="546"/>
      <c r="G19" s="538"/>
      <c r="H19" s="529"/>
      <c r="I19" s="529"/>
      <c r="J19" s="529"/>
      <c r="K19" s="529"/>
      <c r="L19" s="529"/>
      <c r="M19" s="529"/>
      <c r="N19" s="529"/>
      <c r="O19" s="529"/>
      <c r="P19" s="529"/>
      <c r="Q19" s="529"/>
      <c r="R19" s="529"/>
      <c r="S19" s="529"/>
      <c r="T19" s="529"/>
      <c r="U19" s="538"/>
      <c r="V19" s="529"/>
      <c r="W19" s="529"/>
      <c r="X19" s="529"/>
      <c r="Y19" s="529"/>
      <c r="Z19" s="529"/>
      <c r="AA19" s="529"/>
      <c r="AB19" s="529"/>
      <c r="AC19" s="529"/>
      <c r="AD19" s="529"/>
      <c r="AE19" s="529"/>
      <c r="AF19" s="529"/>
      <c r="AG19" s="529"/>
      <c r="AH19" s="529"/>
      <c r="AI19" s="529"/>
      <c r="AJ19" s="529"/>
      <c r="AK19" s="529"/>
      <c r="AL19" s="529"/>
      <c r="AM19" s="529"/>
      <c r="AN19" s="529"/>
      <c r="AO19" s="529"/>
      <c r="AP19" s="529"/>
      <c r="AQ19" s="529"/>
      <c r="AR19" s="529"/>
      <c r="AS19" s="529"/>
      <c r="AT19" s="530"/>
    </row>
    <row r="20" spans="1:46" s="9" customFormat="1" x14ac:dyDescent="0.15">
      <c r="A20" s="20"/>
      <c r="B20" s="1180"/>
      <c r="C20" s="13">
        <v>16</v>
      </c>
      <c r="D20" s="27" t="s">
        <v>185</v>
      </c>
      <c r="E20" s="514">
        <v>148033</v>
      </c>
      <c r="F20" s="545">
        <v>6.2640645562603403E-2</v>
      </c>
      <c r="G20" s="538">
        <v>25395</v>
      </c>
      <c r="H20" s="529">
        <v>8653</v>
      </c>
      <c r="I20" s="529"/>
      <c r="J20" s="529">
        <v>69312</v>
      </c>
      <c r="K20" s="529">
        <v>11433</v>
      </c>
      <c r="L20" s="529">
        <v>19</v>
      </c>
      <c r="M20" s="529"/>
      <c r="N20" s="529">
        <v>467</v>
      </c>
      <c r="O20" s="529"/>
      <c r="P20" s="529"/>
      <c r="Q20" s="529">
        <v>6004</v>
      </c>
      <c r="R20" s="529">
        <v>0</v>
      </c>
      <c r="S20" s="529"/>
      <c r="T20" s="529">
        <v>2205</v>
      </c>
      <c r="U20" s="538">
        <v>7</v>
      </c>
      <c r="V20" s="529">
        <v>0</v>
      </c>
      <c r="W20" s="529">
        <v>9382</v>
      </c>
      <c r="X20" s="529"/>
      <c r="Y20" s="529">
        <v>37</v>
      </c>
      <c r="Z20" s="529"/>
      <c r="AA20" s="529">
        <v>1938</v>
      </c>
      <c r="AB20" s="529">
        <v>0</v>
      </c>
      <c r="AC20" s="529">
        <v>23</v>
      </c>
      <c r="AD20" s="529"/>
      <c r="AE20" s="529">
        <v>4119</v>
      </c>
      <c r="AF20" s="529"/>
      <c r="AG20" s="529"/>
      <c r="AH20" s="529"/>
      <c r="AI20" s="529"/>
      <c r="AJ20" s="529"/>
      <c r="AK20" s="529"/>
      <c r="AL20" s="529"/>
      <c r="AM20" s="529">
        <v>5</v>
      </c>
      <c r="AN20" s="529"/>
      <c r="AO20" s="529">
        <v>402</v>
      </c>
      <c r="AP20" s="529">
        <v>8580</v>
      </c>
      <c r="AQ20" s="529">
        <v>0</v>
      </c>
      <c r="AR20" s="529">
        <v>1</v>
      </c>
      <c r="AS20" s="529"/>
      <c r="AT20" s="530"/>
    </row>
    <row r="21" spans="1:46" s="9" customFormat="1" x14ac:dyDescent="0.15">
      <c r="A21" s="20"/>
      <c r="B21" s="1180"/>
      <c r="C21" s="13">
        <v>17</v>
      </c>
      <c r="D21" s="27" t="s">
        <v>186</v>
      </c>
      <c r="E21" s="514">
        <v>1857</v>
      </c>
      <c r="F21" s="545">
        <v>7.8579559158940598E-4</v>
      </c>
      <c r="G21" s="538"/>
      <c r="H21" s="529"/>
      <c r="I21" s="529"/>
      <c r="J21" s="529">
        <v>1619</v>
      </c>
      <c r="K21" s="529"/>
      <c r="L21" s="529"/>
      <c r="M21" s="529"/>
      <c r="N21" s="529"/>
      <c r="O21" s="529"/>
      <c r="P21" s="529"/>
      <c r="Q21" s="529"/>
      <c r="R21" s="529"/>
      <c r="S21" s="529"/>
      <c r="T21" s="529"/>
      <c r="U21" s="538"/>
      <c r="V21" s="529"/>
      <c r="W21" s="529">
        <v>26</v>
      </c>
      <c r="X21" s="529"/>
      <c r="Y21" s="529"/>
      <c r="Z21" s="529"/>
      <c r="AA21" s="529">
        <v>23</v>
      </c>
      <c r="AB21" s="529"/>
      <c r="AC21" s="529"/>
      <c r="AD21" s="529"/>
      <c r="AE21" s="529">
        <v>188</v>
      </c>
      <c r="AF21" s="529"/>
      <c r="AG21" s="529"/>
      <c r="AH21" s="529"/>
      <c r="AI21" s="529"/>
      <c r="AJ21" s="529"/>
      <c r="AK21" s="529"/>
      <c r="AL21" s="529"/>
      <c r="AM21" s="529"/>
      <c r="AN21" s="529"/>
      <c r="AO21" s="529"/>
      <c r="AP21" s="529"/>
      <c r="AQ21" s="529"/>
      <c r="AR21" s="529"/>
      <c r="AS21" s="529"/>
      <c r="AT21" s="530"/>
    </row>
    <row r="22" spans="1:46" s="9" customFormat="1" x14ac:dyDescent="0.15">
      <c r="A22" s="20"/>
      <c r="B22" s="1180"/>
      <c r="C22" s="13">
        <v>18</v>
      </c>
      <c r="D22" s="27" t="s">
        <v>187</v>
      </c>
      <c r="E22" s="514">
        <v>2579</v>
      </c>
      <c r="F22" s="545">
        <v>1.0913122405541615E-3</v>
      </c>
      <c r="G22" s="538"/>
      <c r="H22" s="529"/>
      <c r="I22" s="529"/>
      <c r="J22" s="529"/>
      <c r="K22" s="529"/>
      <c r="L22" s="529"/>
      <c r="M22" s="529"/>
      <c r="N22" s="529">
        <v>28</v>
      </c>
      <c r="O22" s="529"/>
      <c r="P22" s="529"/>
      <c r="Q22" s="529"/>
      <c r="R22" s="529"/>
      <c r="S22" s="529"/>
      <c r="T22" s="529"/>
      <c r="U22" s="538"/>
      <c r="V22" s="529"/>
      <c r="W22" s="529">
        <v>2508</v>
      </c>
      <c r="X22" s="529"/>
      <c r="Y22" s="529"/>
      <c r="Z22" s="529"/>
      <c r="AA22" s="529">
        <v>1</v>
      </c>
      <c r="AB22" s="529"/>
      <c r="AC22" s="529"/>
      <c r="AD22" s="529"/>
      <c r="AE22" s="529">
        <v>40</v>
      </c>
      <c r="AF22" s="529"/>
      <c r="AG22" s="529"/>
      <c r="AH22" s="529"/>
      <c r="AI22" s="529"/>
      <c r="AJ22" s="529"/>
      <c r="AK22" s="529"/>
      <c r="AL22" s="529"/>
      <c r="AM22" s="529"/>
      <c r="AN22" s="529"/>
      <c r="AO22" s="529"/>
      <c r="AP22" s="529"/>
      <c r="AQ22" s="529"/>
      <c r="AR22" s="529"/>
      <c r="AS22" s="529"/>
      <c r="AT22" s="530"/>
    </row>
    <row r="23" spans="1:46" s="9" customFormat="1" x14ac:dyDescent="0.15">
      <c r="A23" s="20"/>
      <c r="B23" s="1180"/>
      <c r="C23" s="13">
        <v>19</v>
      </c>
      <c r="D23" s="27" t="s">
        <v>188</v>
      </c>
      <c r="E23" s="514"/>
      <c r="F23" s="546"/>
      <c r="G23" s="538"/>
      <c r="H23" s="529"/>
      <c r="I23" s="529"/>
      <c r="J23" s="529"/>
      <c r="K23" s="529"/>
      <c r="L23" s="529"/>
      <c r="M23" s="529"/>
      <c r="N23" s="529"/>
      <c r="O23" s="529"/>
      <c r="P23" s="529"/>
      <c r="Q23" s="529"/>
      <c r="R23" s="529"/>
      <c r="S23" s="529"/>
      <c r="T23" s="529"/>
      <c r="U23" s="538"/>
      <c r="V23" s="529"/>
      <c r="W23" s="529"/>
      <c r="X23" s="529"/>
      <c r="Y23" s="529"/>
      <c r="Z23" s="529"/>
      <c r="AA23" s="529"/>
      <c r="AB23" s="529"/>
      <c r="AC23" s="529"/>
      <c r="AD23" s="529"/>
      <c r="AE23" s="529"/>
      <c r="AF23" s="529"/>
      <c r="AG23" s="529"/>
      <c r="AH23" s="529"/>
      <c r="AI23" s="529"/>
      <c r="AJ23" s="529"/>
      <c r="AK23" s="529"/>
      <c r="AL23" s="529"/>
      <c r="AM23" s="529"/>
      <c r="AN23" s="529"/>
      <c r="AO23" s="529"/>
      <c r="AP23" s="529"/>
      <c r="AQ23" s="529"/>
      <c r="AR23" s="529"/>
      <c r="AS23" s="529"/>
      <c r="AT23" s="530"/>
    </row>
    <row r="24" spans="1:46" s="9" customFormat="1" x14ac:dyDescent="0.15">
      <c r="A24" s="20"/>
      <c r="B24" s="1180"/>
      <c r="C24" s="13">
        <v>20</v>
      </c>
      <c r="D24" s="27" t="s">
        <v>189</v>
      </c>
      <c r="E24" s="514"/>
      <c r="F24" s="546"/>
      <c r="G24" s="538"/>
      <c r="H24" s="529"/>
      <c r="I24" s="529"/>
      <c r="J24" s="529"/>
      <c r="K24" s="529"/>
      <c r="L24" s="529"/>
      <c r="M24" s="529"/>
      <c r="N24" s="529"/>
      <c r="O24" s="529"/>
      <c r="P24" s="529"/>
      <c r="Q24" s="529"/>
      <c r="R24" s="529"/>
      <c r="S24" s="529"/>
      <c r="T24" s="529"/>
      <c r="U24" s="538"/>
      <c r="V24" s="529"/>
      <c r="W24" s="529"/>
      <c r="X24" s="529"/>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30"/>
    </row>
    <row r="25" spans="1:46" s="9" customFormat="1" x14ac:dyDescent="0.15">
      <c r="A25" s="20"/>
      <c r="B25" s="1180"/>
      <c r="C25" s="13">
        <v>21</v>
      </c>
      <c r="D25" s="27" t="s">
        <v>190</v>
      </c>
      <c r="E25" s="514">
        <v>44065</v>
      </c>
      <c r="F25" s="545">
        <v>1.8646248111678608E-2</v>
      </c>
      <c r="G25" s="538">
        <v>3908</v>
      </c>
      <c r="H25" s="529">
        <v>4251</v>
      </c>
      <c r="I25" s="529"/>
      <c r="J25" s="529">
        <v>3792</v>
      </c>
      <c r="K25" s="529"/>
      <c r="L25" s="529">
        <v>0</v>
      </c>
      <c r="M25" s="529"/>
      <c r="N25" s="529">
        <v>27</v>
      </c>
      <c r="O25" s="529"/>
      <c r="P25" s="529"/>
      <c r="Q25" s="529">
        <v>31</v>
      </c>
      <c r="R25" s="529"/>
      <c r="S25" s="529"/>
      <c r="T25" s="529">
        <v>226</v>
      </c>
      <c r="U25" s="538"/>
      <c r="V25" s="529"/>
      <c r="W25" s="529">
        <v>31164</v>
      </c>
      <c r="X25" s="529"/>
      <c r="Y25" s="529"/>
      <c r="Z25" s="529"/>
      <c r="AA25" s="529">
        <v>217</v>
      </c>
      <c r="AB25" s="529"/>
      <c r="AC25" s="529"/>
      <c r="AD25" s="529"/>
      <c r="AE25" s="529">
        <v>435</v>
      </c>
      <c r="AF25" s="529"/>
      <c r="AG25" s="529"/>
      <c r="AH25" s="529"/>
      <c r="AI25" s="529"/>
      <c r="AJ25" s="529"/>
      <c r="AK25" s="529"/>
      <c r="AL25" s="529"/>
      <c r="AM25" s="529"/>
      <c r="AN25" s="529"/>
      <c r="AO25" s="529"/>
      <c r="AP25" s="529"/>
      <c r="AQ25" s="529"/>
      <c r="AR25" s="529"/>
      <c r="AS25" s="529"/>
      <c r="AT25" s="530">
        <v>6</v>
      </c>
    </row>
    <row r="26" spans="1:46" s="9" customFormat="1" x14ac:dyDescent="0.15">
      <c r="A26" s="20"/>
      <c r="B26" s="1180"/>
      <c r="C26" s="13">
        <v>22</v>
      </c>
      <c r="D26" s="27" t="s">
        <v>191</v>
      </c>
      <c r="E26" s="514">
        <v>17374</v>
      </c>
      <c r="F26" s="545">
        <v>7.3518646248111677E-3</v>
      </c>
      <c r="G26" s="538">
        <v>1425</v>
      </c>
      <c r="H26" s="529">
        <v>63</v>
      </c>
      <c r="I26" s="529">
        <v>5</v>
      </c>
      <c r="J26" s="529">
        <v>5955</v>
      </c>
      <c r="K26" s="529">
        <v>17</v>
      </c>
      <c r="L26" s="529">
        <v>35</v>
      </c>
      <c r="M26" s="529">
        <v>390</v>
      </c>
      <c r="N26" s="529">
        <v>22</v>
      </c>
      <c r="O26" s="529">
        <v>2</v>
      </c>
      <c r="P26" s="529"/>
      <c r="Q26" s="529">
        <v>1826</v>
      </c>
      <c r="R26" s="529"/>
      <c r="S26" s="529"/>
      <c r="T26" s="529"/>
      <c r="U26" s="538"/>
      <c r="V26" s="529"/>
      <c r="W26" s="529">
        <v>18</v>
      </c>
      <c r="X26" s="529"/>
      <c r="Y26" s="529">
        <v>1</v>
      </c>
      <c r="Z26" s="529"/>
      <c r="AA26" s="529">
        <v>1817</v>
      </c>
      <c r="AB26" s="529"/>
      <c r="AC26" s="529">
        <v>197</v>
      </c>
      <c r="AD26" s="529"/>
      <c r="AE26" s="529">
        <v>5586</v>
      </c>
      <c r="AF26" s="529"/>
      <c r="AG26" s="529"/>
      <c r="AH26" s="529"/>
      <c r="AI26" s="529"/>
      <c r="AJ26" s="529"/>
      <c r="AK26" s="529"/>
      <c r="AL26" s="529"/>
      <c r="AM26" s="529"/>
      <c r="AN26" s="529"/>
      <c r="AO26" s="529">
        <v>4</v>
      </c>
      <c r="AP26" s="529"/>
      <c r="AQ26" s="529"/>
      <c r="AR26" s="529"/>
      <c r="AS26" s="529">
        <v>0</v>
      </c>
      <c r="AT26" s="530"/>
    </row>
    <row r="27" spans="1:46" s="9" customFormat="1" x14ac:dyDescent="0.15">
      <c r="A27" s="20"/>
      <c r="B27" s="1180"/>
      <c r="C27" s="13">
        <v>23</v>
      </c>
      <c r="D27" s="27" t="s">
        <v>192</v>
      </c>
      <c r="E27" s="514">
        <v>1093</v>
      </c>
      <c r="F27" s="545">
        <v>4.6250650598127121E-4</v>
      </c>
      <c r="G27" s="538"/>
      <c r="H27" s="529">
        <v>5</v>
      </c>
      <c r="I27" s="529"/>
      <c r="J27" s="529">
        <v>346</v>
      </c>
      <c r="K27" s="529">
        <v>61</v>
      </c>
      <c r="L27" s="529">
        <v>29</v>
      </c>
      <c r="M27" s="529"/>
      <c r="N27" s="529"/>
      <c r="O27" s="529"/>
      <c r="P27" s="529">
        <v>139</v>
      </c>
      <c r="Q27" s="529">
        <v>16</v>
      </c>
      <c r="R27" s="529"/>
      <c r="S27" s="529"/>
      <c r="T27" s="529"/>
      <c r="U27" s="538"/>
      <c r="V27" s="529"/>
      <c r="W27" s="529">
        <v>184</v>
      </c>
      <c r="X27" s="529"/>
      <c r="Y27" s="529"/>
      <c r="Z27" s="529"/>
      <c r="AA27" s="529">
        <v>28</v>
      </c>
      <c r="AB27" s="529"/>
      <c r="AC27" s="529"/>
      <c r="AD27" s="529"/>
      <c r="AE27" s="529">
        <v>281</v>
      </c>
      <c r="AF27" s="529"/>
      <c r="AG27" s="529"/>
      <c r="AH27" s="529"/>
      <c r="AI27" s="529"/>
      <c r="AJ27" s="529"/>
      <c r="AK27" s="529"/>
      <c r="AL27" s="529"/>
      <c r="AM27" s="529"/>
      <c r="AN27" s="529"/>
      <c r="AO27" s="529"/>
      <c r="AP27" s="529"/>
      <c r="AQ27" s="529"/>
      <c r="AR27" s="529"/>
      <c r="AS27" s="529"/>
      <c r="AT27" s="530"/>
    </row>
    <row r="28" spans="1:46" s="9" customFormat="1" x14ac:dyDescent="0.15">
      <c r="A28" s="20"/>
      <c r="B28" s="1180"/>
      <c r="C28" s="13">
        <v>24</v>
      </c>
      <c r="D28" s="27" t="s">
        <v>193</v>
      </c>
      <c r="E28" s="514"/>
      <c r="F28" s="546"/>
      <c r="G28" s="538"/>
      <c r="H28" s="529"/>
      <c r="I28" s="529"/>
      <c r="J28" s="529"/>
      <c r="K28" s="529"/>
      <c r="L28" s="529"/>
      <c r="M28" s="529"/>
      <c r="N28" s="529"/>
      <c r="O28" s="529"/>
      <c r="P28" s="529"/>
      <c r="Q28" s="529"/>
      <c r="R28" s="529"/>
      <c r="S28" s="529"/>
      <c r="T28" s="529"/>
      <c r="U28" s="538"/>
      <c r="V28" s="529"/>
      <c r="W28" s="529"/>
      <c r="X28" s="529"/>
      <c r="Y28" s="529"/>
      <c r="Z28" s="529"/>
      <c r="AA28" s="529"/>
      <c r="AB28" s="529"/>
      <c r="AC28" s="529"/>
      <c r="AD28" s="529"/>
      <c r="AE28" s="529"/>
      <c r="AF28" s="529"/>
      <c r="AG28" s="529"/>
      <c r="AH28" s="529"/>
      <c r="AI28" s="529"/>
      <c r="AJ28" s="529"/>
      <c r="AK28" s="529"/>
      <c r="AL28" s="529"/>
      <c r="AM28" s="529"/>
      <c r="AN28" s="529"/>
      <c r="AO28" s="529"/>
      <c r="AP28" s="529"/>
      <c r="AQ28" s="529"/>
      <c r="AR28" s="529"/>
      <c r="AS28" s="529"/>
      <c r="AT28" s="530"/>
    </row>
    <row r="29" spans="1:46" s="9" customFormat="1" x14ac:dyDescent="0.15">
      <c r="A29" s="20"/>
      <c r="B29" s="1180"/>
      <c r="C29" s="13">
        <v>25</v>
      </c>
      <c r="D29" s="27" t="s">
        <v>194</v>
      </c>
      <c r="E29" s="514">
        <v>1018</v>
      </c>
      <c r="F29" s="545">
        <v>4.3077001197523707E-4</v>
      </c>
      <c r="G29" s="538"/>
      <c r="H29" s="529"/>
      <c r="I29" s="529"/>
      <c r="J29" s="529"/>
      <c r="K29" s="529"/>
      <c r="L29" s="529"/>
      <c r="M29" s="529"/>
      <c r="N29" s="529"/>
      <c r="O29" s="529"/>
      <c r="P29" s="529"/>
      <c r="Q29" s="529"/>
      <c r="R29" s="529"/>
      <c r="S29" s="529"/>
      <c r="T29" s="529"/>
      <c r="U29" s="538"/>
      <c r="V29" s="529"/>
      <c r="W29" s="529"/>
      <c r="X29" s="529"/>
      <c r="Y29" s="529"/>
      <c r="Z29" s="529"/>
      <c r="AA29" s="529">
        <v>1018</v>
      </c>
      <c r="AB29" s="529"/>
      <c r="AC29" s="529"/>
      <c r="AD29" s="529"/>
      <c r="AE29" s="529"/>
      <c r="AF29" s="529"/>
      <c r="AG29" s="529"/>
      <c r="AH29" s="529"/>
      <c r="AI29" s="529"/>
      <c r="AJ29" s="529"/>
      <c r="AK29" s="529"/>
      <c r="AL29" s="529"/>
      <c r="AM29" s="529"/>
      <c r="AN29" s="529"/>
      <c r="AO29" s="529"/>
      <c r="AP29" s="529"/>
      <c r="AQ29" s="529"/>
      <c r="AR29" s="529"/>
      <c r="AS29" s="529"/>
      <c r="AT29" s="530"/>
    </row>
    <row r="30" spans="1:46" s="9" customFormat="1" x14ac:dyDescent="0.15">
      <c r="A30" s="20"/>
      <c r="B30" s="1180"/>
      <c r="C30" s="13">
        <v>26</v>
      </c>
      <c r="D30" s="27" t="s">
        <v>195</v>
      </c>
      <c r="E30" s="514">
        <v>1336</v>
      </c>
      <c r="F30" s="545">
        <v>5.6533274656082194E-4</v>
      </c>
      <c r="G30" s="538">
        <v>380</v>
      </c>
      <c r="H30" s="529"/>
      <c r="I30" s="529"/>
      <c r="J30" s="529">
        <v>2</v>
      </c>
      <c r="K30" s="529"/>
      <c r="L30" s="529"/>
      <c r="M30" s="529"/>
      <c r="N30" s="529"/>
      <c r="O30" s="529"/>
      <c r="P30" s="529"/>
      <c r="Q30" s="529">
        <v>311</v>
      </c>
      <c r="R30" s="529"/>
      <c r="S30" s="529"/>
      <c r="T30" s="529"/>
      <c r="U30" s="538"/>
      <c r="V30" s="529"/>
      <c r="W30" s="529">
        <v>42</v>
      </c>
      <c r="X30" s="529"/>
      <c r="Y30" s="529"/>
      <c r="Z30" s="529"/>
      <c r="AA30" s="529">
        <v>170</v>
      </c>
      <c r="AB30" s="529"/>
      <c r="AC30" s="529"/>
      <c r="AD30" s="529"/>
      <c r="AE30" s="529">
        <v>430</v>
      </c>
      <c r="AF30" s="529"/>
      <c r="AG30" s="529"/>
      <c r="AH30" s="529"/>
      <c r="AI30" s="529"/>
      <c r="AJ30" s="529"/>
      <c r="AK30" s="529"/>
      <c r="AL30" s="529"/>
      <c r="AM30" s="529"/>
      <c r="AN30" s="529"/>
      <c r="AO30" s="529"/>
      <c r="AP30" s="529"/>
      <c r="AQ30" s="529"/>
      <c r="AR30" s="529"/>
      <c r="AS30" s="529"/>
      <c r="AT30" s="530"/>
    </row>
    <row r="31" spans="1:46" s="9" customFormat="1" x14ac:dyDescent="0.15">
      <c r="A31" s="20"/>
      <c r="B31" s="1180"/>
      <c r="C31" s="13">
        <v>27</v>
      </c>
      <c r="D31" s="27" t="s">
        <v>196</v>
      </c>
      <c r="E31" s="514">
        <v>4311</v>
      </c>
      <c r="F31" s="545">
        <v>1.8242136754668438E-3</v>
      </c>
      <c r="G31" s="538">
        <v>674</v>
      </c>
      <c r="H31" s="529"/>
      <c r="I31" s="529"/>
      <c r="J31" s="529">
        <v>106</v>
      </c>
      <c r="K31" s="529">
        <v>7</v>
      </c>
      <c r="L31" s="529">
        <v>0</v>
      </c>
      <c r="M31" s="529"/>
      <c r="N31" s="529">
        <v>3</v>
      </c>
      <c r="O31" s="529"/>
      <c r="P31" s="529"/>
      <c r="Q31" s="529">
        <v>1854</v>
      </c>
      <c r="R31" s="529"/>
      <c r="S31" s="529"/>
      <c r="T31" s="529"/>
      <c r="U31" s="538"/>
      <c r="V31" s="529"/>
      <c r="W31" s="529">
        <v>419</v>
      </c>
      <c r="X31" s="529"/>
      <c r="Y31" s="529"/>
      <c r="Z31" s="529"/>
      <c r="AA31" s="529">
        <v>176</v>
      </c>
      <c r="AB31" s="529"/>
      <c r="AC31" s="529">
        <v>121</v>
      </c>
      <c r="AD31" s="529"/>
      <c r="AE31" s="529">
        <v>944</v>
      </c>
      <c r="AF31" s="529"/>
      <c r="AG31" s="529"/>
      <c r="AH31" s="529"/>
      <c r="AI31" s="529"/>
      <c r="AJ31" s="529"/>
      <c r="AK31" s="529"/>
      <c r="AL31" s="529"/>
      <c r="AM31" s="529"/>
      <c r="AN31" s="529"/>
      <c r="AO31" s="529"/>
      <c r="AP31" s="529"/>
      <c r="AQ31" s="529">
        <v>0</v>
      </c>
      <c r="AR31" s="529"/>
      <c r="AS31" s="529"/>
      <c r="AT31" s="530"/>
    </row>
    <row r="32" spans="1:46" s="9" customFormat="1" x14ac:dyDescent="0.15">
      <c r="A32" s="20"/>
      <c r="B32" s="1180"/>
      <c r="C32" s="13">
        <v>28</v>
      </c>
      <c r="D32" s="27" t="s">
        <v>197</v>
      </c>
      <c r="E32" s="514">
        <v>5120</v>
      </c>
      <c r="F32" s="545">
        <v>2.1665446574785992E-3</v>
      </c>
      <c r="G32" s="538">
        <v>183</v>
      </c>
      <c r="H32" s="529"/>
      <c r="I32" s="529"/>
      <c r="J32" s="529">
        <v>303</v>
      </c>
      <c r="K32" s="529">
        <v>619</v>
      </c>
      <c r="L32" s="529">
        <v>0</v>
      </c>
      <c r="M32" s="529"/>
      <c r="N32" s="529">
        <v>18</v>
      </c>
      <c r="O32" s="529"/>
      <c r="P32" s="529"/>
      <c r="Q32" s="529">
        <v>3049</v>
      </c>
      <c r="R32" s="529"/>
      <c r="S32" s="529"/>
      <c r="T32" s="529"/>
      <c r="U32" s="538"/>
      <c r="V32" s="529"/>
      <c r="W32" s="529">
        <v>190</v>
      </c>
      <c r="X32" s="529"/>
      <c r="Y32" s="529"/>
      <c r="Z32" s="529"/>
      <c r="AA32" s="529">
        <v>115</v>
      </c>
      <c r="AB32" s="529"/>
      <c r="AC32" s="529">
        <v>11</v>
      </c>
      <c r="AD32" s="529"/>
      <c r="AE32" s="529">
        <v>611</v>
      </c>
      <c r="AF32" s="529"/>
      <c r="AG32" s="529"/>
      <c r="AH32" s="529"/>
      <c r="AI32" s="529"/>
      <c r="AJ32" s="529"/>
      <c r="AK32" s="529"/>
      <c r="AL32" s="529"/>
      <c r="AM32" s="529"/>
      <c r="AN32" s="529"/>
      <c r="AO32" s="529"/>
      <c r="AP32" s="529">
        <v>14</v>
      </c>
      <c r="AQ32" s="529"/>
      <c r="AR32" s="529"/>
      <c r="AS32" s="529"/>
      <c r="AT32" s="530"/>
    </row>
    <row r="33" spans="1:46" s="9" customFormat="1" x14ac:dyDescent="0.15">
      <c r="A33" s="20"/>
      <c r="B33" s="1180"/>
      <c r="C33" s="13">
        <v>29</v>
      </c>
      <c r="D33" s="27" t="s">
        <v>198</v>
      </c>
      <c r="E33" s="514">
        <v>10293</v>
      </c>
      <c r="F33" s="545">
        <v>4.3555164373881286E-3</v>
      </c>
      <c r="G33" s="538">
        <v>713</v>
      </c>
      <c r="H33" s="529"/>
      <c r="I33" s="529"/>
      <c r="J33" s="529">
        <v>1055</v>
      </c>
      <c r="K33" s="529">
        <v>107</v>
      </c>
      <c r="L33" s="529">
        <v>0</v>
      </c>
      <c r="M33" s="529"/>
      <c r="N33" s="529">
        <v>84</v>
      </c>
      <c r="O33" s="529"/>
      <c r="P33" s="529"/>
      <c r="Q33" s="529">
        <v>943</v>
      </c>
      <c r="R33" s="529"/>
      <c r="S33" s="529"/>
      <c r="T33" s="529">
        <v>350</v>
      </c>
      <c r="U33" s="538"/>
      <c r="V33" s="529"/>
      <c r="W33" s="529">
        <v>3458</v>
      </c>
      <c r="X33" s="529"/>
      <c r="Y33" s="529"/>
      <c r="Z33" s="529"/>
      <c r="AA33" s="529">
        <v>597</v>
      </c>
      <c r="AB33" s="529"/>
      <c r="AC33" s="529"/>
      <c r="AD33" s="529"/>
      <c r="AE33" s="529">
        <v>2971</v>
      </c>
      <c r="AF33" s="529"/>
      <c r="AG33" s="529"/>
      <c r="AH33" s="529"/>
      <c r="AI33" s="529"/>
      <c r="AJ33" s="529"/>
      <c r="AK33" s="529"/>
      <c r="AL33" s="529"/>
      <c r="AM33" s="529"/>
      <c r="AN33" s="529"/>
      <c r="AO33" s="529">
        <v>0</v>
      </c>
      <c r="AP33" s="529"/>
      <c r="AQ33" s="529">
        <v>4</v>
      </c>
      <c r="AR33" s="529">
        <v>2</v>
      </c>
      <c r="AS33" s="529">
        <v>3</v>
      </c>
      <c r="AT33" s="530"/>
    </row>
    <row r="34" spans="1:46" s="9" customFormat="1" x14ac:dyDescent="0.15">
      <c r="A34" s="20"/>
      <c r="B34" s="1180"/>
      <c r="C34" s="13">
        <v>30</v>
      </c>
      <c r="D34" s="27" t="s">
        <v>199</v>
      </c>
      <c r="E34" s="514">
        <v>2021</v>
      </c>
      <c r="F34" s="545">
        <v>8.551927251492673E-4</v>
      </c>
      <c r="G34" s="538"/>
      <c r="H34" s="529"/>
      <c r="I34" s="529"/>
      <c r="J34" s="529">
        <v>407</v>
      </c>
      <c r="K34" s="529">
        <v>71</v>
      </c>
      <c r="L34" s="529">
        <v>2</v>
      </c>
      <c r="M34" s="529"/>
      <c r="N34" s="529"/>
      <c r="O34" s="529"/>
      <c r="P34" s="529"/>
      <c r="Q34" s="529">
        <v>148</v>
      </c>
      <c r="R34" s="529"/>
      <c r="S34" s="529"/>
      <c r="T34" s="529"/>
      <c r="U34" s="538">
        <v>81</v>
      </c>
      <c r="V34" s="529">
        <v>0</v>
      </c>
      <c r="W34" s="529">
        <v>372</v>
      </c>
      <c r="X34" s="529"/>
      <c r="Y34" s="529">
        <v>9</v>
      </c>
      <c r="Z34" s="529"/>
      <c r="AA34" s="529">
        <v>35</v>
      </c>
      <c r="AB34" s="529"/>
      <c r="AC34" s="529"/>
      <c r="AD34" s="529">
        <v>4</v>
      </c>
      <c r="AE34" s="529">
        <v>883</v>
      </c>
      <c r="AF34" s="529"/>
      <c r="AG34" s="529"/>
      <c r="AH34" s="529"/>
      <c r="AI34" s="529"/>
      <c r="AJ34" s="529"/>
      <c r="AK34" s="529"/>
      <c r="AL34" s="529"/>
      <c r="AM34" s="529"/>
      <c r="AN34" s="529"/>
      <c r="AO34" s="529">
        <v>3</v>
      </c>
      <c r="AP34" s="529"/>
      <c r="AQ34" s="529">
        <v>2</v>
      </c>
      <c r="AR34" s="529"/>
      <c r="AS34" s="529"/>
      <c r="AT34" s="530"/>
    </row>
    <row r="35" spans="1:46" s="9" customFormat="1" x14ac:dyDescent="0.15">
      <c r="A35" s="20"/>
      <c r="B35" s="1180"/>
      <c r="C35" s="13">
        <v>31</v>
      </c>
      <c r="D35" s="27" t="s">
        <v>200</v>
      </c>
      <c r="E35" s="514">
        <v>23377</v>
      </c>
      <c r="F35" s="545">
        <v>9.8920536050541418E-3</v>
      </c>
      <c r="G35" s="538"/>
      <c r="H35" s="529">
        <v>1</v>
      </c>
      <c r="I35" s="529"/>
      <c r="J35" s="529">
        <v>5298</v>
      </c>
      <c r="K35" s="529">
        <v>930</v>
      </c>
      <c r="L35" s="529">
        <v>6</v>
      </c>
      <c r="M35" s="529"/>
      <c r="N35" s="529"/>
      <c r="O35" s="529"/>
      <c r="P35" s="529"/>
      <c r="Q35" s="529">
        <v>5061</v>
      </c>
      <c r="R35" s="529"/>
      <c r="S35" s="529"/>
      <c r="T35" s="529"/>
      <c r="U35" s="538">
        <v>20</v>
      </c>
      <c r="V35" s="529"/>
      <c r="W35" s="529">
        <v>6198</v>
      </c>
      <c r="X35" s="529"/>
      <c r="Y35" s="529">
        <v>2</v>
      </c>
      <c r="Z35" s="529"/>
      <c r="AA35" s="529">
        <v>2009</v>
      </c>
      <c r="AB35" s="529"/>
      <c r="AC35" s="529"/>
      <c r="AD35" s="529"/>
      <c r="AE35" s="529">
        <v>3823</v>
      </c>
      <c r="AF35" s="529"/>
      <c r="AG35" s="529"/>
      <c r="AH35" s="529"/>
      <c r="AI35" s="529"/>
      <c r="AJ35" s="529"/>
      <c r="AK35" s="529"/>
      <c r="AL35" s="529"/>
      <c r="AM35" s="529"/>
      <c r="AN35" s="529"/>
      <c r="AO35" s="529">
        <v>0</v>
      </c>
      <c r="AP35" s="529"/>
      <c r="AQ35" s="529">
        <v>10</v>
      </c>
      <c r="AR35" s="529"/>
      <c r="AS35" s="529"/>
      <c r="AT35" s="530"/>
    </row>
    <row r="36" spans="1:46" s="9" customFormat="1" x14ac:dyDescent="0.15">
      <c r="A36" s="18"/>
      <c r="B36" s="1179"/>
      <c r="C36" s="15">
        <v>32</v>
      </c>
      <c r="D36" s="23" t="s">
        <v>201</v>
      </c>
      <c r="E36" s="512"/>
      <c r="F36" s="550"/>
      <c r="G36" s="539"/>
      <c r="H36" s="525"/>
      <c r="I36" s="525"/>
      <c r="J36" s="525"/>
      <c r="K36" s="525"/>
      <c r="L36" s="525"/>
      <c r="M36" s="525"/>
      <c r="N36" s="525"/>
      <c r="O36" s="525"/>
      <c r="P36" s="525"/>
      <c r="Q36" s="525"/>
      <c r="R36" s="525"/>
      <c r="S36" s="525"/>
      <c r="T36" s="525"/>
      <c r="U36" s="539"/>
      <c r="V36" s="525"/>
      <c r="W36" s="525"/>
      <c r="X36" s="525"/>
      <c r="Y36" s="525"/>
      <c r="Z36" s="525"/>
      <c r="AA36" s="525"/>
      <c r="AB36" s="525"/>
      <c r="AC36" s="525"/>
      <c r="AD36" s="525"/>
      <c r="AE36" s="525"/>
      <c r="AF36" s="525"/>
      <c r="AG36" s="525"/>
      <c r="AH36" s="525"/>
      <c r="AI36" s="525"/>
      <c r="AJ36" s="525"/>
      <c r="AK36" s="525"/>
      <c r="AL36" s="525"/>
      <c r="AM36" s="525"/>
      <c r="AN36" s="525"/>
      <c r="AO36" s="525"/>
      <c r="AP36" s="525"/>
      <c r="AQ36" s="525"/>
      <c r="AR36" s="525"/>
      <c r="AS36" s="525"/>
      <c r="AT36" s="526"/>
    </row>
    <row r="37" spans="1:46" s="9" customFormat="1" x14ac:dyDescent="0.15">
      <c r="A37" s="19" t="s">
        <v>73</v>
      </c>
      <c r="B37" s="1178" t="s">
        <v>603</v>
      </c>
      <c r="C37" s="11">
        <v>33</v>
      </c>
      <c r="D37" s="24" t="s">
        <v>202</v>
      </c>
      <c r="E37" s="511">
        <v>25635</v>
      </c>
      <c r="F37" s="548">
        <v>1.0847533651262477E-2</v>
      </c>
      <c r="G37" s="537">
        <v>826</v>
      </c>
      <c r="H37" s="523">
        <v>2038</v>
      </c>
      <c r="I37" s="523"/>
      <c r="J37" s="523">
        <v>10181</v>
      </c>
      <c r="K37" s="523"/>
      <c r="L37" s="523">
        <v>36</v>
      </c>
      <c r="M37" s="523"/>
      <c r="N37" s="523">
        <v>413</v>
      </c>
      <c r="O37" s="523"/>
      <c r="P37" s="523"/>
      <c r="Q37" s="523">
        <v>9197</v>
      </c>
      <c r="R37" s="523"/>
      <c r="S37" s="523"/>
      <c r="T37" s="523"/>
      <c r="U37" s="537">
        <v>4</v>
      </c>
      <c r="V37" s="523"/>
      <c r="W37" s="523">
        <v>118</v>
      </c>
      <c r="X37" s="523"/>
      <c r="Y37" s="523"/>
      <c r="Z37" s="523"/>
      <c r="AA37" s="523">
        <v>1073</v>
      </c>
      <c r="AB37" s="523"/>
      <c r="AC37" s="523">
        <v>38</v>
      </c>
      <c r="AD37" s="523"/>
      <c r="AE37" s="523">
        <v>1356</v>
      </c>
      <c r="AF37" s="523"/>
      <c r="AG37" s="523"/>
      <c r="AH37" s="523"/>
      <c r="AI37" s="523"/>
      <c r="AJ37" s="523"/>
      <c r="AK37" s="523"/>
      <c r="AL37" s="523"/>
      <c r="AM37" s="523"/>
      <c r="AN37" s="523"/>
      <c r="AO37" s="523">
        <v>339</v>
      </c>
      <c r="AP37" s="523"/>
      <c r="AQ37" s="523"/>
      <c r="AR37" s="523"/>
      <c r="AS37" s="523"/>
      <c r="AT37" s="524"/>
    </row>
    <row r="38" spans="1:46" s="9" customFormat="1" x14ac:dyDescent="0.15">
      <c r="A38" s="20"/>
      <c r="B38" s="1180"/>
      <c r="C38" s="13">
        <v>34</v>
      </c>
      <c r="D38" s="27" t="s">
        <v>203</v>
      </c>
      <c r="E38" s="514">
        <v>3181</v>
      </c>
      <c r="F38" s="545">
        <v>1.3460504991092625E-3</v>
      </c>
      <c r="G38" s="538">
        <v>2204</v>
      </c>
      <c r="H38" s="529"/>
      <c r="I38" s="529"/>
      <c r="J38" s="529">
        <v>977</v>
      </c>
      <c r="K38" s="529"/>
      <c r="L38" s="529"/>
      <c r="M38" s="529"/>
      <c r="N38" s="529"/>
      <c r="O38" s="529"/>
      <c r="P38" s="529"/>
      <c r="Q38" s="529"/>
      <c r="R38" s="529"/>
      <c r="S38" s="529"/>
      <c r="T38" s="529"/>
      <c r="U38" s="538"/>
      <c r="V38" s="529"/>
      <c r="W38" s="529"/>
      <c r="X38" s="529"/>
      <c r="Y38" s="529"/>
      <c r="Z38" s="529"/>
      <c r="AA38" s="529"/>
      <c r="AB38" s="529"/>
      <c r="AC38" s="529"/>
      <c r="AD38" s="529"/>
      <c r="AE38" s="529"/>
      <c r="AF38" s="529"/>
      <c r="AG38" s="529"/>
      <c r="AH38" s="529"/>
      <c r="AI38" s="529"/>
      <c r="AJ38" s="529"/>
      <c r="AK38" s="529"/>
      <c r="AL38" s="529"/>
      <c r="AM38" s="529"/>
      <c r="AN38" s="529"/>
      <c r="AO38" s="529"/>
      <c r="AP38" s="529"/>
      <c r="AQ38" s="529"/>
      <c r="AR38" s="529"/>
      <c r="AS38" s="529"/>
      <c r="AT38" s="530"/>
    </row>
    <row r="39" spans="1:46" s="9" customFormat="1" x14ac:dyDescent="0.15">
      <c r="A39" s="20"/>
      <c r="B39" s="1180"/>
      <c r="C39" s="13">
        <v>35</v>
      </c>
      <c r="D39" s="27" t="s">
        <v>204</v>
      </c>
      <c r="E39" s="514">
        <v>5965</v>
      </c>
      <c r="F39" s="545">
        <v>2.5241091566132507E-3</v>
      </c>
      <c r="G39" s="538">
        <v>3880</v>
      </c>
      <c r="H39" s="529"/>
      <c r="I39" s="529"/>
      <c r="J39" s="529">
        <v>12</v>
      </c>
      <c r="K39" s="529"/>
      <c r="L39" s="529"/>
      <c r="M39" s="529"/>
      <c r="N39" s="529">
        <v>45</v>
      </c>
      <c r="O39" s="529"/>
      <c r="P39" s="529"/>
      <c r="Q39" s="529">
        <v>935</v>
      </c>
      <c r="R39" s="529"/>
      <c r="S39" s="529"/>
      <c r="T39" s="529"/>
      <c r="U39" s="538">
        <v>38</v>
      </c>
      <c r="V39" s="529"/>
      <c r="W39" s="529"/>
      <c r="X39" s="529"/>
      <c r="Y39" s="529"/>
      <c r="Z39" s="529"/>
      <c r="AA39" s="529">
        <v>76</v>
      </c>
      <c r="AB39" s="529"/>
      <c r="AC39" s="529">
        <v>39</v>
      </c>
      <c r="AD39" s="529"/>
      <c r="AE39" s="529">
        <v>934</v>
      </c>
      <c r="AF39" s="529"/>
      <c r="AG39" s="529"/>
      <c r="AH39" s="529"/>
      <c r="AI39" s="529"/>
      <c r="AJ39" s="529"/>
      <c r="AK39" s="529"/>
      <c r="AL39" s="529"/>
      <c r="AM39" s="529"/>
      <c r="AN39" s="529"/>
      <c r="AO39" s="529"/>
      <c r="AP39" s="529"/>
      <c r="AQ39" s="529"/>
      <c r="AR39" s="529"/>
      <c r="AS39" s="529"/>
      <c r="AT39" s="530"/>
    </row>
    <row r="40" spans="1:46" s="9" customFormat="1" x14ac:dyDescent="0.15">
      <c r="A40" s="18"/>
      <c r="B40" s="1179"/>
      <c r="C40" s="12">
        <v>36</v>
      </c>
      <c r="D40" s="25" t="s">
        <v>205</v>
      </c>
      <c r="E40" s="512"/>
      <c r="F40" s="550"/>
      <c r="G40" s="539"/>
      <c r="H40" s="525"/>
      <c r="I40" s="525"/>
      <c r="J40" s="525"/>
      <c r="K40" s="525"/>
      <c r="L40" s="525"/>
      <c r="M40" s="525"/>
      <c r="N40" s="525"/>
      <c r="O40" s="525"/>
      <c r="P40" s="525"/>
      <c r="Q40" s="525"/>
      <c r="R40" s="525"/>
      <c r="S40" s="525"/>
      <c r="T40" s="525"/>
      <c r="U40" s="539"/>
      <c r="V40" s="525"/>
      <c r="W40" s="525"/>
      <c r="X40" s="525"/>
      <c r="Y40" s="525"/>
      <c r="Z40" s="525"/>
      <c r="AA40" s="525"/>
      <c r="AB40" s="525"/>
      <c r="AC40" s="525"/>
      <c r="AD40" s="525"/>
      <c r="AE40" s="525"/>
      <c r="AF40" s="525"/>
      <c r="AG40" s="525"/>
      <c r="AH40" s="525"/>
      <c r="AI40" s="525"/>
      <c r="AJ40" s="525"/>
      <c r="AK40" s="525"/>
      <c r="AL40" s="525"/>
      <c r="AM40" s="525"/>
      <c r="AN40" s="525"/>
      <c r="AO40" s="525"/>
      <c r="AP40" s="525"/>
      <c r="AQ40" s="525"/>
      <c r="AR40" s="525"/>
      <c r="AS40" s="525"/>
      <c r="AT40" s="526"/>
    </row>
    <row r="41" spans="1:46" s="9" customFormat="1" x14ac:dyDescent="0.15">
      <c r="A41" s="19" t="s">
        <v>79</v>
      </c>
      <c r="B41" s="1178" t="s">
        <v>604</v>
      </c>
      <c r="C41" s="14">
        <v>37</v>
      </c>
      <c r="D41" s="22" t="s">
        <v>206</v>
      </c>
      <c r="E41" s="511">
        <v>8310</v>
      </c>
      <c r="F41" s="548">
        <v>3.5164035358685856E-3</v>
      </c>
      <c r="G41" s="537"/>
      <c r="H41" s="523"/>
      <c r="I41" s="523"/>
      <c r="J41" s="523">
        <v>2427</v>
      </c>
      <c r="K41" s="523"/>
      <c r="L41" s="523">
        <v>10</v>
      </c>
      <c r="M41" s="523"/>
      <c r="N41" s="523"/>
      <c r="O41" s="523"/>
      <c r="P41" s="523"/>
      <c r="Q41" s="523">
        <v>1930</v>
      </c>
      <c r="R41" s="523"/>
      <c r="S41" s="523"/>
      <c r="T41" s="523"/>
      <c r="U41" s="537">
        <v>18</v>
      </c>
      <c r="V41" s="523"/>
      <c r="W41" s="523">
        <v>5</v>
      </c>
      <c r="X41" s="523"/>
      <c r="Y41" s="523">
        <v>2</v>
      </c>
      <c r="Z41" s="523"/>
      <c r="AA41" s="523">
        <v>1386</v>
      </c>
      <c r="AB41" s="523"/>
      <c r="AC41" s="523"/>
      <c r="AD41" s="523"/>
      <c r="AE41" s="523">
        <v>2523</v>
      </c>
      <c r="AF41" s="523"/>
      <c r="AG41" s="523"/>
      <c r="AH41" s="523"/>
      <c r="AI41" s="523"/>
      <c r="AJ41" s="523"/>
      <c r="AK41" s="523"/>
      <c r="AL41" s="523"/>
      <c r="AM41" s="523"/>
      <c r="AN41" s="523"/>
      <c r="AO41" s="523"/>
      <c r="AP41" s="523"/>
      <c r="AQ41" s="523"/>
      <c r="AR41" s="523"/>
      <c r="AS41" s="523"/>
      <c r="AT41" s="524"/>
    </row>
    <row r="42" spans="1:46" s="9" customFormat="1" x14ac:dyDescent="0.15">
      <c r="A42" s="20"/>
      <c r="B42" s="1180"/>
      <c r="C42" s="13">
        <v>38</v>
      </c>
      <c r="D42" s="27" t="s">
        <v>207</v>
      </c>
      <c r="E42" s="514"/>
      <c r="F42" s="546"/>
      <c r="G42" s="538"/>
      <c r="H42" s="529"/>
      <c r="I42" s="529"/>
      <c r="J42" s="529"/>
      <c r="K42" s="529"/>
      <c r="L42" s="529"/>
      <c r="M42" s="529"/>
      <c r="N42" s="529"/>
      <c r="O42" s="529"/>
      <c r="P42" s="529"/>
      <c r="Q42" s="529"/>
      <c r="R42" s="529"/>
      <c r="S42" s="529"/>
      <c r="T42" s="529"/>
      <c r="U42" s="538"/>
      <c r="V42" s="529"/>
      <c r="W42" s="529"/>
      <c r="X42" s="529"/>
      <c r="Y42" s="529"/>
      <c r="Z42" s="529"/>
      <c r="AA42" s="529"/>
      <c r="AB42" s="529"/>
      <c r="AC42" s="529"/>
      <c r="AD42" s="529"/>
      <c r="AE42" s="529"/>
      <c r="AF42" s="529"/>
      <c r="AG42" s="529"/>
      <c r="AH42" s="529"/>
      <c r="AI42" s="529"/>
      <c r="AJ42" s="529"/>
      <c r="AK42" s="529"/>
      <c r="AL42" s="529"/>
      <c r="AM42" s="529"/>
      <c r="AN42" s="529"/>
      <c r="AO42" s="529"/>
      <c r="AP42" s="529"/>
      <c r="AQ42" s="529"/>
      <c r="AR42" s="529"/>
      <c r="AS42" s="529"/>
      <c r="AT42" s="530"/>
    </row>
    <row r="43" spans="1:46" s="9" customFormat="1" x14ac:dyDescent="0.15">
      <c r="A43" s="20"/>
      <c r="B43" s="1180"/>
      <c r="C43" s="13">
        <v>39</v>
      </c>
      <c r="D43" s="27" t="s">
        <v>208</v>
      </c>
      <c r="E43" s="514">
        <v>5152</v>
      </c>
      <c r="F43" s="545">
        <v>2.1800855615878405E-3</v>
      </c>
      <c r="G43" s="538">
        <v>1759</v>
      </c>
      <c r="H43" s="529">
        <v>-4</v>
      </c>
      <c r="I43" s="529"/>
      <c r="J43" s="529">
        <v>25</v>
      </c>
      <c r="K43" s="529"/>
      <c r="L43" s="529">
        <v>1</v>
      </c>
      <c r="M43" s="529"/>
      <c r="N43" s="529"/>
      <c r="O43" s="529"/>
      <c r="P43" s="529"/>
      <c r="Q43" s="529">
        <v>2863</v>
      </c>
      <c r="R43" s="529"/>
      <c r="S43" s="529"/>
      <c r="T43" s="529"/>
      <c r="U43" s="538"/>
      <c r="V43" s="529"/>
      <c r="W43" s="529">
        <v>0</v>
      </c>
      <c r="X43" s="529"/>
      <c r="Y43" s="529"/>
      <c r="Z43" s="529"/>
      <c r="AA43" s="529">
        <v>162</v>
      </c>
      <c r="AB43" s="529"/>
      <c r="AC43" s="529"/>
      <c r="AD43" s="529"/>
      <c r="AE43" s="529">
        <v>343</v>
      </c>
      <c r="AF43" s="529"/>
      <c r="AG43" s="529"/>
      <c r="AH43" s="529"/>
      <c r="AI43" s="529"/>
      <c r="AJ43" s="529"/>
      <c r="AK43" s="529"/>
      <c r="AL43" s="529"/>
      <c r="AM43" s="529"/>
      <c r="AN43" s="529"/>
      <c r="AO43" s="529"/>
      <c r="AP43" s="529"/>
      <c r="AQ43" s="529"/>
      <c r="AR43" s="529"/>
      <c r="AS43" s="529"/>
      <c r="AT43" s="530"/>
    </row>
    <row r="44" spans="1:46" s="9" customFormat="1" x14ac:dyDescent="0.15">
      <c r="A44" s="20"/>
      <c r="B44" s="1180"/>
      <c r="C44" s="13">
        <v>40</v>
      </c>
      <c r="D44" s="27" t="s">
        <v>209</v>
      </c>
      <c r="E44" s="514"/>
      <c r="F44" s="546"/>
      <c r="G44" s="538"/>
      <c r="H44" s="529"/>
      <c r="I44" s="529"/>
      <c r="J44" s="529"/>
      <c r="K44" s="529"/>
      <c r="L44" s="529"/>
      <c r="M44" s="529"/>
      <c r="N44" s="529"/>
      <c r="O44" s="529"/>
      <c r="P44" s="529"/>
      <c r="Q44" s="529"/>
      <c r="R44" s="529"/>
      <c r="S44" s="529"/>
      <c r="T44" s="529"/>
      <c r="U44" s="538"/>
      <c r="V44" s="529"/>
      <c r="W44" s="529"/>
      <c r="X44" s="529"/>
      <c r="Y44" s="529"/>
      <c r="Z44" s="529"/>
      <c r="AA44" s="529"/>
      <c r="AB44" s="529"/>
      <c r="AC44" s="529"/>
      <c r="AD44" s="529"/>
      <c r="AE44" s="529"/>
      <c r="AF44" s="529"/>
      <c r="AG44" s="529"/>
      <c r="AH44" s="529"/>
      <c r="AI44" s="529"/>
      <c r="AJ44" s="529"/>
      <c r="AK44" s="529"/>
      <c r="AL44" s="529"/>
      <c r="AM44" s="529"/>
      <c r="AN44" s="529"/>
      <c r="AO44" s="529"/>
      <c r="AP44" s="529"/>
      <c r="AQ44" s="529"/>
      <c r="AR44" s="529"/>
      <c r="AS44" s="529"/>
      <c r="AT44" s="530"/>
    </row>
    <row r="45" spans="1:46" s="9" customFormat="1" x14ac:dyDescent="0.15">
      <c r="A45" s="18"/>
      <c r="B45" s="1179"/>
      <c r="C45" s="15">
        <v>41</v>
      </c>
      <c r="D45" s="23" t="s">
        <v>210</v>
      </c>
      <c r="E45" s="512"/>
      <c r="F45" s="550"/>
      <c r="G45" s="539"/>
      <c r="H45" s="525"/>
      <c r="I45" s="525"/>
      <c r="J45" s="525"/>
      <c r="K45" s="525"/>
      <c r="L45" s="525"/>
      <c r="M45" s="525"/>
      <c r="N45" s="525"/>
      <c r="O45" s="525"/>
      <c r="P45" s="525"/>
      <c r="Q45" s="525"/>
      <c r="R45" s="525"/>
      <c r="S45" s="525"/>
      <c r="T45" s="525"/>
      <c r="U45" s="539"/>
      <c r="V45" s="525"/>
      <c r="W45" s="525"/>
      <c r="X45" s="525"/>
      <c r="Y45" s="525"/>
      <c r="Z45" s="525"/>
      <c r="AA45" s="525"/>
      <c r="AB45" s="525"/>
      <c r="AC45" s="525"/>
      <c r="AD45" s="525"/>
      <c r="AE45" s="525"/>
      <c r="AF45" s="525"/>
      <c r="AG45" s="525"/>
      <c r="AH45" s="525"/>
      <c r="AI45" s="525"/>
      <c r="AJ45" s="525"/>
      <c r="AK45" s="525"/>
      <c r="AL45" s="525"/>
      <c r="AM45" s="525"/>
      <c r="AN45" s="525"/>
      <c r="AO45" s="525"/>
      <c r="AP45" s="525"/>
      <c r="AQ45" s="525"/>
      <c r="AR45" s="525"/>
      <c r="AS45" s="525"/>
      <c r="AT45" s="526"/>
    </row>
    <row r="46" spans="1:46" s="9" customFormat="1" x14ac:dyDescent="0.15">
      <c r="A46" s="19" t="s">
        <v>86</v>
      </c>
      <c r="B46" s="1178" t="s">
        <v>605</v>
      </c>
      <c r="C46" s="11">
        <v>42</v>
      </c>
      <c r="D46" s="24" t="s">
        <v>211</v>
      </c>
      <c r="E46" s="511">
        <v>12917</v>
      </c>
      <c r="F46" s="548">
        <v>5.4658705743459105E-3</v>
      </c>
      <c r="G46" s="537"/>
      <c r="H46" s="523">
        <v>143</v>
      </c>
      <c r="I46" s="523"/>
      <c r="J46" s="523">
        <v>3633</v>
      </c>
      <c r="K46" s="523"/>
      <c r="L46" s="523">
        <v>5</v>
      </c>
      <c r="M46" s="523"/>
      <c r="N46" s="523"/>
      <c r="O46" s="523"/>
      <c r="P46" s="523"/>
      <c r="Q46" s="523">
        <v>4074</v>
      </c>
      <c r="R46" s="523"/>
      <c r="S46" s="523"/>
      <c r="T46" s="523"/>
      <c r="U46" s="537">
        <v>29</v>
      </c>
      <c r="V46" s="523"/>
      <c r="W46" s="523">
        <v>77</v>
      </c>
      <c r="X46" s="523"/>
      <c r="Y46" s="523"/>
      <c r="Z46" s="523">
        <v>0</v>
      </c>
      <c r="AA46" s="523">
        <v>2246</v>
      </c>
      <c r="AB46" s="523"/>
      <c r="AC46" s="523"/>
      <c r="AD46" s="523">
        <v>0</v>
      </c>
      <c r="AE46" s="523">
        <v>2697</v>
      </c>
      <c r="AF46" s="523"/>
      <c r="AG46" s="523"/>
      <c r="AH46" s="523"/>
      <c r="AI46" s="523"/>
      <c r="AJ46" s="523"/>
      <c r="AK46" s="523"/>
      <c r="AL46" s="523"/>
      <c r="AM46" s="523"/>
      <c r="AN46" s="523"/>
      <c r="AO46" s="523"/>
      <c r="AP46" s="523"/>
      <c r="AQ46" s="523"/>
      <c r="AR46" s="523"/>
      <c r="AS46" s="523"/>
      <c r="AT46" s="524">
        <v>0</v>
      </c>
    </row>
    <row r="47" spans="1:46" s="9" customFormat="1" x14ac:dyDescent="0.15">
      <c r="A47" s="20"/>
      <c r="B47" s="1180"/>
      <c r="C47" s="13">
        <v>43</v>
      </c>
      <c r="D47" s="27" t="s">
        <v>212</v>
      </c>
      <c r="E47" s="514"/>
      <c r="F47" s="546"/>
      <c r="G47" s="538"/>
      <c r="H47" s="529"/>
      <c r="I47" s="529"/>
      <c r="J47" s="529"/>
      <c r="K47" s="529"/>
      <c r="L47" s="529"/>
      <c r="M47" s="529"/>
      <c r="N47" s="529"/>
      <c r="O47" s="529"/>
      <c r="P47" s="529"/>
      <c r="Q47" s="529"/>
      <c r="R47" s="529"/>
      <c r="S47" s="529"/>
      <c r="T47" s="529"/>
      <c r="U47" s="538"/>
      <c r="V47" s="529"/>
      <c r="W47" s="529"/>
      <c r="X47" s="529"/>
      <c r="Y47" s="529"/>
      <c r="Z47" s="529"/>
      <c r="AA47" s="529"/>
      <c r="AB47" s="529"/>
      <c r="AC47" s="529"/>
      <c r="AD47" s="529"/>
      <c r="AE47" s="529"/>
      <c r="AF47" s="529"/>
      <c r="AG47" s="529"/>
      <c r="AH47" s="529"/>
      <c r="AI47" s="529"/>
      <c r="AJ47" s="529"/>
      <c r="AK47" s="529"/>
      <c r="AL47" s="529"/>
      <c r="AM47" s="529"/>
      <c r="AN47" s="529"/>
      <c r="AO47" s="529"/>
      <c r="AP47" s="529"/>
      <c r="AQ47" s="529"/>
      <c r="AR47" s="529"/>
      <c r="AS47" s="529"/>
      <c r="AT47" s="530"/>
    </row>
    <row r="48" spans="1:46" s="9" customFormat="1" x14ac:dyDescent="0.15">
      <c r="A48" s="20"/>
      <c r="B48" s="1180"/>
      <c r="C48" s="13">
        <v>44</v>
      </c>
      <c r="D48" s="27" t="s">
        <v>213</v>
      </c>
      <c r="E48" s="514">
        <v>30913</v>
      </c>
      <c r="F48" s="545">
        <v>1.3080936522780456E-2</v>
      </c>
      <c r="G48" s="538"/>
      <c r="H48" s="529"/>
      <c r="I48" s="529"/>
      <c r="J48" s="529">
        <v>611</v>
      </c>
      <c r="K48" s="529">
        <v>888</v>
      </c>
      <c r="L48" s="529"/>
      <c r="M48" s="529"/>
      <c r="N48" s="529"/>
      <c r="O48" s="529"/>
      <c r="P48" s="529"/>
      <c r="Q48" s="529">
        <v>233</v>
      </c>
      <c r="R48" s="529"/>
      <c r="S48" s="529"/>
      <c r="T48" s="529"/>
      <c r="U48" s="538"/>
      <c r="V48" s="529"/>
      <c r="W48" s="529">
        <v>28841</v>
      </c>
      <c r="X48" s="529"/>
      <c r="Y48" s="529"/>
      <c r="Z48" s="529"/>
      <c r="AA48" s="529">
        <v>0</v>
      </c>
      <c r="AB48" s="529"/>
      <c r="AC48" s="529"/>
      <c r="AD48" s="529"/>
      <c r="AE48" s="529">
        <v>338</v>
      </c>
      <c r="AF48" s="529"/>
      <c r="AG48" s="529"/>
      <c r="AH48" s="529"/>
      <c r="AI48" s="529"/>
      <c r="AJ48" s="529"/>
      <c r="AK48" s="529"/>
      <c r="AL48" s="529"/>
      <c r="AM48" s="529"/>
      <c r="AN48" s="529"/>
      <c r="AO48" s="529"/>
      <c r="AP48" s="529"/>
      <c r="AQ48" s="529"/>
      <c r="AR48" s="529"/>
      <c r="AS48" s="529"/>
      <c r="AT48" s="530"/>
    </row>
    <row r="49" spans="1:46" s="9" customFormat="1" x14ac:dyDescent="0.15">
      <c r="A49" s="20"/>
      <c r="B49" s="1180"/>
      <c r="C49" s="13">
        <v>45</v>
      </c>
      <c r="D49" s="27" t="s">
        <v>214</v>
      </c>
      <c r="E49" s="514"/>
      <c r="F49" s="546"/>
      <c r="G49" s="538"/>
      <c r="H49" s="529"/>
      <c r="I49" s="529"/>
      <c r="J49" s="529"/>
      <c r="K49" s="529"/>
      <c r="L49" s="529"/>
      <c r="M49" s="529"/>
      <c r="N49" s="529"/>
      <c r="O49" s="529"/>
      <c r="P49" s="529"/>
      <c r="Q49" s="529"/>
      <c r="R49" s="529"/>
      <c r="S49" s="529"/>
      <c r="T49" s="529"/>
      <c r="U49" s="538"/>
      <c r="V49" s="529"/>
      <c r="W49" s="529"/>
      <c r="X49" s="529"/>
      <c r="Y49" s="529"/>
      <c r="Z49" s="529"/>
      <c r="AA49" s="529"/>
      <c r="AB49" s="529"/>
      <c r="AC49" s="529"/>
      <c r="AD49" s="529"/>
      <c r="AE49" s="529"/>
      <c r="AF49" s="529"/>
      <c r="AG49" s="529"/>
      <c r="AH49" s="529"/>
      <c r="AI49" s="529"/>
      <c r="AJ49" s="529"/>
      <c r="AK49" s="529"/>
      <c r="AL49" s="529"/>
      <c r="AM49" s="529"/>
      <c r="AN49" s="529"/>
      <c r="AO49" s="529"/>
      <c r="AP49" s="529"/>
      <c r="AQ49" s="529"/>
      <c r="AR49" s="529"/>
      <c r="AS49" s="529"/>
      <c r="AT49" s="530"/>
    </row>
    <row r="50" spans="1:46" s="9" customFormat="1" x14ac:dyDescent="0.15">
      <c r="A50" s="20"/>
      <c r="B50" s="1180"/>
      <c r="C50" s="13">
        <v>46</v>
      </c>
      <c r="D50" s="27" t="s">
        <v>215</v>
      </c>
      <c r="E50" s="514"/>
      <c r="F50" s="546"/>
      <c r="G50" s="538"/>
      <c r="H50" s="529"/>
      <c r="I50" s="529"/>
      <c r="J50" s="529"/>
      <c r="K50" s="529"/>
      <c r="L50" s="529"/>
      <c r="M50" s="529"/>
      <c r="N50" s="529"/>
      <c r="O50" s="529"/>
      <c r="P50" s="529"/>
      <c r="Q50" s="529"/>
      <c r="R50" s="529"/>
      <c r="S50" s="529"/>
      <c r="T50" s="529"/>
      <c r="U50" s="538"/>
      <c r="V50" s="529"/>
      <c r="W50" s="529"/>
      <c r="X50" s="529"/>
      <c r="Y50" s="529"/>
      <c r="Z50" s="529"/>
      <c r="AA50" s="529"/>
      <c r="AB50" s="529"/>
      <c r="AC50" s="529"/>
      <c r="AD50" s="529"/>
      <c r="AE50" s="529"/>
      <c r="AF50" s="529"/>
      <c r="AG50" s="529"/>
      <c r="AH50" s="529"/>
      <c r="AI50" s="529"/>
      <c r="AJ50" s="529"/>
      <c r="AK50" s="529"/>
      <c r="AL50" s="529"/>
      <c r="AM50" s="529"/>
      <c r="AN50" s="529"/>
      <c r="AO50" s="529"/>
      <c r="AP50" s="529"/>
      <c r="AQ50" s="529"/>
      <c r="AR50" s="529"/>
      <c r="AS50" s="529"/>
      <c r="AT50" s="530"/>
    </row>
    <row r="51" spans="1:46" s="9" customFormat="1" x14ac:dyDescent="0.15">
      <c r="A51" s="20"/>
      <c r="B51" s="1180"/>
      <c r="C51" s="13">
        <v>47</v>
      </c>
      <c r="D51" s="27" t="s">
        <v>216</v>
      </c>
      <c r="E51" s="514">
        <v>19817</v>
      </c>
      <c r="F51" s="545">
        <v>8.3856280229010535E-3</v>
      </c>
      <c r="G51" s="538"/>
      <c r="H51" s="529"/>
      <c r="I51" s="529"/>
      <c r="J51" s="529">
        <v>15279</v>
      </c>
      <c r="K51" s="529">
        <v>710</v>
      </c>
      <c r="L51" s="529">
        <v>1</v>
      </c>
      <c r="M51" s="529"/>
      <c r="N51" s="529"/>
      <c r="O51" s="529"/>
      <c r="P51" s="529"/>
      <c r="Q51" s="529"/>
      <c r="R51" s="529"/>
      <c r="S51" s="529"/>
      <c r="T51" s="529"/>
      <c r="U51" s="538">
        <v>41</v>
      </c>
      <c r="V51" s="529"/>
      <c r="W51" s="529">
        <v>2594</v>
      </c>
      <c r="X51" s="529"/>
      <c r="Y51" s="529"/>
      <c r="Z51" s="529"/>
      <c r="AA51" s="529"/>
      <c r="AB51" s="529"/>
      <c r="AC51" s="529"/>
      <c r="AD51" s="529"/>
      <c r="AE51" s="529">
        <v>1185</v>
      </c>
      <c r="AF51" s="529"/>
      <c r="AG51" s="529"/>
      <c r="AH51" s="529"/>
      <c r="AI51" s="529"/>
      <c r="AJ51" s="529"/>
      <c r="AK51" s="529"/>
      <c r="AL51" s="529"/>
      <c r="AM51" s="529"/>
      <c r="AN51" s="529"/>
      <c r="AO51" s="529"/>
      <c r="AP51" s="529"/>
      <c r="AQ51" s="529"/>
      <c r="AR51" s="529"/>
      <c r="AS51" s="529"/>
      <c r="AT51" s="530"/>
    </row>
    <row r="52" spans="1:46" s="9" customFormat="1" x14ac:dyDescent="0.15">
      <c r="A52" s="20"/>
      <c r="B52" s="1180"/>
      <c r="C52" s="13">
        <v>48</v>
      </c>
      <c r="D52" s="27" t="s">
        <v>217</v>
      </c>
      <c r="E52" s="514">
        <v>7260</v>
      </c>
      <c r="F52" s="545">
        <v>3.0720926197841071E-3</v>
      </c>
      <c r="G52" s="538"/>
      <c r="H52" s="529"/>
      <c r="I52" s="529"/>
      <c r="J52" s="529">
        <v>7199</v>
      </c>
      <c r="K52" s="529"/>
      <c r="L52" s="529"/>
      <c r="M52" s="529"/>
      <c r="N52" s="529"/>
      <c r="O52" s="529"/>
      <c r="P52" s="529"/>
      <c r="Q52" s="529"/>
      <c r="R52" s="529"/>
      <c r="S52" s="529"/>
      <c r="T52" s="529"/>
      <c r="U52" s="538"/>
      <c r="V52" s="529"/>
      <c r="W52" s="529"/>
      <c r="X52" s="529"/>
      <c r="Y52" s="529"/>
      <c r="Z52" s="529"/>
      <c r="AA52" s="529"/>
      <c r="AB52" s="529"/>
      <c r="AC52" s="529"/>
      <c r="AD52" s="529"/>
      <c r="AE52" s="529">
        <v>61</v>
      </c>
      <c r="AF52" s="529"/>
      <c r="AG52" s="529"/>
      <c r="AH52" s="529"/>
      <c r="AI52" s="529"/>
      <c r="AJ52" s="529"/>
      <c r="AK52" s="529"/>
      <c r="AL52" s="529"/>
      <c r="AM52" s="529"/>
      <c r="AN52" s="529"/>
      <c r="AO52" s="529"/>
      <c r="AP52" s="529"/>
      <c r="AQ52" s="529"/>
      <c r="AR52" s="529"/>
      <c r="AS52" s="529"/>
      <c r="AT52" s="530"/>
    </row>
    <row r="53" spans="1:46" s="9" customFormat="1" x14ac:dyDescent="0.15">
      <c r="A53" s="20"/>
      <c r="B53" s="1180"/>
      <c r="C53" s="15">
        <v>49</v>
      </c>
      <c r="D53" s="23" t="s">
        <v>218</v>
      </c>
      <c r="E53" s="512"/>
      <c r="F53" s="550"/>
      <c r="G53" s="539"/>
      <c r="H53" s="525"/>
      <c r="I53" s="525"/>
      <c r="J53" s="525"/>
      <c r="K53" s="525"/>
      <c r="L53" s="525"/>
      <c r="M53" s="525"/>
      <c r="N53" s="525"/>
      <c r="O53" s="525"/>
      <c r="P53" s="525"/>
      <c r="Q53" s="525"/>
      <c r="R53" s="525"/>
      <c r="S53" s="525"/>
      <c r="T53" s="525"/>
      <c r="U53" s="539"/>
      <c r="V53" s="525"/>
      <c r="W53" s="525"/>
      <c r="X53" s="525"/>
      <c r="Y53" s="525"/>
      <c r="Z53" s="525"/>
      <c r="AA53" s="525"/>
      <c r="AB53" s="525"/>
      <c r="AC53" s="525"/>
      <c r="AD53" s="525"/>
      <c r="AE53" s="525"/>
      <c r="AF53" s="525"/>
      <c r="AG53" s="525"/>
      <c r="AH53" s="525"/>
      <c r="AI53" s="525"/>
      <c r="AJ53" s="525"/>
      <c r="AK53" s="525"/>
      <c r="AL53" s="525"/>
      <c r="AM53" s="525"/>
      <c r="AN53" s="525"/>
      <c r="AO53" s="525"/>
      <c r="AP53" s="525"/>
      <c r="AQ53" s="525"/>
      <c r="AR53" s="525"/>
      <c r="AS53" s="525"/>
      <c r="AT53" s="526"/>
    </row>
    <row r="54" spans="1:46" s="9" customFormat="1" x14ac:dyDescent="0.15">
      <c r="A54" s="19" t="s">
        <v>96</v>
      </c>
      <c r="B54" s="1178" t="s">
        <v>536</v>
      </c>
      <c r="C54" s="11">
        <v>50</v>
      </c>
      <c r="D54" s="24" t="s">
        <v>219</v>
      </c>
      <c r="E54" s="511"/>
      <c r="F54" s="544"/>
      <c r="G54" s="537"/>
      <c r="H54" s="523"/>
      <c r="I54" s="523"/>
      <c r="J54" s="523"/>
      <c r="K54" s="523"/>
      <c r="L54" s="523"/>
      <c r="M54" s="523"/>
      <c r="N54" s="523"/>
      <c r="O54" s="523"/>
      <c r="P54" s="523"/>
      <c r="Q54" s="523"/>
      <c r="R54" s="523"/>
      <c r="S54" s="523"/>
      <c r="T54" s="523"/>
      <c r="U54" s="537"/>
      <c r="V54" s="523"/>
      <c r="W54" s="523"/>
      <c r="X54" s="523"/>
      <c r="Y54" s="523"/>
      <c r="Z54" s="523"/>
      <c r="AA54" s="523"/>
      <c r="AB54" s="523"/>
      <c r="AC54" s="523"/>
      <c r="AD54" s="523"/>
      <c r="AE54" s="523"/>
      <c r="AF54" s="523"/>
      <c r="AG54" s="523"/>
      <c r="AH54" s="523"/>
      <c r="AI54" s="523"/>
      <c r="AJ54" s="523"/>
      <c r="AK54" s="523"/>
      <c r="AL54" s="523"/>
      <c r="AM54" s="523"/>
      <c r="AN54" s="523"/>
      <c r="AO54" s="523"/>
      <c r="AP54" s="523"/>
      <c r="AQ54" s="523"/>
      <c r="AR54" s="523"/>
      <c r="AS54" s="523"/>
      <c r="AT54" s="524"/>
    </row>
    <row r="55" spans="1:46" s="9" customFormat="1" x14ac:dyDescent="0.15">
      <c r="A55" s="20"/>
      <c r="B55" s="1180"/>
      <c r="C55" s="13">
        <v>51</v>
      </c>
      <c r="D55" s="27" t="s">
        <v>220</v>
      </c>
      <c r="E55" s="514"/>
      <c r="F55" s="546"/>
      <c r="G55" s="538"/>
      <c r="H55" s="529"/>
      <c r="I55" s="529"/>
      <c r="J55" s="529"/>
      <c r="K55" s="529"/>
      <c r="L55" s="529"/>
      <c r="M55" s="529"/>
      <c r="N55" s="529"/>
      <c r="O55" s="529"/>
      <c r="P55" s="529"/>
      <c r="Q55" s="529"/>
      <c r="R55" s="529"/>
      <c r="S55" s="529"/>
      <c r="T55" s="529"/>
      <c r="U55" s="538"/>
      <c r="V55" s="529"/>
      <c r="W55" s="529"/>
      <c r="X55" s="529"/>
      <c r="Y55" s="529"/>
      <c r="Z55" s="529"/>
      <c r="AA55" s="529"/>
      <c r="AB55" s="529"/>
      <c r="AC55" s="529"/>
      <c r="AD55" s="529"/>
      <c r="AE55" s="529"/>
      <c r="AF55" s="529"/>
      <c r="AG55" s="529"/>
      <c r="AH55" s="529"/>
      <c r="AI55" s="529"/>
      <c r="AJ55" s="529"/>
      <c r="AK55" s="529"/>
      <c r="AL55" s="529"/>
      <c r="AM55" s="529"/>
      <c r="AN55" s="529"/>
      <c r="AO55" s="529"/>
      <c r="AP55" s="529"/>
      <c r="AQ55" s="529"/>
      <c r="AR55" s="529"/>
      <c r="AS55" s="529"/>
      <c r="AT55" s="530"/>
    </row>
    <row r="56" spans="1:46" s="9" customFormat="1" x14ac:dyDescent="0.15">
      <c r="A56" s="20"/>
      <c r="B56" s="1180"/>
      <c r="C56" s="13">
        <v>52</v>
      </c>
      <c r="D56" s="27" t="s">
        <v>221</v>
      </c>
      <c r="E56" s="514">
        <v>16762</v>
      </c>
      <c r="F56" s="545">
        <v>7.0928948337219289E-3</v>
      </c>
      <c r="G56" s="538"/>
      <c r="H56" s="529"/>
      <c r="I56" s="529"/>
      <c r="J56" s="529">
        <v>4327</v>
      </c>
      <c r="K56" s="529">
        <v>1753</v>
      </c>
      <c r="L56" s="529">
        <v>0</v>
      </c>
      <c r="M56" s="529"/>
      <c r="N56" s="529"/>
      <c r="O56" s="529"/>
      <c r="P56" s="529"/>
      <c r="Q56" s="529">
        <v>0</v>
      </c>
      <c r="R56" s="529"/>
      <c r="S56" s="529"/>
      <c r="T56" s="529"/>
      <c r="U56" s="538"/>
      <c r="V56" s="529"/>
      <c r="W56" s="529">
        <v>10287</v>
      </c>
      <c r="X56" s="529"/>
      <c r="Y56" s="529"/>
      <c r="Z56" s="529"/>
      <c r="AA56" s="529">
        <v>34</v>
      </c>
      <c r="AB56" s="529"/>
      <c r="AC56" s="529"/>
      <c r="AD56" s="529"/>
      <c r="AE56" s="529">
        <v>356</v>
      </c>
      <c r="AF56" s="529"/>
      <c r="AG56" s="529"/>
      <c r="AH56" s="529"/>
      <c r="AI56" s="529"/>
      <c r="AJ56" s="529"/>
      <c r="AK56" s="529"/>
      <c r="AL56" s="529"/>
      <c r="AM56" s="529"/>
      <c r="AN56" s="529"/>
      <c r="AO56" s="529"/>
      <c r="AP56" s="529"/>
      <c r="AQ56" s="529"/>
      <c r="AR56" s="529"/>
      <c r="AS56" s="529"/>
      <c r="AT56" s="530"/>
    </row>
    <row r="57" spans="1:46" s="9" customFormat="1" x14ac:dyDescent="0.15">
      <c r="A57" s="20"/>
      <c r="B57" s="1180"/>
      <c r="C57" s="13">
        <v>53</v>
      </c>
      <c r="D57" s="27" t="s">
        <v>222</v>
      </c>
      <c r="E57" s="514">
        <v>2343</v>
      </c>
      <c r="F57" s="545">
        <v>9.9144807274850733E-4</v>
      </c>
      <c r="G57" s="538"/>
      <c r="H57" s="529">
        <v>3</v>
      </c>
      <c r="I57" s="529"/>
      <c r="J57" s="529">
        <v>1634</v>
      </c>
      <c r="K57" s="529">
        <v>2</v>
      </c>
      <c r="L57" s="529">
        <v>6</v>
      </c>
      <c r="M57" s="529"/>
      <c r="N57" s="529"/>
      <c r="O57" s="529"/>
      <c r="P57" s="529"/>
      <c r="Q57" s="529">
        <v>6</v>
      </c>
      <c r="R57" s="529"/>
      <c r="S57" s="529"/>
      <c r="T57" s="529"/>
      <c r="U57" s="538"/>
      <c r="V57" s="529"/>
      <c r="W57" s="529">
        <v>328</v>
      </c>
      <c r="X57" s="529"/>
      <c r="Y57" s="529"/>
      <c r="Z57" s="529"/>
      <c r="AA57" s="529">
        <v>91</v>
      </c>
      <c r="AB57" s="529"/>
      <c r="AC57" s="529"/>
      <c r="AD57" s="529"/>
      <c r="AE57" s="529">
        <v>263</v>
      </c>
      <c r="AF57" s="529"/>
      <c r="AG57" s="529"/>
      <c r="AH57" s="529"/>
      <c r="AI57" s="529"/>
      <c r="AJ57" s="529"/>
      <c r="AK57" s="529"/>
      <c r="AL57" s="529"/>
      <c r="AM57" s="529"/>
      <c r="AN57" s="529"/>
      <c r="AO57" s="529">
        <v>2</v>
      </c>
      <c r="AP57" s="529"/>
      <c r="AQ57" s="529">
        <v>4</v>
      </c>
      <c r="AR57" s="529"/>
      <c r="AS57" s="529"/>
      <c r="AT57" s="530"/>
    </row>
    <row r="58" spans="1:46" s="9" customFormat="1" x14ac:dyDescent="0.15">
      <c r="A58" s="20"/>
      <c r="B58" s="1180"/>
      <c r="C58" s="13">
        <v>54</v>
      </c>
      <c r="D58" s="27" t="s">
        <v>223</v>
      </c>
      <c r="E58" s="514"/>
      <c r="F58" s="546"/>
      <c r="G58" s="538"/>
      <c r="H58" s="529"/>
      <c r="I58" s="529"/>
      <c r="J58" s="529"/>
      <c r="K58" s="529"/>
      <c r="L58" s="529"/>
      <c r="M58" s="529"/>
      <c r="N58" s="529"/>
      <c r="O58" s="529"/>
      <c r="P58" s="529"/>
      <c r="Q58" s="529"/>
      <c r="R58" s="529"/>
      <c r="S58" s="529"/>
      <c r="T58" s="529"/>
      <c r="U58" s="538"/>
      <c r="V58" s="529"/>
      <c r="W58" s="529"/>
      <c r="X58" s="529"/>
      <c r="Y58" s="529"/>
      <c r="Z58" s="529"/>
      <c r="AA58" s="529"/>
      <c r="AB58" s="529"/>
      <c r="AC58" s="529"/>
      <c r="AD58" s="529"/>
      <c r="AE58" s="529"/>
      <c r="AF58" s="529"/>
      <c r="AG58" s="529"/>
      <c r="AH58" s="529"/>
      <c r="AI58" s="529"/>
      <c r="AJ58" s="529"/>
      <c r="AK58" s="529"/>
      <c r="AL58" s="529"/>
      <c r="AM58" s="529"/>
      <c r="AN58" s="529"/>
      <c r="AO58" s="529"/>
      <c r="AP58" s="529"/>
      <c r="AQ58" s="529"/>
      <c r="AR58" s="529"/>
      <c r="AS58" s="529"/>
      <c r="AT58" s="530"/>
    </row>
    <row r="59" spans="1:46" s="9" customFormat="1" x14ac:dyDescent="0.15">
      <c r="A59" s="20"/>
      <c r="B59" s="1180"/>
      <c r="C59" s="13">
        <v>55</v>
      </c>
      <c r="D59" s="27" t="s">
        <v>224</v>
      </c>
      <c r="E59" s="514"/>
      <c r="F59" s="546"/>
      <c r="G59" s="538"/>
      <c r="H59" s="529"/>
      <c r="I59" s="529"/>
      <c r="J59" s="529"/>
      <c r="K59" s="529"/>
      <c r="L59" s="529"/>
      <c r="M59" s="529"/>
      <c r="N59" s="529"/>
      <c r="O59" s="529"/>
      <c r="P59" s="529"/>
      <c r="Q59" s="529"/>
      <c r="R59" s="529"/>
      <c r="S59" s="529"/>
      <c r="T59" s="529"/>
      <c r="U59" s="538"/>
      <c r="V59" s="529"/>
      <c r="W59" s="529"/>
      <c r="X59" s="529"/>
      <c r="Y59" s="529"/>
      <c r="Z59" s="529"/>
      <c r="AA59" s="529"/>
      <c r="AB59" s="529"/>
      <c r="AC59" s="529"/>
      <c r="AD59" s="529"/>
      <c r="AE59" s="529"/>
      <c r="AF59" s="529"/>
      <c r="AG59" s="529"/>
      <c r="AH59" s="529"/>
      <c r="AI59" s="529"/>
      <c r="AJ59" s="529"/>
      <c r="AK59" s="529"/>
      <c r="AL59" s="529"/>
      <c r="AM59" s="529"/>
      <c r="AN59" s="529"/>
      <c r="AO59" s="529"/>
      <c r="AP59" s="529"/>
      <c r="AQ59" s="529"/>
      <c r="AR59" s="529"/>
      <c r="AS59" s="529"/>
      <c r="AT59" s="530"/>
    </row>
    <row r="60" spans="1:46" s="9" customFormat="1" x14ac:dyDescent="0.15">
      <c r="A60" s="20"/>
      <c r="B60" s="1180"/>
      <c r="C60" s="13">
        <v>56</v>
      </c>
      <c r="D60" s="27" t="s">
        <v>225</v>
      </c>
      <c r="E60" s="514">
        <v>909705</v>
      </c>
      <c r="F60" s="545">
        <v>0.38494463039679083</v>
      </c>
      <c r="G60" s="538">
        <v>2085</v>
      </c>
      <c r="H60" s="529"/>
      <c r="I60" s="529">
        <v>576</v>
      </c>
      <c r="J60" s="529">
        <v>478963</v>
      </c>
      <c r="K60" s="529"/>
      <c r="L60" s="529">
        <v>151</v>
      </c>
      <c r="M60" s="529"/>
      <c r="N60" s="529">
        <v>18</v>
      </c>
      <c r="O60" s="529"/>
      <c r="P60" s="529"/>
      <c r="Q60" s="529">
        <v>1401</v>
      </c>
      <c r="R60" s="529"/>
      <c r="S60" s="529"/>
      <c r="T60" s="529"/>
      <c r="U60" s="538">
        <v>34</v>
      </c>
      <c r="V60" s="529"/>
      <c r="W60" s="529">
        <v>340529</v>
      </c>
      <c r="X60" s="529">
        <v>5</v>
      </c>
      <c r="Y60" s="529">
        <v>17</v>
      </c>
      <c r="Z60" s="529"/>
      <c r="AA60" s="529">
        <v>4299</v>
      </c>
      <c r="AB60" s="529"/>
      <c r="AC60" s="529"/>
      <c r="AD60" s="529"/>
      <c r="AE60" s="529">
        <v>81283</v>
      </c>
      <c r="AF60" s="529">
        <v>0</v>
      </c>
      <c r="AG60" s="529"/>
      <c r="AH60" s="529"/>
      <c r="AI60" s="529"/>
      <c r="AJ60" s="529">
        <v>29</v>
      </c>
      <c r="AK60" s="529">
        <v>11</v>
      </c>
      <c r="AL60" s="529">
        <v>94</v>
      </c>
      <c r="AM60" s="529"/>
      <c r="AN60" s="529"/>
      <c r="AO60" s="529">
        <v>63</v>
      </c>
      <c r="AP60" s="529"/>
      <c r="AQ60" s="529"/>
      <c r="AR60" s="529"/>
      <c r="AS60" s="529"/>
      <c r="AT60" s="530">
        <v>58</v>
      </c>
    </row>
    <row r="61" spans="1:46" s="9" customFormat="1" x14ac:dyDescent="0.15">
      <c r="A61" s="20"/>
      <c r="B61" s="1180"/>
      <c r="C61" s="13">
        <v>57</v>
      </c>
      <c r="D61" s="27" t="s">
        <v>226</v>
      </c>
      <c r="E61" s="514"/>
      <c r="F61" s="546"/>
      <c r="G61" s="538"/>
      <c r="H61" s="529"/>
      <c r="I61" s="529"/>
      <c r="J61" s="529"/>
      <c r="K61" s="529"/>
      <c r="L61" s="529"/>
      <c r="M61" s="529"/>
      <c r="N61" s="529"/>
      <c r="O61" s="529"/>
      <c r="P61" s="529"/>
      <c r="Q61" s="529"/>
      <c r="R61" s="529"/>
      <c r="S61" s="529"/>
      <c r="T61" s="529"/>
      <c r="U61" s="538"/>
      <c r="V61" s="529"/>
      <c r="W61" s="529"/>
      <c r="X61" s="529"/>
      <c r="Y61" s="529"/>
      <c r="Z61" s="529"/>
      <c r="AA61" s="529"/>
      <c r="AB61" s="529"/>
      <c r="AC61" s="529"/>
      <c r="AD61" s="529"/>
      <c r="AE61" s="529"/>
      <c r="AF61" s="529"/>
      <c r="AG61" s="529"/>
      <c r="AH61" s="529"/>
      <c r="AI61" s="529"/>
      <c r="AJ61" s="529"/>
      <c r="AK61" s="529"/>
      <c r="AL61" s="529"/>
      <c r="AM61" s="529"/>
      <c r="AN61" s="529"/>
      <c r="AO61" s="529"/>
      <c r="AP61" s="529"/>
      <c r="AQ61" s="529"/>
      <c r="AR61" s="529"/>
      <c r="AS61" s="529"/>
      <c r="AT61" s="530"/>
    </row>
    <row r="62" spans="1:46" s="9" customFormat="1" x14ac:dyDescent="0.15">
      <c r="A62" s="20"/>
      <c r="B62" s="1180"/>
      <c r="C62" s="13">
        <v>58</v>
      </c>
      <c r="D62" s="27" t="s">
        <v>227</v>
      </c>
      <c r="E62" s="514">
        <v>615732</v>
      </c>
      <c r="F62" s="545">
        <v>0.26054899903097906</v>
      </c>
      <c r="G62" s="538"/>
      <c r="H62" s="529"/>
      <c r="I62" s="529">
        <v>576</v>
      </c>
      <c r="J62" s="529">
        <v>271352</v>
      </c>
      <c r="K62" s="529"/>
      <c r="L62" s="529">
        <v>95</v>
      </c>
      <c r="M62" s="529"/>
      <c r="N62" s="529"/>
      <c r="O62" s="529"/>
      <c r="P62" s="529"/>
      <c r="Q62" s="529">
        <v>185</v>
      </c>
      <c r="R62" s="529"/>
      <c r="S62" s="529"/>
      <c r="T62" s="529"/>
      <c r="U62" s="538">
        <v>87</v>
      </c>
      <c r="V62" s="529"/>
      <c r="W62" s="529">
        <v>283435</v>
      </c>
      <c r="X62" s="529">
        <v>46</v>
      </c>
      <c r="Y62" s="529">
        <v>105</v>
      </c>
      <c r="Z62" s="529"/>
      <c r="AA62" s="529">
        <v>12518</v>
      </c>
      <c r="AB62" s="529"/>
      <c r="AC62" s="529"/>
      <c r="AD62" s="529"/>
      <c r="AE62" s="529">
        <v>45947</v>
      </c>
      <c r="AF62" s="529">
        <v>21</v>
      </c>
      <c r="AG62" s="529"/>
      <c r="AH62" s="529"/>
      <c r="AI62" s="529"/>
      <c r="AJ62" s="529"/>
      <c r="AK62" s="529"/>
      <c r="AL62" s="529"/>
      <c r="AM62" s="529"/>
      <c r="AN62" s="529"/>
      <c r="AO62" s="529">
        <v>1277</v>
      </c>
      <c r="AP62" s="529"/>
      <c r="AQ62" s="529"/>
      <c r="AR62" s="529"/>
      <c r="AS62" s="529"/>
      <c r="AT62" s="530"/>
    </row>
    <row r="63" spans="1:46" s="9" customFormat="1" x14ac:dyDescent="0.15">
      <c r="A63" s="20"/>
      <c r="B63" s="1180"/>
      <c r="C63" s="13">
        <v>59</v>
      </c>
      <c r="D63" s="27" t="s">
        <v>228</v>
      </c>
      <c r="E63" s="514">
        <v>1132</v>
      </c>
      <c r="F63" s="545">
        <v>4.7900948286440901E-4</v>
      </c>
      <c r="G63" s="538"/>
      <c r="H63" s="529"/>
      <c r="I63" s="529"/>
      <c r="J63" s="529">
        <v>-1667</v>
      </c>
      <c r="K63" s="529"/>
      <c r="L63" s="529">
        <v>1</v>
      </c>
      <c r="M63" s="529"/>
      <c r="N63" s="529"/>
      <c r="O63" s="529"/>
      <c r="P63" s="529"/>
      <c r="Q63" s="529"/>
      <c r="R63" s="529"/>
      <c r="S63" s="529"/>
      <c r="T63" s="529"/>
      <c r="U63" s="538"/>
      <c r="V63" s="529"/>
      <c r="W63" s="529"/>
      <c r="X63" s="529"/>
      <c r="Y63" s="529"/>
      <c r="Z63" s="529"/>
      <c r="AA63" s="529">
        <v>12</v>
      </c>
      <c r="AB63" s="529"/>
      <c r="AC63" s="529"/>
      <c r="AD63" s="529"/>
      <c r="AE63" s="529">
        <v>2786</v>
      </c>
      <c r="AF63" s="529"/>
      <c r="AG63" s="529"/>
      <c r="AH63" s="529"/>
      <c r="AI63" s="529"/>
      <c r="AJ63" s="529"/>
      <c r="AK63" s="529"/>
      <c r="AL63" s="529"/>
      <c r="AM63" s="529"/>
      <c r="AN63" s="529"/>
      <c r="AO63" s="529"/>
      <c r="AP63" s="529"/>
      <c r="AQ63" s="529"/>
      <c r="AR63" s="529"/>
      <c r="AS63" s="529"/>
      <c r="AT63" s="530"/>
    </row>
    <row r="64" spans="1:46" s="9" customFormat="1" x14ac:dyDescent="0.15">
      <c r="A64" s="20"/>
      <c r="B64" s="1180"/>
      <c r="C64" s="13">
        <v>60</v>
      </c>
      <c r="D64" s="27" t="s">
        <v>229</v>
      </c>
      <c r="E64" s="514">
        <v>20266</v>
      </c>
      <c r="F64" s="545">
        <v>8.5756238336838451E-3</v>
      </c>
      <c r="G64" s="538"/>
      <c r="H64" s="529"/>
      <c r="I64" s="529"/>
      <c r="J64" s="529">
        <v>1104</v>
      </c>
      <c r="K64" s="529"/>
      <c r="L64" s="529">
        <v>1</v>
      </c>
      <c r="M64" s="529"/>
      <c r="N64" s="529"/>
      <c r="O64" s="529"/>
      <c r="P64" s="529"/>
      <c r="Q64" s="529">
        <v>7</v>
      </c>
      <c r="R64" s="529"/>
      <c r="S64" s="529"/>
      <c r="T64" s="529"/>
      <c r="U64" s="538"/>
      <c r="V64" s="529"/>
      <c r="W64" s="529">
        <v>15695</v>
      </c>
      <c r="X64" s="529"/>
      <c r="Y64" s="529"/>
      <c r="Z64" s="529"/>
      <c r="AA64" s="529">
        <v>323</v>
      </c>
      <c r="AB64" s="529"/>
      <c r="AC64" s="529"/>
      <c r="AD64" s="529"/>
      <c r="AE64" s="529">
        <v>3131</v>
      </c>
      <c r="AF64" s="529"/>
      <c r="AG64" s="529"/>
      <c r="AH64" s="529"/>
      <c r="AI64" s="529"/>
      <c r="AJ64" s="529"/>
      <c r="AK64" s="529"/>
      <c r="AL64" s="529"/>
      <c r="AM64" s="529"/>
      <c r="AN64" s="529"/>
      <c r="AO64" s="529"/>
      <c r="AP64" s="529"/>
      <c r="AQ64" s="529"/>
      <c r="AR64" s="529"/>
      <c r="AS64" s="529"/>
      <c r="AT64" s="530"/>
    </row>
    <row r="65" spans="1:46" s="9" customFormat="1" x14ac:dyDescent="0.15">
      <c r="A65" s="18"/>
      <c r="B65" s="1179"/>
      <c r="C65" s="12">
        <v>61</v>
      </c>
      <c r="D65" s="25" t="s">
        <v>230</v>
      </c>
      <c r="E65" s="512">
        <v>2720</v>
      </c>
      <c r="F65" s="545">
        <v>1.1509768492855058E-3</v>
      </c>
      <c r="G65" s="539"/>
      <c r="H65" s="525"/>
      <c r="I65" s="525"/>
      <c r="J65" s="525"/>
      <c r="K65" s="525"/>
      <c r="L65" s="525"/>
      <c r="M65" s="525"/>
      <c r="N65" s="525"/>
      <c r="O65" s="525"/>
      <c r="P65" s="525"/>
      <c r="Q65" s="525"/>
      <c r="R65" s="525"/>
      <c r="S65" s="525"/>
      <c r="T65" s="525"/>
      <c r="U65" s="539"/>
      <c r="V65" s="525"/>
      <c r="W65" s="525">
        <v>2626</v>
      </c>
      <c r="X65" s="525"/>
      <c r="Y65" s="525"/>
      <c r="Z65" s="525"/>
      <c r="AA65" s="525"/>
      <c r="AB65" s="525"/>
      <c r="AC65" s="525"/>
      <c r="AD65" s="525"/>
      <c r="AE65" s="525">
        <v>94</v>
      </c>
      <c r="AF65" s="525"/>
      <c r="AG65" s="525"/>
      <c r="AH65" s="525"/>
      <c r="AI65" s="525"/>
      <c r="AJ65" s="525"/>
      <c r="AK65" s="525"/>
      <c r="AL65" s="525"/>
      <c r="AM65" s="525"/>
      <c r="AN65" s="525"/>
      <c r="AO65" s="525"/>
      <c r="AP65" s="525"/>
      <c r="AQ65" s="525"/>
      <c r="AR65" s="525"/>
      <c r="AS65" s="525"/>
      <c r="AT65" s="526"/>
    </row>
    <row r="66" spans="1:46" s="9" customFormat="1" x14ac:dyDescent="0.15">
      <c r="A66" s="19" t="s">
        <v>110</v>
      </c>
      <c r="B66" s="1178" t="s">
        <v>537</v>
      </c>
      <c r="C66" s="11">
        <v>62</v>
      </c>
      <c r="D66" s="24" t="s">
        <v>231</v>
      </c>
      <c r="E66" s="511">
        <v>2783</v>
      </c>
      <c r="F66" s="548">
        <v>1.1776355042505745E-3</v>
      </c>
      <c r="G66" s="537"/>
      <c r="H66" s="523">
        <v>-1</v>
      </c>
      <c r="I66" s="523"/>
      <c r="J66" s="523">
        <v>1521</v>
      </c>
      <c r="K66" s="523"/>
      <c r="L66" s="523"/>
      <c r="M66" s="523"/>
      <c r="N66" s="523">
        <v>33</v>
      </c>
      <c r="O66" s="523"/>
      <c r="P66" s="523"/>
      <c r="Q66" s="523">
        <v>573</v>
      </c>
      <c r="R66" s="523"/>
      <c r="S66" s="523"/>
      <c r="T66" s="523"/>
      <c r="U66" s="537"/>
      <c r="V66" s="523"/>
      <c r="W66" s="523">
        <v>0</v>
      </c>
      <c r="X66" s="523"/>
      <c r="Y66" s="523"/>
      <c r="Z66" s="523"/>
      <c r="AA66" s="523">
        <v>117</v>
      </c>
      <c r="AB66" s="523"/>
      <c r="AC66" s="523"/>
      <c r="AD66" s="523"/>
      <c r="AE66" s="523">
        <v>536</v>
      </c>
      <c r="AF66" s="523"/>
      <c r="AG66" s="523"/>
      <c r="AH66" s="523"/>
      <c r="AI66" s="523"/>
      <c r="AJ66" s="523"/>
      <c r="AK66" s="523"/>
      <c r="AL66" s="523"/>
      <c r="AM66" s="523"/>
      <c r="AN66" s="523"/>
      <c r="AO66" s="523"/>
      <c r="AP66" s="523"/>
      <c r="AQ66" s="523"/>
      <c r="AR66" s="523"/>
      <c r="AS66" s="523"/>
      <c r="AT66" s="524"/>
    </row>
    <row r="67" spans="1:46" s="9" customFormat="1" x14ac:dyDescent="0.15">
      <c r="A67" s="20"/>
      <c r="B67" s="1180"/>
      <c r="C67" s="13">
        <v>63</v>
      </c>
      <c r="D67" s="27" t="s">
        <v>232</v>
      </c>
      <c r="E67" s="514"/>
      <c r="F67" s="546"/>
      <c r="G67" s="538"/>
      <c r="H67" s="529"/>
      <c r="I67" s="529"/>
      <c r="J67" s="529"/>
      <c r="K67" s="529"/>
      <c r="L67" s="529"/>
      <c r="M67" s="529"/>
      <c r="N67" s="529"/>
      <c r="O67" s="529"/>
      <c r="P67" s="529"/>
      <c r="Q67" s="529"/>
      <c r="R67" s="529"/>
      <c r="S67" s="529"/>
      <c r="T67" s="529"/>
      <c r="U67" s="538"/>
      <c r="V67" s="529"/>
      <c r="W67" s="529"/>
      <c r="X67" s="529"/>
      <c r="Y67" s="529"/>
      <c r="Z67" s="529"/>
      <c r="AA67" s="529"/>
      <c r="AB67" s="529"/>
      <c r="AC67" s="529"/>
      <c r="AD67" s="529"/>
      <c r="AE67" s="529"/>
      <c r="AF67" s="529"/>
      <c r="AG67" s="529"/>
      <c r="AH67" s="529"/>
      <c r="AI67" s="529"/>
      <c r="AJ67" s="529"/>
      <c r="AK67" s="529"/>
      <c r="AL67" s="529"/>
      <c r="AM67" s="529"/>
      <c r="AN67" s="529"/>
      <c r="AO67" s="529"/>
      <c r="AP67" s="529"/>
      <c r="AQ67" s="529"/>
      <c r="AR67" s="529"/>
      <c r="AS67" s="529"/>
      <c r="AT67" s="530"/>
    </row>
    <row r="68" spans="1:46" s="9" customFormat="1" x14ac:dyDescent="0.15">
      <c r="A68" s="20"/>
      <c r="B68" s="1180"/>
      <c r="C68" s="13">
        <v>64</v>
      </c>
      <c r="D68" s="27" t="s">
        <v>233</v>
      </c>
      <c r="E68" s="514"/>
      <c r="F68" s="546"/>
      <c r="G68" s="538"/>
      <c r="H68" s="529"/>
      <c r="I68" s="529"/>
      <c r="J68" s="529"/>
      <c r="K68" s="529"/>
      <c r="L68" s="529"/>
      <c r="M68" s="529"/>
      <c r="N68" s="529"/>
      <c r="O68" s="529"/>
      <c r="P68" s="529"/>
      <c r="Q68" s="529"/>
      <c r="R68" s="529"/>
      <c r="S68" s="529"/>
      <c r="T68" s="529"/>
      <c r="U68" s="538"/>
      <c r="V68" s="529"/>
      <c r="W68" s="529"/>
      <c r="X68" s="529"/>
      <c r="Y68" s="529"/>
      <c r="Z68" s="529"/>
      <c r="AA68" s="529"/>
      <c r="AB68" s="529"/>
      <c r="AC68" s="529"/>
      <c r="AD68" s="529"/>
      <c r="AE68" s="529"/>
      <c r="AF68" s="529"/>
      <c r="AG68" s="529"/>
      <c r="AH68" s="529"/>
      <c r="AI68" s="529"/>
      <c r="AJ68" s="529"/>
      <c r="AK68" s="529"/>
      <c r="AL68" s="529"/>
      <c r="AM68" s="529"/>
      <c r="AN68" s="529"/>
      <c r="AO68" s="529"/>
      <c r="AP68" s="529"/>
      <c r="AQ68" s="529"/>
      <c r="AR68" s="529"/>
      <c r="AS68" s="529"/>
      <c r="AT68" s="530"/>
    </row>
    <row r="69" spans="1:46" s="9" customFormat="1" x14ac:dyDescent="0.15">
      <c r="A69" s="20"/>
      <c r="B69" s="1180"/>
      <c r="C69" s="13">
        <v>65</v>
      </c>
      <c r="D69" s="27" t="s">
        <v>234</v>
      </c>
      <c r="E69" s="514">
        <v>1244</v>
      </c>
      <c r="F69" s="545">
        <v>5.2640264724675341E-4</v>
      </c>
      <c r="G69" s="538"/>
      <c r="H69" s="529"/>
      <c r="I69" s="529"/>
      <c r="J69" s="529">
        <v>487</v>
      </c>
      <c r="K69" s="529"/>
      <c r="L69" s="529"/>
      <c r="M69" s="529"/>
      <c r="N69" s="529"/>
      <c r="O69" s="529"/>
      <c r="P69" s="529"/>
      <c r="Q69" s="529">
        <v>1</v>
      </c>
      <c r="R69" s="529"/>
      <c r="S69" s="529"/>
      <c r="T69" s="529"/>
      <c r="U69" s="538"/>
      <c r="V69" s="529"/>
      <c r="W69" s="529">
        <v>101</v>
      </c>
      <c r="X69" s="529"/>
      <c r="Y69" s="529"/>
      <c r="Z69" s="529"/>
      <c r="AA69" s="529"/>
      <c r="AB69" s="529"/>
      <c r="AC69" s="529"/>
      <c r="AD69" s="529"/>
      <c r="AE69" s="529">
        <v>653</v>
      </c>
      <c r="AF69" s="529"/>
      <c r="AG69" s="529"/>
      <c r="AH69" s="529"/>
      <c r="AI69" s="529"/>
      <c r="AJ69" s="529"/>
      <c r="AK69" s="529"/>
      <c r="AL69" s="529"/>
      <c r="AM69" s="529"/>
      <c r="AN69" s="529"/>
      <c r="AO69" s="529">
        <v>2</v>
      </c>
      <c r="AP69" s="529"/>
      <c r="AQ69" s="529"/>
      <c r="AR69" s="529"/>
      <c r="AS69" s="529"/>
      <c r="AT69" s="530"/>
    </row>
    <row r="70" spans="1:46" s="9" customFormat="1" x14ac:dyDescent="0.15">
      <c r="A70" s="20"/>
      <c r="B70" s="1180"/>
      <c r="C70" s="13">
        <v>66</v>
      </c>
      <c r="D70" s="27" t="s">
        <v>235</v>
      </c>
      <c r="E70" s="514"/>
      <c r="F70" s="546"/>
      <c r="G70" s="538"/>
      <c r="H70" s="529"/>
      <c r="I70" s="529"/>
      <c r="J70" s="529"/>
      <c r="K70" s="529"/>
      <c r="L70" s="529"/>
      <c r="M70" s="529"/>
      <c r="N70" s="529"/>
      <c r="O70" s="529"/>
      <c r="P70" s="529"/>
      <c r="Q70" s="529"/>
      <c r="R70" s="529"/>
      <c r="S70" s="529"/>
      <c r="T70" s="529"/>
      <c r="U70" s="538"/>
      <c r="V70" s="529"/>
      <c r="W70" s="529"/>
      <c r="X70" s="529"/>
      <c r="Y70" s="529"/>
      <c r="Z70" s="529"/>
      <c r="AA70" s="529"/>
      <c r="AB70" s="529"/>
      <c r="AC70" s="529"/>
      <c r="AD70" s="529"/>
      <c r="AE70" s="529"/>
      <c r="AF70" s="529"/>
      <c r="AG70" s="529"/>
      <c r="AH70" s="529"/>
      <c r="AI70" s="529"/>
      <c r="AJ70" s="529"/>
      <c r="AK70" s="529"/>
      <c r="AL70" s="529"/>
      <c r="AM70" s="529"/>
      <c r="AN70" s="529"/>
      <c r="AO70" s="529"/>
      <c r="AP70" s="529"/>
      <c r="AQ70" s="529"/>
      <c r="AR70" s="529"/>
      <c r="AS70" s="529"/>
      <c r="AT70" s="530"/>
    </row>
    <row r="71" spans="1:46" s="9" customFormat="1" x14ac:dyDescent="0.15">
      <c r="A71" s="18"/>
      <c r="B71" s="1179"/>
      <c r="C71" s="12">
        <v>67</v>
      </c>
      <c r="D71" s="25" t="s">
        <v>236</v>
      </c>
      <c r="E71" s="512">
        <v>5267</v>
      </c>
      <c r="F71" s="547">
        <v>2.2287481857304258E-3</v>
      </c>
      <c r="G71" s="539">
        <v>209</v>
      </c>
      <c r="H71" s="525"/>
      <c r="I71" s="525"/>
      <c r="J71" s="525">
        <v>1720</v>
      </c>
      <c r="K71" s="525"/>
      <c r="L71" s="525">
        <v>1</v>
      </c>
      <c r="M71" s="525"/>
      <c r="N71" s="525"/>
      <c r="O71" s="525"/>
      <c r="P71" s="525"/>
      <c r="Q71" s="525">
        <v>503</v>
      </c>
      <c r="R71" s="525"/>
      <c r="S71" s="525"/>
      <c r="T71" s="525"/>
      <c r="U71" s="539">
        <v>12</v>
      </c>
      <c r="V71" s="525"/>
      <c r="W71" s="525">
        <v>43</v>
      </c>
      <c r="X71" s="525"/>
      <c r="Y71" s="525"/>
      <c r="Z71" s="525"/>
      <c r="AA71" s="525">
        <v>385</v>
      </c>
      <c r="AB71" s="525"/>
      <c r="AC71" s="525"/>
      <c r="AD71" s="525"/>
      <c r="AE71" s="525">
        <v>2388</v>
      </c>
      <c r="AF71" s="525"/>
      <c r="AG71" s="525"/>
      <c r="AH71" s="525"/>
      <c r="AI71" s="525"/>
      <c r="AJ71" s="525"/>
      <c r="AK71" s="525"/>
      <c r="AL71" s="525"/>
      <c r="AM71" s="525"/>
      <c r="AN71" s="525"/>
      <c r="AO71" s="525"/>
      <c r="AP71" s="525"/>
      <c r="AQ71" s="525"/>
      <c r="AR71" s="525"/>
      <c r="AS71" s="525"/>
      <c r="AT71" s="526"/>
    </row>
    <row r="72" spans="1:46" s="9" customFormat="1" x14ac:dyDescent="0.15">
      <c r="A72" s="19" t="s">
        <v>118</v>
      </c>
      <c r="B72" s="1178" t="s">
        <v>606</v>
      </c>
      <c r="C72" s="14">
        <v>68</v>
      </c>
      <c r="D72" s="22" t="s">
        <v>237</v>
      </c>
      <c r="E72" s="511"/>
      <c r="F72" s="544"/>
      <c r="G72" s="537"/>
      <c r="H72" s="523"/>
      <c r="I72" s="523"/>
      <c r="J72" s="523"/>
      <c r="K72" s="523"/>
      <c r="L72" s="523"/>
      <c r="M72" s="523"/>
      <c r="N72" s="523"/>
      <c r="O72" s="523"/>
      <c r="P72" s="523"/>
      <c r="Q72" s="523"/>
      <c r="R72" s="523"/>
      <c r="S72" s="523"/>
      <c r="T72" s="523"/>
      <c r="U72" s="537"/>
      <c r="V72" s="523"/>
      <c r="W72" s="523"/>
      <c r="X72" s="523"/>
      <c r="Y72" s="523"/>
      <c r="Z72" s="523"/>
      <c r="AA72" s="523"/>
      <c r="AB72" s="523"/>
      <c r="AC72" s="523"/>
      <c r="AD72" s="523"/>
      <c r="AE72" s="523"/>
      <c r="AF72" s="523"/>
      <c r="AG72" s="523"/>
      <c r="AH72" s="523"/>
      <c r="AI72" s="523"/>
      <c r="AJ72" s="523"/>
      <c r="AK72" s="523"/>
      <c r="AL72" s="523"/>
      <c r="AM72" s="523"/>
      <c r="AN72" s="523"/>
      <c r="AO72" s="523"/>
      <c r="AP72" s="523"/>
      <c r="AQ72" s="523"/>
      <c r="AR72" s="523"/>
      <c r="AS72" s="523"/>
      <c r="AT72" s="524"/>
    </row>
    <row r="73" spans="1:46" s="9" customFormat="1" x14ac:dyDescent="0.15">
      <c r="A73" s="20"/>
      <c r="B73" s="1180"/>
      <c r="C73" s="13">
        <v>69</v>
      </c>
      <c r="D73" s="27" t="s">
        <v>238</v>
      </c>
      <c r="E73" s="514">
        <v>15610</v>
      </c>
      <c r="F73" s="545">
        <v>6.6054222857892444E-3</v>
      </c>
      <c r="G73" s="538">
        <v>1448</v>
      </c>
      <c r="H73" s="529"/>
      <c r="I73" s="529"/>
      <c r="J73" s="529">
        <v>-212</v>
      </c>
      <c r="K73" s="529"/>
      <c r="L73" s="529">
        <v>44</v>
      </c>
      <c r="M73" s="529"/>
      <c r="N73" s="529">
        <v>27</v>
      </c>
      <c r="O73" s="529"/>
      <c r="P73" s="529"/>
      <c r="Q73" s="529">
        <v>3767</v>
      </c>
      <c r="R73" s="529"/>
      <c r="S73" s="529"/>
      <c r="T73" s="529"/>
      <c r="U73" s="538">
        <v>98</v>
      </c>
      <c r="V73" s="529"/>
      <c r="W73" s="529">
        <v>94</v>
      </c>
      <c r="X73" s="529"/>
      <c r="Y73" s="529">
        <v>11</v>
      </c>
      <c r="Z73" s="529"/>
      <c r="AA73" s="529">
        <v>1400</v>
      </c>
      <c r="AB73" s="529"/>
      <c r="AC73" s="529"/>
      <c r="AD73" s="529"/>
      <c r="AE73" s="529">
        <v>8925</v>
      </c>
      <c r="AF73" s="529"/>
      <c r="AG73" s="529"/>
      <c r="AH73" s="529"/>
      <c r="AI73" s="529"/>
      <c r="AJ73" s="529"/>
      <c r="AK73" s="529"/>
      <c r="AL73" s="529"/>
      <c r="AM73" s="529"/>
      <c r="AN73" s="529"/>
      <c r="AO73" s="529"/>
      <c r="AP73" s="529"/>
      <c r="AQ73" s="529"/>
      <c r="AR73" s="529"/>
      <c r="AS73" s="529"/>
      <c r="AT73" s="530"/>
    </row>
    <row r="74" spans="1:46" s="9" customFormat="1" x14ac:dyDescent="0.15">
      <c r="A74" s="18"/>
      <c r="B74" s="1179"/>
      <c r="C74" s="15">
        <v>70</v>
      </c>
      <c r="D74" s="23" t="s">
        <v>239</v>
      </c>
      <c r="E74" s="512">
        <v>2917</v>
      </c>
      <c r="F74" s="547">
        <v>1.2343380402080222E-3</v>
      </c>
      <c r="G74" s="539"/>
      <c r="H74" s="525"/>
      <c r="I74" s="525"/>
      <c r="J74" s="525"/>
      <c r="K74" s="525"/>
      <c r="L74" s="525">
        <v>30</v>
      </c>
      <c r="M74" s="525"/>
      <c r="N74" s="525"/>
      <c r="O74" s="525"/>
      <c r="P74" s="525"/>
      <c r="Q74" s="525"/>
      <c r="R74" s="525"/>
      <c r="S74" s="525"/>
      <c r="T74" s="525"/>
      <c r="U74" s="539"/>
      <c r="V74" s="525"/>
      <c r="W74" s="525"/>
      <c r="X74" s="525"/>
      <c r="Y74" s="525"/>
      <c r="Z74" s="525"/>
      <c r="AA74" s="525"/>
      <c r="AB74" s="525"/>
      <c r="AC74" s="525"/>
      <c r="AD74" s="525"/>
      <c r="AE74" s="525">
        <v>2886</v>
      </c>
      <c r="AF74" s="525"/>
      <c r="AG74" s="525"/>
      <c r="AH74" s="525"/>
      <c r="AI74" s="525"/>
      <c r="AJ74" s="525"/>
      <c r="AK74" s="525"/>
      <c r="AL74" s="525"/>
      <c r="AM74" s="525"/>
      <c r="AN74" s="525"/>
      <c r="AO74" s="525"/>
      <c r="AP74" s="525"/>
      <c r="AQ74" s="525"/>
      <c r="AR74" s="525"/>
      <c r="AS74" s="525"/>
      <c r="AT74" s="526"/>
    </row>
    <row r="75" spans="1:46" s="9" customFormat="1" x14ac:dyDescent="0.15">
      <c r="A75" s="19" t="s">
        <v>123</v>
      </c>
      <c r="B75" s="1178" t="s">
        <v>607</v>
      </c>
      <c r="C75" s="11">
        <v>71</v>
      </c>
      <c r="D75" s="24" t="s">
        <v>240</v>
      </c>
      <c r="E75" s="511">
        <v>3770</v>
      </c>
      <c r="F75" s="548">
        <v>1.5952877653699841E-3</v>
      </c>
      <c r="G75" s="537">
        <v>1037</v>
      </c>
      <c r="H75" s="523"/>
      <c r="I75" s="523"/>
      <c r="J75" s="523">
        <v>1257</v>
      </c>
      <c r="K75" s="523"/>
      <c r="L75" s="523">
        <v>4</v>
      </c>
      <c r="M75" s="523"/>
      <c r="N75" s="523">
        <v>8</v>
      </c>
      <c r="O75" s="523"/>
      <c r="P75" s="523"/>
      <c r="Q75" s="523">
        <v>870</v>
      </c>
      <c r="R75" s="523"/>
      <c r="S75" s="523"/>
      <c r="T75" s="523"/>
      <c r="U75" s="537"/>
      <c r="V75" s="523"/>
      <c r="W75" s="523"/>
      <c r="X75" s="523"/>
      <c r="Y75" s="523"/>
      <c r="Z75" s="523"/>
      <c r="AA75" s="523">
        <v>354</v>
      </c>
      <c r="AB75" s="523"/>
      <c r="AC75" s="523"/>
      <c r="AD75" s="523"/>
      <c r="AE75" s="523">
        <v>238</v>
      </c>
      <c r="AF75" s="523"/>
      <c r="AG75" s="523"/>
      <c r="AH75" s="523"/>
      <c r="AI75" s="523"/>
      <c r="AJ75" s="523"/>
      <c r="AK75" s="523"/>
      <c r="AL75" s="523"/>
      <c r="AM75" s="523"/>
      <c r="AN75" s="523"/>
      <c r="AO75" s="523"/>
      <c r="AP75" s="523"/>
      <c r="AQ75" s="523"/>
      <c r="AR75" s="523"/>
      <c r="AS75" s="523"/>
      <c r="AT75" s="524"/>
    </row>
    <row r="76" spans="1:46" s="9" customFormat="1" x14ac:dyDescent="0.15">
      <c r="A76" s="20"/>
      <c r="B76" s="1180"/>
      <c r="C76" s="13">
        <v>72</v>
      </c>
      <c r="D76" s="27" t="s">
        <v>241</v>
      </c>
      <c r="E76" s="514"/>
      <c r="F76" s="546"/>
      <c r="G76" s="538"/>
      <c r="H76" s="529"/>
      <c r="I76" s="529"/>
      <c r="J76" s="529"/>
      <c r="K76" s="529"/>
      <c r="L76" s="529"/>
      <c r="M76" s="529"/>
      <c r="N76" s="529"/>
      <c r="O76" s="529"/>
      <c r="P76" s="529"/>
      <c r="Q76" s="529"/>
      <c r="R76" s="529"/>
      <c r="S76" s="529"/>
      <c r="T76" s="529"/>
      <c r="U76" s="538"/>
      <c r="V76" s="529"/>
      <c r="W76" s="529"/>
      <c r="X76" s="529"/>
      <c r="Y76" s="529"/>
      <c r="Z76" s="529"/>
      <c r="AA76" s="529"/>
      <c r="AB76" s="529"/>
      <c r="AC76" s="529"/>
      <c r="AD76" s="529"/>
      <c r="AE76" s="529"/>
      <c r="AF76" s="529"/>
      <c r="AG76" s="529"/>
      <c r="AH76" s="529"/>
      <c r="AI76" s="529"/>
      <c r="AJ76" s="529"/>
      <c r="AK76" s="529"/>
      <c r="AL76" s="529"/>
      <c r="AM76" s="529"/>
      <c r="AN76" s="529"/>
      <c r="AO76" s="529"/>
      <c r="AP76" s="529"/>
      <c r="AQ76" s="529"/>
      <c r="AR76" s="529"/>
      <c r="AS76" s="529"/>
      <c r="AT76" s="530"/>
    </row>
    <row r="77" spans="1:46" s="9" customFormat="1" x14ac:dyDescent="0.15">
      <c r="A77" s="20"/>
      <c r="B77" s="1180"/>
      <c r="C77" s="13">
        <v>73</v>
      </c>
      <c r="D77" s="27" t="s">
        <v>242</v>
      </c>
      <c r="E77" s="514"/>
      <c r="F77" s="546"/>
      <c r="G77" s="538"/>
      <c r="H77" s="529"/>
      <c r="I77" s="529"/>
      <c r="J77" s="529"/>
      <c r="K77" s="529"/>
      <c r="L77" s="529"/>
      <c r="M77" s="529"/>
      <c r="N77" s="529"/>
      <c r="O77" s="529"/>
      <c r="P77" s="529"/>
      <c r="Q77" s="529"/>
      <c r="R77" s="529"/>
      <c r="S77" s="529"/>
      <c r="T77" s="529"/>
      <c r="U77" s="538"/>
      <c r="V77" s="529"/>
      <c r="W77" s="529"/>
      <c r="X77" s="529"/>
      <c r="Y77" s="529"/>
      <c r="Z77" s="529"/>
      <c r="AA77" s="529"/>
      <c r="AB77" s="529"/>
      <c r="AC77" s="529"/>
      <c r="AD77" s="529"/>
      <c r="AE77" s="529"/>
      <c r="AF77" s="529"/>
      <c r="AG77" s="529"/>
      <c r="AH77" s="529"/>
      <c r="AI77" s="529"/>
      <c r="AJ77" s="529"/>
      <c r="AK77" s="529"/>
      <c r="AL77" s="529"/>
      <c r="AM77" s="529"/>
      <c r="AN77" s="529"/>
      <c r="AO77" s="529"/>
      <c r="AP77" s="529"/>
      <c r="AQ77" s="529"/>
      <c r="AR77" s="529"/>
      <c r="AS77" s="529"/>
      <c r="AT77" s="530"/>
    </row>
    <row r="78" spans="1:46" s="9" customFormat="1" x14ac:dyDescent="0.15">
      <c r="A78" s="18"/>
      <c r="B78" s="1179"/>
      <c r="C78" s="12">
        <v>74</v>
      </c>
      <c r="D78" s="25" t="s">
        <v>243</v>
      </c>
      <c r="E78" s="512"/>
      <c r="F78" s="550"/>
      <c r="G78" s="539"/>
      <c r="H78" s="525"/>
      <c r="I78" s="525"/>
      <c r="J78" s="525"/>
      <c r="K78" s="525"/>
      <c r="L78" s="525"/>
      <c r="M78" s="525"/>
      <c r="N78" s="525"/>
      <c r="O78" s="525"/>
      <c r="P78" s="525"/>
      <c r="Q78" s="525"/>
      <c r="R78" s="525"/>
      <c r="S78" s="525"/>
      <c r="T78" s="525"/>
      <c r="U78" s="539"/>
      <c r="V78" s="525"/>
      <c r="W78" s="525"/>
      <c r="X78" s="525"/>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6"/>
    </row>
    <row r="79" spans="1:46" s="9" customFormat="1" x14ac:dyDescent="0.15">
      <c r="A79" s="19" t="s">
        <v>129</v>
      </c>
      <c r="B79" s="1178" t="s">
        <v>608</v>
      </c>
      <c r="C79" s="14">
        <v>75</v>
      </c>
      <c r="D79" s="22" t="s">
        <v>244</v>
      </c>
      <c r="E79" s="511"/>
      <c r="F79" s="544"/>
      <c r="G79" s="537"/>
      <c r="H79" s="523"/>
      <c r="I79" s="523"/>
      <c r="J79" s="523"/>
      <c r="K79" s="523"/>
      <c r="L79" s="523"/>
      <c r="M79" s="523"/>
      <c r="N79" s="523"/>
      <c r="O79" s="523"/>
      <c r="P79" s="523"/>
      <c r="Q79" s="523"/>
      <c r="R79" s="523"/>
      <c r="S79" s="523"/>
      <c r="T79" s="523"/>
      <c r="U79" s="537"/>
      <c r="V79" s="523"/>
      <c r="W79" s="523"/>
      <c r="X79" s="523"/>
      <c r="Y79" s="523"/>
      <c r="Z79" s="523"/>
      <c r="AA79" s="523"/>
      <c r="AB79" s="523"/>
      <c r="AC79" s="523"/>
      <c r="AD79" s="523"/>
      <c r="AE79" s="523"/>
      <c r="AF79" s="523"/>
      <c r="AG79" s="523"/>
      <c r="AH79" s="523"/>
      <c r="AI79" s="523"/>
      <c r="AJ79" s="523"/>
      <c r="AK79" s="523"/>
      <c r="AL79" s="523"/>
      <c r="AM79" s="523"/>
      <c r="AN79" s="523"/>
      <c r="AO79" s="523"/>
      <c r="AP79" s="523"/>
      <c r="AQ79" s="523"/>
      <c r="AR79" s="523"/>
      <c r="AS79" s="523"/>
      <c r="AT79" s="524"/>
    </row>
    <row r="80" spans="1:46" s="9" customFormat="1" x14ac:dyDescent="0.15">
      <c r="A80" s="20"/>
      <c r="B80" s="1180"/>
      <c r="C80" s="13">
        <v>76</v>
      </c>
      <c r="D80" s="27" t="s">
        <v>245</v>
      </c>
      <c r="E80" s="514">
        <v>3335</v>
      </c>
      <c r="F80" s="545">
        <v>1.4112161001349859E-3</v>
      </c>
      <c r="G80" s="538"/>
      <c r="H80" s="529"/>
      <c r="I80" s="529"/>
      <c r="J80" s="529">
        <v>99</v>
      </c>
      <c r="K80" s="529"/>
      <c r="L80" s="529">
        <v>34</v>
      </c>
      <c r="M80" s="529"/>
      <c r="N80" s="529"/>
      <c r="O80" s="529"/>
      <c r="P80" s="529"/>
      <c r="Q80" s="529">
        <v>35</v>
      </c>
      <c r="R80" s="529"/>
      <c r="S80" s="529"/>
      <c r="T80" s="529"/>
      <c r="U80" s="538"/>
      <c r="V80" s="529"/>
      <c r="W80" s="529">
        <v>1491</v>
      </c>
      <c r="X80" s="529"/>
      <c r="Y80" s="529"/>
      <c r="Z80" s="529"/>
      <c r="AA80" s="529">
        <v>150</v>
      </c>
      <c r="AB80" s="529"/>
      <c r="AC80" s="529"/>
      <c r="AD80" s="529"/>
      <c r="AE80" s="529">
        <v>1521</v>
      </c>
      <c r="AF80" s="529"/>
      <c r="AG80" s="529"/>
      <c r="AH80" s="529"/>
      <c r="AI80" s="529"/>
      <c r="AJ80" s="529"/>
      <c r="AK80" s="529"/>
      <c r="AL80" s="529"/>
      <c r="AM80" s="529"/>
      <c r="AN80" s="529"/>
      <c r="AO80" s="529"/>
      <c r="AP80" s="529"/>
      <c r="AQ80" s="529"/>
      <c r="AR80" s="529"/>
      <c r="AS80" s="529"/>
      <c r="AT80" s="530"/>
    </row>
    <row r="81" spans="1:46" s="9" customFormat="1" x14ac:dyDescent="0.15">
      <c r="A81" s="18"/>
      <c r="B81" s="1179"/>
      <c r="C81" s="15">
        <v>77</v>
      </c>
      <c r="D81" s="23" t="s">
        <v>246</v>
      </c>
      <c r="E81" s="512"/>
      <c r="F81" s="550"/>
      <c r="G81" s="539"/>
      <c r="H81" s="525"/>
      <c r="I81" s="525"/>
      <c r="J81" s="525"/>
      <c r="K81" s="525"/>
      <c r="L81" s="525"/>
      <c r="M81" s="525"/>
      <c r="N81" s="525"/>
      <c r="O81" s="525"/>
      <c r="P81" s="525"/>
      <c r="Q81" s="525"/>
      <c r="R81" s="525"/>
      <c r="S81" s="525"/>
      <c r="T81" s="525"/>
      <c r="U81" s="539"/>
      <c r="V81" s="525"/>
      <c r="W81" s="525"/>
      <c r="X81" s="525"/>
      <c r="Y81" s="525"/>
      <c r="Z81" s="525"/>
      <c r="AA81" s="525"/>
      <c r="AB81" s="525"/>
      <c r="AC81" s="525"/>
      <c r="AD81" s="525"/>
      <c r="AE81" s="525"/>
      <c r="AF81" s="525"/>
      <c r="AG81" s="525"/>
      <c r="AH81" s="525"/>
      <c r="AI81" s="525"/>
      <c r="AJ81" s="525"/>
      <c r="AK81" s="525"/>
      <c r="AL81" s="525"/>
      <c r="AM81" s="525"/>
      <c r="AN81" s="525"/>
      <c r="AO81" s="525"/>
      <c r="AP81" s="525"/>
      <c r="AQ81" s="525"/>
      <c r="AR81" s="525"/>
      <c r="AS81" s="525"/>
      <c r="AT81" s="526"/>
    </row>
    <row r="82" spans="1:46" s="9" customFormat="1" x14ac:dyDescent="0.15">
      <c r="A82" s="19" t="s">
        <v>134</v>
      </c>
      <c r="B82" s="1178" t="s">
        <v>609</v>
      </c>
      <c r="C82" s="11">
        <v>78</v>
      </c>
      <c r="D82" s="24" t="s">
        <v>247</v>
      </c>
      <c r="E82" s="511"/>
      <c r="F82" s="544"/>
      <c r="G82" s="537"/>
      <c r="H82" s="523"/>
      <c r="I82" s="523"/>
      <c r="J82" s="523"/>
      <c r="K82" s="523"/>
      <c r="L82" s="523"/>
      <c r="M82" s="523"/>
      <c r="N82" s="523"/>
      <c r="O82" s="523"/>
      <c r="P82" s="523"/>
      <c r="Q82" s="523"/>
      <c r="R82" s="523"/>
      <c r="S82" s="523"/>
      <c r="T82" s="523"/>
      <c r="U82" s="537"/>
      <c r="V82" s="523"/>
      <c r="W82" s="523"/>
      <c r="X82" s="523"/>
      <c r="Y82" s="523"/>
      <c r="Z82" s="523"/>
      <c r="AA82" s="523"/>
      <c r="AB82" s="523"/>
      <c r="AC82" s="523"/>
      <c r="AD82" s="523"/>
      <c r="AE82" s="523"/>
      <c r="AF82" s="523"/>
      <c r="AG82" s="523"/>
      <c r="AH82" s="523"/>
      <c r="AI82" s="523"/>
      <c r="AJ82" s="523"/>
      <c r="AK82" s="523"/>
      <c r="AL82" s="523"/>
      <c r="AM82" s="523"/>
      <c r="AN82" s="523"/>
      <c r="AO82" s="523"/>
      <c r="AP82" s="523"/>
      <c r="AQ82" s="523"/>
      <c r="AR82" s="523"/>
      <c r="AS82" s="523"/>
      <c r="AT82" s="524"/>
    </row>
    <row r="83" spans="1:46" s="9" customFormat="1" x14ac:dyDescent="0.15">
      <c r="A83" s="20"/>
      <c r="B83" s="1180"/>
      <c r="C83" s="13">
        <v>79</v>
      </c>
      <c r="D83" s="27" t="s">
        <v>248</v>
      </c>
      <c r="E83" s="514"/>
      <c r="F83" s="546"/>
      <c r="G83" s="538"/>
      <c r="H83" s="529"/>
      <c r="I83" s="529"/>
      <c r="J83" s="529"/>
      <c r="K83" s="529"/>
      <c r="L83" s="529"/>
      <c r="M83" s="529"/>
      <c r="N83" s="529"/>
      <c r="O83" s="529"/>
      <c r="P83" s="529"/>
      <c r="Q83" s="529"/>
      <c r="R83" s="529"/>
      <c r="S83" s="529"/>
      <c r="T83" s="529"/>
      <c r="U83" s="538"/>
      <c r="V83" s="529"/>
      <c r="W83" s="529"/>
      <c r="X83" s="529"/>
      <c r="Y83" s="529"/>
      <c r="Z83" s="529"/>
      <c r="AA83" s="529"/>
      <c r="AB83" s="529"/>
      <c r="AC83" s="529"/>
      <c r="AD83" s="529"/>
      <c r="AE83" s="529"/>
      <c r="AF83" s="529"/>
      <c r="AG83" s="529"/>
      <c r="AH83" s="529"/>
      <c r="AI83" s="529"/>
      <c r="AJ83" s="529"/>
      <c r="AK83" s="529"/>
      <c r="AL83" s="529"/>
      <c r="AM83" s="529"/>
      <c r="AN83" s="529"/>
      <c r="AO83" s="529"/>
      <c r="AP83" s="529"/>
      <c r="AQ83" s="529"/>
      <c r="AR83" s="529"/>
      <c r="AS83" s="529"/>
      <c r="AT83" s="530"/>
    </row>
    <row r="84" spans="1:46" s="9" customFormat="1" x14ac:dyDescent="0.15">
      <c r="A84" s="18"/>
      <c r="B84" s="1179"/>
      <c r="C84" s="12">
        <v>80</v>
      </c>
      <c r="D84" s="25" t="s">
        <v>249</v>
      </c>
      <c r="E84" s="512">
        <v>6583</v>
      </c>
      <c r="F84" s="547">
        <v>2.785617867222972E-3</v>
      </c>
      <c r="G84" s="539"/>
      <c r="H84" s="525"/>
      <c r="I84" s="525"/>
      <c r="J84" s="525">
        <v>860</v>
      </c>
      <c r="K84" s="525"/>
      <c r="L84" s="525"/>
      <c r="M84" s="525"/>
      <c r="N84" s="525"/>
      <c r="O84" s="525"/>
      <c r="P84" s="525"/>
      <c r="Q84" s="525">
        <v>1</v>
      </c>
      <c r="R84" s="525"/>
      <c r="S84" s="525"/>
      <c r="T84" s="525"/>
      <c r="U84" s="539"/>
      <c r="V84" s="525"/>
      <c r="W84" s="525">
        <v>3</v>
      </c>
      <c r="X84" s="525"/>
      <c r="Y84" s="525"/>
      <c r="Z84" s="525"/>
      <c r="AA84" s="525"/>
      <c r="AB84" s="525"/>
      <c r="AC84" s="525"/>
      <c r="AD84" s="525"/>
      <c r="AE84" s="525">
        <v>5718</v>
      </c>
      <c r="AF84" s="525"/>
      <c r="AG84" s="525"/>
      <c r="AH84" s="525"/>
      <c r="AI84" s="525"/>
      <c r="AJ84" s="525"/>
      <c r="AK84" s="525"/>
      <c r="AL84" s="525"/>
      <c r="AM84" s="525"/>
      <c r="AN84" s="525"/>
      <c r="AO84" s="525"/>
      <c r="AP84" s="525"/>
      <c r="AQ84" s="525"/>
      <c r="AR84" s="525"/>
      <c r="AS84" s="525"/>
      <c r="AT84" s="526"/>
    </row>
    <row r="85" spans="1:46" s="9" customFormat="1" x14ac:dyDescent="0.15">
      <c r="A85" s="19" t="s">
        <v>139</v>
      </c>
      <c r="B85" s="1178" t="s">
        <v>610</v>
      </c>
      <c r="C85" s="14">
        <v>81</v>
      </c>
      <c r="D85" s="22" t="s">
        <v>250</v>
      </c>
      <c r="E85" s="511">
        <v>17489</v>
      </c>
      <c r="F85" s="548">
        <v>7.4005272489537539E-3</v>
      </c>
      <c r="G85" s="537"/>
      <c r="H85" s="523">
        <v>872</v>
      </c>
      <c r="I85" s="523"/>
      <c r="J85" s="523">
        <v>4873</v>
      </c>
      <c r="K85" s="523">
        <v>0</v>
      </c>
      <c r="L85" s="523">
        <v>5</v>
      </c>
      <c r="M85" s="523"/>
      <c r="N85" s="523"/>
      <c r="O85" s="523"/>
      <c r="P85" s="523"/>
      <c r="Q85" s="523">
        <v>1574</v>
      </c>
      <c r="R85" s="523"/>
      <c r="S85" s="523"/>
      <c r="T85" s="523"/>
      <c r="U85" s="537">
        <v>142</v>
      </c>
      <c r="V85" s="523"/>
      <c r="W85" s="523">
        <v>72</v>
      </c>
      <c r="X85" s="523"/>
      <c r="Y85" s="523">
        <v>32</v>
      </c>
      <c r="Z85" s="523"/>
      <c r="AA85" s="523">
        <v>3420</v>
      </c>
      <c r="AB85" s="523">
        <v>0</v>
      </c>
      <c r="AC85" s="523">
        <v>5</v>
      </c>
      <c r="AD85" s="523"/>
      <c r="AE85" s="523">
        <v>6479</v>
      </c>
      <c r="AF85" s="523"/>
      <c r="AG85" s="523"/>
      <c r="AH85" s="523">
        <v>0</v>
      </c>
      <c r="AI85" s="523"/>
      <c r="AJ85" s="523"/>
      <c r="AK85" s="523"/>
      <c r="AL85" s="523"/>
      <c r="AM85" s="523"/>
      <c r="AN85" s="523"/>
      <c r="AO85" s="523"/>
      <c r="AP85" s="523"/>
      <c r="AQ85" s="523">
        <v>0</v>
      </c>
      <c r="AR85" s="523"/>
      <c r="AS85" s="523"/>
      <c r="AT85" s="524">
        <v>0</v>
      </c>
    </row>
    <row r="86" spans="1:46" s="9" customFormat="1" x14ac:dyDescent="0.15">
      <c r="A86" s="18"/>
      <c r="B86" s="1179"/>
      <c r="C86" s="15">
        <v>82</v>
      </c>
      <c r="D86" s="23" t="s">
        <v>251</v>
      </c>
      <c r="E86" s="512"/>
      <c r="F86" s="550"/>
      <c r="G86" s="539"/>
      <c r="H86" s="525"/>
      <c r="I86" s="525"/>
      <c r="J86" s="525"/>
      <c r="K86" s="525"/>
      <c r="L86" s="525"/>
      <c r="M86" s="525"/>
      <c r="N86" s="525"/>
      <c r="O86" s="525"/>
      <c r="P86" s="525"/>
      <c r="Q86" s="525"/>
      <c r="R86" s="525"/>
      <c r="S86" s="525"/>
      <c r="T86" s="525"/>
      <c r="U86" s="539"/>
      <c r="V86" s="525"/>
      <c r="W86" s="525"/>
      <c r="X86" s="525"/>
      <c r="Y86" s="525"/>
      <c r="Z86" s="525"/>
      <c r="AA86" s="525"/>
      <c r="AB86" s="525"/>
      <c r="AC86" s="525"/>
      <c r="AD86" s="525"/>
      <c r="AE86" s="525"/>
      <c r="AF86" s="525"/>
      <c r="AG86" s="525"/>
      <c r="AH86" s="525"/>
      <c r="AI86" s="525"/>
      <c r="AJ86" s="525"/>
      <c r="AK86" s="525"/>
      <c r="AL86" s="525"/>
      <c r="AM86" s="525"/>
      <c r="AN86" s="525"/>
      <c r="AO86" s="525"/>
      <c r="AP86" s="525"/>
      <c r="AQ86" s="525"/>
      <c r="AR86" s="525"/>
      <c r="AS86" s="525"/>
      <c r="AT86" s="526"/>
    </row>
    <row r="87" spans="1:46" s="9" customFormat="1" x14ac:dyDescent="0.15">
      <c r="A87" s="19" t="s">
        <v>143</v>
      </c>
      <c r="B87" s="1178" t="s">
        <v>611</v>
      </c>
      <c r="C87" s="11">
        <v>83</v>
      </c>
      <c r="D87" s="24" t="s">
        <v>252</v>
      </c>
      <c r="E87" s="511">
        <v>10890</v>
      </c>
      <c r="F87" s="548">
        <v>4.608138929676161E-3</v>
      </c>
      <c r="G87" s="537"/>
      <c r="H87" s="523">
        <v>0</v>
      </c>
      <c r="I87" s="523"/>
      <c r="J87" s="523">
        <v>1842</v>
      </c>
      <c r="K87" s="523"/>
      <c r="L87" s="523">
        <v>2</v>
      </c>
      <c r="M87" s="523"/>
      <c r="N87" s="523">
        <v>1</v>
      </c>
      <c r="O87" s="523"/>
      <c r="P87" s="523"/>
      <c r="Q87" s="523">
        <v>1742</v>
      </c>
      <c r="R87" s="523"/>
      <c r="S87" s="523">
        <v>59</v>
      </c>
      <c r="T87" s="523"/>
      <c r="U87" s="537">
        <v>3</v>
      </c>
      <c r="V87" s="523"/>
      <c r="W87" s="523">
        <v>1500</v>
      </c>
      <c r="X87" s="523"/>
      <c r="Y87" s="523">
        <v>7</v>
      </c>
      <c r="Z87" s="523">
        <v>0</v>
      </c>
      <c r="AA87" s="523">
        <v>1147</v>
      </c>
      <c r="AB87" s="523">
        <v>0</v>
      </c>
      <c r="AC87" s="523">
        <v>11</v>
      </c>
      <c r="AD87" s="523"/>
      <c r="AE87" s="523">
        <v>4564</v>
      </c>
      <c r="AF87" s="523"/>
      <c r="AG87" s="523"/>
      <c r="AH87" s="523"/>
      <c r="AI87" s="523"/>
      <c r="AJ87" s="523"/>
      <c r="AK87" s="523"/>
      <c r="AL87" s="523"/>
      <c r="AM87" s="523"/>
      <c r="AN87" s="523"/>
      <c r="AO87" s="523"/>
      <c r="AP87" s="523"/>
      <c r="AQ87" s="523">
        <v>0</v>
      </c>
      <c r="AR87" s="523"/>
      <c r="AS87" s="523"/>
      <c r="AT87" s="524"/>
    </row>
    <row r="88" spans="1:46" s="9" customFormat="1" x14ac:dyDescent="0.15">
      <c r="A88" s="20"/>
      <c r="B88" s="1180"/>
      <c r="C88" s="13">
        <v>84</v>
      </c>
      <c r="D88" s="27" t="s">
        <v>253</v>
      </c>
      <c r="E88" s="514"/>
      <c r="F88" s="546"/>
      <c r="G88" s="538"/>
      <c r="H88" s="529"/>
      <c r="I88" s="529"/>
      <c r="J88" s="529"/>
      <c r="K88" s="529"/>
      <c r="L88" s="529"/>
      <c r="M88" s="529"/>
      <c r="N88" s="529"/>
      <c r="O88" s="529"/>
      <c r="P88" s="529"/>
      <c r="Q88" s="529"/>
      <c r="R88" s="529"/>
      <c r="S88" s="529"/>
      <c r="T88" s="529"/>
      <c r="U88" s="538"/>
      <c r="V88" s="529"/>
      <c r="W88" s="529"/>
      <c r="X88" s="529"/>
      <c r="Y88" s="529"/>
      <c r="Z88" s="529"/>
      <c r="AA88" s="529"/>
      <c r="AB88" s="529"/>
      <c r="AC88" s="529"/>
      <c r="AD88" s="529"/>
      <c r="AE88" s="529"/>
      <c r="AF88" s="529"/>
      <c r="AG88" s="529"/>
      <c r="AH88" s="529"/>
      <c r="AI88" s="529"/>
      <c r="AJ88" s="529"/>
      <c r="AK88" s="529"/>
      <c r="AL88" s="529"/>
      <c r="AM88" s="529"/>
      <c r="AN88" s="529"/>
      <c r="AO88" s="529"/>
      <c r="AP88" s="529"/>
      <c r="AQ88" s="529"/>
      <c r="AR88" s="529"/>
      <c r="AS88" s="529"/>
      <c r="AT88" s="530"/>
    </row>
    <row r="89" spans="1:46" s="9" customFormat="1" x14ac:dyDescent="0.15">
      <c r="A89" s="18"/>
      <c r="B89" s="1179"/>
      <c r="C89" s="12">
        <v>85</v>
      </c>
      <c r="D89" s="25" t="s">
        <v>254</v>
      </c>
      <c r="E89" s="512"/>
      <c r="F89" s="550"/>
      <c r="G89" s="539"/>
      <c r="H89" s="525"/>
      <c r="I89" s="525"/>
      <c r="J89" s="525"/>
      <c r="K89" s="525"/>
      <c r="L89" s="525"/>
      <c r="M89" s="525"/>
      <c r="N89" s="525"/>
      <c r="O89" s="525"/>
      <c r="P89" s="525"/>
      <c r="Q89" s="525"/>
      <c r="R89" s="525"/>
      <c r="S89" s="525"/>
      <c r="T89" s="525"/>
      <c r="U89" s="539"/>
      <c r="V89" s="525"/>
      <c r="W89" s="525"/>
      <c r="X89" s="525"/>
      <c r="Y89" s="525"/>
      <c r="Z89" s="525"/>
      <c r="AA89" s="525"/>
      <c r="AB89" s="525"/>
      <c r="AC89" s="525"/>
      <c r="AD89" s="525"/>
      <c r="AE89" s="525"/>
      <c r="AF89" s="525"/>
      <c r="AG89" s="525"/>
      <c r="AH89" s="525"/>
      <c r="AI89" s="525"/>
      <c r="AJ89" s="525"/>
      <c r="AK89" s="525"/>
      <c r="AL89" s="525"/>
      <c r="AM89" s="525"/>
      <c r="AN89" s="525"/>
      <c r="AO89" s="525"/>
      <c r="AP89" s="525"/>
      <c r="AQ89" s="525"/>
      <c r="AR89" s="525"/>
      <c r="AS89" s="525"/>
      <c r="AT89" s="526"/>
    </row>
    <row r="90" spans="1:46" s="9" customFormat="1" x14ac:dyDescent="0.15">
      <c r="A90" s="19" t="s">
        <v>148</v>
      </c>
      <c r="B90" s="1178" t="s">
        <v>612</v>
      </c>
      <c r="C90" s="14">
        <v>86</v>
      </c>
      <c r="D90" s="22" t="s">
        <v>255</v>
      </c>
      <c r="E90" s="511">
        <v>1307</v>
      </c>
      <c r="F90" s="548">
        <v>5.5306130221182206E-4</v>
      </c>
      <c r="G90" s="537"/>
      <c r="H90" s="523"/>
      <c r="I90" s="523"/>
      <c r="J90" s="523">
        <v>568</v>
      </c>
      <c r="K90" s="523"/>
      <c r="L90" s="523"/>
      <c r="M90" s="523"/>
      <c r="N90" s="523"/>
      <c r="O90" s="523"/>
      <c r="P90" s="523"/>
      <c r="Q90" s="523"/>
      <c r="R90" s="523"/>
      <c r="S90" s="523"/>
      <c r="T90" s="523"/>
      <c r="U90" s="537"/>
      <c r="V90" s="523"/>
      <c r="W90" s="523">
        <v>584</v>
      </c>
      <c r="X90" s="523"/>
      <c r="Y90" s="523"/>
      <c r="Z90" s="523"/>
      <c r="AA90" s="523">
        <v>6</v>
      </c>
      <c r="AB90" s="523"/>
      <c r="AC90" s="523"/>
      <c r="AD90" s="523"/>
      <c r="AE90" s="523">
        <v>149</v>
      </c>
      <c r="AF90" s="523"/>
      <c r="AG90" s="523"/>
      <c r="AH90" s="523"/>
      <c r="AI90" s="523"/>
      <c r="AJ90" s="523"/>
      <c r="AK90" s="523"/>
      <c r="AL90" s="523"/>
      <c r="AM90" s="523"/>
      <c r="AN90" s="523"/>
      <c r="AO90" s="523"/>
      <c r="AP90" s="523"/>
      <c r="AQ90" s="523"/>
      <c r="AR90" s="523"/>
      <c r="AS90" s="523"/>
      <c r="AT90" s="524"/>
    </row>
    <row r="91" spans="1:46" s="9" customFormat="1" x14ac:dyDescent="0.15">
      <c r="A91" s="18"/>
      <c r="B91" s="1179"/>
      <c r="C91" s="15">
        <v>87</v>
      </c>
      <c r="D91" s="23" t="s">
        <v>256</v>
      </c>
      <c r="E91" s="512">
        <v>1197</v>
      </c>
      <c r="F91" s="547">
        <v>5.0651444433630528E-4</v>
      </c>
      <c r="G91" s="539"/>
      <c r="H91" s="525"/>
      <c r="I91" s="525"/>
      <c r="J91" s="525">
        <v>523</v>
      </c>
      <c r="K91" s="525"/>
      <c r="L91" s="525"/>
      <c r="M91" s="525"/>
      <c r="N91" s="525"/>
      <c r="O91" s="525"/>
      <c r="P91" s="525"/>
      <c r="Q91" s="525"/>
      <c r="R91" s="525"/>
      <c r="S91" s="525"/>
      <c r="T91" s="525"/>
      <c r="U91" s="539"/>
      <c r="V91" s="525"/>
      <c r="W91" s="525">
        <v>470</v>
      </c>
      <c r="X91" s="525"/>
      <c r="Y91" s="525"/>
      <c r="Z91" s="525"/>
      <c r="AA91" s="525">
        <v>35</v>
      </c>
      <c r="AB91" s="525"/>
      <c r="AC91" s="525"/>
      <c r="AD91" s="525"/>
      <c r="AE91" s="525">
        <v>169</v>
      </c>
      <c r="AF91" s="525"/>
      <c r="AG91" s="525"/>
      <c r="AH91" s="525"/>
      <c r="AI91" s="525"/>
      <c r="AJ91" s="525"/>
      <c r="AK91" s="525"/>
      <c r="AL91" s="525"/>
      <c r="AM91" s="525"/>
      <c r="AN91" s="525"/>
      <c r="AO91" s="525"/>
      <c r="AP91" s="525"/>
      <c r="AQ91" s="525"/>
      <c r="AR91" s="525"/>
      <c r="AS91" s="525"/>
      <c r="AT91" s="526"/>
    </row>
    <row r="92" spans="1:46" s="9" customFormat="1" x14ac:dyDescent="0.15">
      <c r="A92" s="19" t="s">
        <v>152</v>
      </c>
      <c r="B92" s="1178" t="s">
        <v>613</v>
      </c>
      <c r="C92" s="11">
        <v>88</v>
      </c>
      <c r="D92" s="24" t="s">
        <v>257</v>
      </c>
      <c r="E92" s="511"/>
      <c r="F92" s="544"/>
      <c r="G92" s="537"/>
      <c r="H92" s="523"/>
      <c r="I92" s="523"/>
      <c r="J92" s="523"/>
      <c r="K92" s="523"/>
      <c r="L92" s="523"/>
      <c r="M92" s="523"/>
      <c r="N92" s="523"/>
      <c r="O92" s="523"/>
      <c r="P92" s="523"/>
      <c r="Q92" s="523"/>
      <c r="R92" s="523"/>
      <c r="S92" s="523"/>
      <c r="T92" s="523"/>
      <c r="U92" s="537"/>
      <c r="V92" s="523"/>
      <c r="W92" s="523"/>
      <c r="X92" s="523"/>
      <c r="Y92" s="523"/>
      <c r="Z92" s="523"/>
      <c r="AA92" s="523"/>
      <c r="AB92" s="523"/>
      <c r="AC92" s="523"/>
      <c r="AD92" s="523"/>
      <c r="AE92" s="523"/>
      <c r="AF92" s="523"/>
      <c r="AG92" s="523"/>
      <c r="AH92" s="523"/>
      <c r="AI92" s="523"/>
      <c r="AJ92" s="523"/>
      <c r="AK92" s="523"/>
      <c r="AL92" s="523"/>
      <c r="AM92" s="523"/>
      <c r="AN92" s="523"/>
      <c r="AO92" s="523"/>
      <c r="AP92" s="523"/>
      <c r="AQ92" s="523"/>
      <c r="AR92" s="523"/>
      <c r="AS92" s="523"/>
      <c r="AT92" s="524"/>
    </row>
    <row r="93" spans="1:46" s="9" customFormat="1" x14ac:dyDescent="0.15">
      <c r="A93" s="20"/>
      <c r="B93" s="1180"/>
      <c r="C93" s="13">
        <v>89</v>
      </c>
      <c r="D93" s="27" t="s">
        <v>258</v>
      </c>
      <c r="E93" s="514"/>
      <c r="F93" s="546"/>
      <c r="G93" s="538"/>
      <c r="H93" s="529"/>
      <c r="I93" s="529"/>
      <c r="J93" s="529"/>
      <c r="K93" s="529"/>
      <c r="L93" s="529"/>
      <c r="M93" s="529"/>
      <c r="N93" s="529"/>
      <c r="O93" s="529"/>
      <c r="P93" s="529"/>
      <c r="Q93" s="529"/>
      <c r="R93" s="529"/>
      <c r="S93" s="529"/>
      <c r="T93" s="529"/>
      <c r="U93" s="538"/>
      <c r="V93" s="529"/>
      <c r="W93" s="529"/>
      <c r="X93" s="529"/>
      <c r="Y93" s="529"/>
      <c r="Z93" s="529"/>
      <c r="AA93" s="529"/>
      <c r="AB93" s="529"/>
      <c r="AC93" s="529"/>
      <c r="AD93" s="529"/>
      <c r="AE93" s="529"/>
      <c r="AF93" s="529"/>
      <c r="AG93" s="529"/>
      <c r="AH93" s="529"/>
      <c r="AI93" s="529"/>
      <c r="AJ93" s="529"/>
      <c r="AK93" s="529"/>
      <c r="AL93" s="529"/>
      <c r="AM93" s="529"/>
      <c r="AN93" s="529"/>
      <c r="AO93" s="529"/>
      <c r="AP93" s="529"/>
      <c r="AQ93" s="529"/>
      <c r="AR93" s="529"/>
      <c r="AS93" s="529"/>
      <c r="AT93" s="530"/>
    </row>
    <row r="94" spans="1:46" s="9" customFormat="1" x14ac:dyDescent="0.15">
      <c r="A94" s="20"/>
      <c r="B94" s="1180"/>
      <c r="C94" s="13">
        <v>90</v>
      </c>
      <c r="D94" s="27" t="s">
        <v>259</v>
      </c>
      <c r="E94" s="514"/>
      <c r="F94" s="546"/>
      <c r="G94" s="538"/>
      <c r="H94" s="529"/>
      <c r="I94" s="529"/>
      <c r="J94" s="529"/>
      <c r="K94" s="529"/>
      <c r="L94" s="529"/>
      <c r="M94" s="529"/>
      <c r="N94" s="529"/>
      <c r="O94" s="529"/>
      <c r="P94" s="529"/>
      <c r="Q94" s="529"/>
      <c r="R94" s="529"/>
      <c r="S94" s="529"/>
      <c r="T94" s="529"/>
      <c r="U94" s="538"/>
      <c r="V94" s="529"/>
      <c r="W94" s="529"/>
      <c r="X94" s="529"/>
      <c r="Y94" s="529"/>
      <c r="Z94" s="529"/>
      <c r="AA94" s="529"/>
      <c r="AB94" s="529"/>
      <c r="AC94" s="529"/>
      <c r="AD94" s="529"/>
      <c r="AE94" s="529"/>
      <c r="AF94" s="529"/>
      <c r="AG94" s="529"/>
      <c r="AH94" s="529"/>
      <c r="AI94" s="529"/>
      <c r="AJ94" s="529"/>
      <c r="AK94" s="529"/>
      <c r="AL94" s="529"/>
      <c r="AM94" s="529"/>
      <c r="AN94" s="529"/>
      <c r="AO94" s="529"/>
      <c r="AP94" s="529"/>
      <c r="AQ94" s="529"/>
      <c r="AR94" s="529"/>
      <c r="AS94" s="529"/>
      <c r="AT94" s="530"/>
    </row>
    <row r="95" spans="1:46" s="9" customFormat="1" x14ac:dyDescent="0.15">
      <c r="A95" s="20"/>
      <c r="B95" s="1180"/>
      <c r="C95" s="13">
        <v>91</v>
      </c>
      <c r="D95" s="27" t="s">
        <v>260</v>
      </c>
      <c r="E95" s="514"/>
      <c r="F95" s="546"/>
      <c r="G95" s="538"/>
      <c r="H95" s="529"/>
      <c r="I95" s="529"/>
      <c r="J95" s="529"/>
      <c r="K95" s="529"/>
      <c r="L95" s="529"/>
      <c r="M95" s="529"/>
      <c r="N95" s="529"/>
      <c r="O95" s="529"/>
      <c r="P95" s="529"/>
      <c r="Q95" s="529"/>
      <c r="R95" s="529"/>
      <c r="S95" s="529"/>
      <c r="T95" s="529"/>
      <c r="U95" s="538"/>
      <c r="V95" s="529"/>
      <c r="W95" s="529"/>
      <c r="X95" s="529"/>
      <c r="Y95" s="529"/>
      <c r="Z95" s="529"/>
      <c r="AA95" s="529"/>
      <c r="AB95" s="529"/>
      <c r="AC95" s="529"/>
      <c r="AD95" s="529"/>
      <c r="AE95" s="529"/>
      <c r="AF95" s="529"/>
      <c r="AG95" s="529"/>
      <c r="AH95" s="529"/>
      <c r="AI95" s="529"/>
      <c r="AJ95" s="529"/>
      <c r="AK95" s="529"/>
      <c r="AL95" s="529"/>
      <c r="AM95" s="529"/>
      <c r="AN95" s="529"/>
      <c r="AO95" s="529"/>
      <c r="AP95" s="529"/>
      <c r="AQ95" s="529"/>
      <c r="AR95" s="529"/>
      <c r="AS95" s="529"/>
      <c r="AT95" s="530"/>
    </row>
    <row r="96" spans="1:46" s="9" customFormat="1" x14ac:dyDescent="0.15">
      <c r="A96" s="20"/>
      <c r="B96" s="1180"/>
      <c r="C96" s="13">
        <v>92</v>
      </c>
      <c r="D96" s="27" t="s">
        <v>261</v>
      </c>
      <c r="E96" s="514"/>
      <c r="F96" s="546"/>
      <c r="G96" s="538"/>
      <c r="H96" s="529"/>
      <c r="I96" s="529"/>
      <c r="J96" s="529"/>
      <c r="K96" s="529"/>
      <c r="L96" s="529"/>
      <c r="M96" s="529"/>
      <c r="N96" s="529"/>
      <c r="O96" s="529"/>
      <c r="P96" s="529"/>
      <c r="Q96" s="529"/>
      <c r="R96" s="529"/>
      <c r="S96" s="529"/>
      <c r="T96" s="529"/>
      <c r="U96" s="538"/>
      <c r="V96" s="529"/>
      <c r="W96" s="529"/>
      <c r="X96" s="529"/>
      <c r="Y96" s="529"/>
      <c r="Z96" s="529"/>
      <c r="AA96" s="529"/>
      <c r="AB96" s="529"/>
      <c r="AC96" s="529"/>
      <c r="AD96" s="529"/>
      <c r="AE96" s="529"/>
      <c r="AF96" s="529"/>
      <c r="AG96" s="529"/>
      <c r="AH96" s="529"/>
      <c r="AI96" s="529"/>
      <c r="AJ96" s="529"/>
      <c r="AK96" s="529"/>
      <c r="AL96" s="529"/>
      <c r="AM96" s="529"/>
      <c r="AN96" s="529"/>
      <c r="AO96" s="529"/>
      <c r="AP96" s="529"/>
      <c r="AQ96" s="529"/>
      <c r="AR96" s="529"/>
      <c r="AS96" s="529"/>
      <c r="AT96" s="530"/>
    </row>
    <row r="97" spans="1:46" s="9" customFormat="1" x14ac:dyDescent="0.15">
      <c r="A97" s="20"/>
      <c r="B97" s="1180"/>
      <c r="C97" s="13">
        <v>93</v>
      </c>
      <c r="D97" s="27" t="s">
        <v>262</v>
      </c>
      <c r="E97" s="514"/>
      <c r="F97" s="546"/>
      <c r="G97" s="538"/>
      <c r="H97" s="529"/>
      <c r="I97" s="529"/>
      <c r="J97" s="529"/>
      <c r="K97" s="529"/>
      <c r="L97" s="529"/>
      <c r="M97" s="529"/>
      <c r="N97" s="529"/>
      <c r="O97" s="529"/>
      <c r="P97" s="529"/>
      <c r="Q97" s="529"/>
      <c r="R97" s="529"/>
      <c r="S97" s="529"/>
      <c r="T97" s="529"/>
      <c r="U97" s="538"/>
      <c r="V97" s="529"/>
      <c r="W97" s="529"/>
      <c r="X97" s="529"/>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30"/>
    </row>
    <row r="98" spans="1:46" s="9" customFormat="1" x14ac:dyDescent="0.15">
      <c r="A98" s="20"/>
      <c r="B98" s="1180"/>
      <c r="C98" s="13">
        <v>94</v>
      </c>
      <c r="D98" s="27" t="s">
        <v>263</v>
      </c>
      <c r="E98" s="514"/>
      <c r="F98" s="546"/>
      <c r="G98" s="538"/>
      <c r="H98" s="529"/>
      <c r="I98" s="529"/>
      <c r="J98" s="529"/>
      <c r="K98" s="529"/>
      <c r="L98" s="529"/>
      <c r="M98" s="529"/>
      <c r="N98" s="529"/>
      <c r="O98" s="529"/>
      <c r="P98" s="529"/>
      <c r="Q98" s="529"/>
      <c r="R98" s="529"/>
      <c r="S98" s="529"/>
      <c r="T98" s="529"/>
      <c r="U98" s="538"/>
      <c r="V98" s="529"/>
      <c r="W98" s="529"/>
      <c r="X98" s="529"/>
      <c r="Y98" s="529"/>
      <c r="Z98" s="529"/>
      <c r="AA98" s="529"/>
      <c r="AB98" s="529"/>
      <c r="AC98" s="529"/>
      <c r="AD98" s="529"/>
      <c r="AE98" s="529"/>
      <c r="AF98" s="529"/>
      <c r="AG98" s="529"/>
      <c r="AH98" s="529"/>
      <c r="AI98" s="529"/>
      <c r="AJ98" s="529"/>
      <c r="AK98" s="529"/>
      <c r="AL98" s="529"/>
      <c r="AM98" s="529"/>
      <c r="AN98" s="529"/>
      <c r="AO98" s="529"/>
      <c r="AP98" s="529"/>
      <c r="AQ98" s="529"/>
      <c r="AR98" s="529"/>
      <c r="AS98" s="529"/>
      <c r="AT98" s="530"/>
    </row>
    <row r="99" spans="1:46" s="9" customFormat="1" x14ac:dyDescent="0.15">
      <c r="A99" s="20"/>
      <c r="B99" s="1180"/>
      <c r="C99" s="13">
        <v>95</v>
      </c>
      <c r="D99" s="27" t="s">
        <v>264</v>
      </c>
      <c r="E99" s="514"/>
      <c r="F99" s="546"/>
      <c r="G99" s="538"/>
      <c r="H99" s="529"/>
      <c r="I99" s="529"/>
      <c r="J99" s="529"/>
      <c r="K99" s="529"/>
      <c r="L99" s="529"/>
      <c r="M99" s="529"/>
      <c r="N99" s="529"/>
      <c r="O99" s="529"/>
      <c r="P99" s="529"/>
      <c r="Q99" s="529"/>
      <c r="R99" s="529"/>
      <c r="S99" s="529"/>
      <c r="T99" s="529"/>
      <c r="U99" s="538"/>
      <c r="V99" s="529"/>
      <c r="W99" s="529"/>
      <c r="X99" s="529"/>
      <c r="Y99" s="529"/>
      <c r="Z99" s="529"/>
      <c r="AA99" s="529"/>
      <c r="AB99" s="529"/>
      <c r="AC99" s="529"/>
      <c r="AD99" s="529"/>
      <c r="AE99" s="529"/>
      <c r="AF99" s="529"/>
      <c r="AG99" s="529"/>
      <c r="AH99" s="529"/>
      <c r="AI99" s="529"/>
      <c r="AJ99" s="529"/>
      <c r="AK99" s="529"/>
      <c r="AL99" s="529"/>
      <c r="AM99" s="529"/>
      <c r="AN99" s="529"/>
      <c r="AO99" s="529"/>
      <c r="AP99" s="529"/>
      <c r="AQ99" s="529"/>
      <c r="AR99" s="529"/>
      <c r="AS99" s="529"/>
      <c r="AT99" s="530"/>
    </row>
    <row r="100" spans="1:46" s="9" customFormat="1" x14ac:dyDescent="0.15">
      <c r="A100" s="18"/>
      <c r="B100" s="1179"/>
      <c r="C100" s="12">
        <v>96</v>
      </c>
      <c r="D100" s="25" t="s">
        <v>265</v>
      </c>
      <c r="E100" s="512"/>
      <c r="F100" s="550"/>
      <c r="G100" s="539"/>
      <c r="H100" s="525"/>
      <c r="I100" s="525"/>
      <c r="J100" s="525"/>
      <c r="K100" s="525"/>
      <c r="L100" s="525"/>
      <c r="M100" s="525"/>
      <c r="N100" s="525"/>
      <c r="O100" s="525"/>
      <c r="P100" s="525"/>
      <c r="Q100" s="525"/>
      <c r="R100" s="525"/>
      <c r="S100" s="525"/>
      <c r="T100" s="525"/>
      <c r="U100" s="539"/>
      <c r="V100" s="525"/>
      <c r="W100" s="525"/>
      <c r="X100" s="525"/>
      <c r="Y100" s="525"/>
      <c r="Z100" s="525"/>
      <c r="AA100" s="525"/>
      <c r="AB100" s="525"/>
      <c r="AC100" s="525"/>
      <c r="AD100" s="525"/>
      <c r="AE100" s="525"/>
      <c r="AF100" s="525"/>
      <c r="AG100" s="525"/>
      <c r="AH100" s="525"/>
      <c r="AI100" s="525"/>
      <c r="AJ100" s="525"/>
      <c r="AK100" s="525"/>
      <c r="AL100" s="525"/>
      <c r="AM100" s="525"/>
      <c r="AN100" s="525"/>
      <c r="AO100" s="525"/>
      <c r="AP100" s="525"/>
      <c r="AQ100" s="525"/>
      <c r="AR100" s="525"/>
      <c r="AS100" s="525"/>
      <c r="AT100" s="526"/>
    </row>
    <row r="101" spans="1:46" s="9" customFormat="1" x14ac:dyDescent="0.15">
      <c r="A101" s="19" t="s">
        <v>163</v>
      </c>
      <c r="B101" s="1178" t="s">
        <v>618</v>
      </c>
      <c r="C101" s="14">
        <v>97</v>
      </c>
      <c r="D101" s="22" t="s">
        <v>266</v>
      </c>
      <c r="E101" s="509">
        <v>10283</v>
      </c>
      <c r="F101" s="548">
        <v>4.3512849048539907E-3</v>
      </c>
      <c r="G101" s="535"/>
      <c r="H101" s="519"/>
      <c r="I101" s="519"/>
      <c r="J101" s="519">
        <v>5500</v>
      </c>
      <c r="K101" s="519"/>
      <c r="L101" s="519">
        <v>16</v>
      </c>
      <c r="M101" s="519"/>
      <c r="N101" s="519"/>
      <c r="O101" s="519"/>
      <c r="P101" s="519"/>
      <c r="Q101" s="519">
        <v>180</v>
      </c>
      <c r="R101" s="519"/>
      <c r="S101" s="519"/>
      <c r="T101" s="519"/>
      <c r="U101" s="535">
        <v>7</v>
      </c>
      <c r="V101" s="519"/>
      <c r="W101" s="519">
        <v>652</v>
      </c>
      <c r="X101" s="519"/>
      <c r="Y101" s="519"/>
      <c r="Z101" s="519"/>
      <c r="AA101" s="519">
        <v>1180</v>
      </c>
      <c r="AB101" s="519"/>
      <c r="AC101" s="519"/>
      <c r="AD101" s="519"/>
      <c r="AE101" s="519">
        <v>2717</v>
      </c>
      <c r="AF101" s="519"/>
      <c r="AG101" s="519"/>
      <c r="AH101" s="519"/>
      <c r="AI101" s="519"/>
      <c r="AJ101" s="519"/>
      <c r="AK101" s="519">
        <v>28</v>
      </c>
      <c r="AL101" s="519"/>
      <c r="AM101" s="519"/>
      <c r="AN101" s="519"/>
      <c r="AO101" s="519"/>
      <c r="AP101" s="519"/>
      <c r="AQ101" s="519"/>
      <c r="AR101" s="519"/>
      <c r="AS101" s="519"/>
      <c r="AT101" s="520"/>
    </row>
    <row r="102" spans="1:46" s="9" customFormat="1" x14ac:dyDescent="0.15">
      <c r="A102" s="18"/>
      <c r="B102" s="1179"/>
      <c r="C102" s="15">
        <v>98</v>
      </c>
      <c r="D102" s="23" t="s">
        <v>267</v>
      </c>
      <c r="E102" s="510">
        <v>23951</v>
      </c>
      <c r="F102" s="547">
        <v>1.0134943572513657E-2</v>
      </c>
      <c r="G102" s="536">
        <v>184</v>
      </c>
      <c r="H102" s="521">
        <v>-2</v>
      </c>
      <c r="I102" s="521"/>
      <c r="J102" s="521">
        <v>6589</v>
      </c>
      <c r="K102" s="521"/>
      <c r="L102" s="521">
        <v>26</v>
      </c>
      <c r="M102" s="521">
        <v>171</v>
      </c>
      <c r="N102" s="521"/>
      <c r="O102" s="521"/>
      <c r="P102" s="521"/>
      <c r="Q102" s="521">
        <v>1936</v>
      </c>
      <c r="R102" s="521"/>
      <c r="S102" s="521"/>
      <c r="T102" s="521"/>
      <c r="U102" s="536">
        <v>74</v>
      </c>
      <c r="V102" s="521"/>
      <c r="W102" s="521">
        <v>9165</v>
      </c>
      <c r="X102" s="521"/>
      <c r="Y102" s="521">
        <v>452</v>
      </c>
      <c r="Z102" s="521"/>
      <c r="AA102" s="521">
        <v>678</v>
      </c>
      <c r="AB102" s="521"/>
      <c r="AC102" s="521"/>
      <c r="AD102" s="521"/>
      <c r="AE102" s="521">
        <v>4531</v>
      </c>
      <c r="AF102" s="521"/>
      <c r="AG102" s="521">
        <v>99</v>
      </c>
      <c r="AH102" s="521">
        <v>0</v>
      </c>
      <c r="AI102" s="521">
        <v>10</v>
      </c>
      <c r="AJ102" s="521">
        <v>17</v>
      </c>
      <c r="AK102" s="521"/>
      <c r="AL102" s="521"/>
      <c r="AM102" s="521"/>
      <c r="AN102" s="521"/>
      <c r="AO102" s="521"/>
      <c r="AP102" s="521"/>
      <c r="AQ102" s="521"/>
      <c r="AR102" s="521"/>
      <c r="AS102" s="521"/>
      <c r="AT102" s="522"/>
    </row>
    <row r="103" spans="1:46" s="9" customFormat="1" x14ac:dyDescent="0.15">
      <c r="A103" s="21" t="s">
        <v>167</v>
      </c>
      <c r="B103" s="138" t="s">
        <v>268</v>
      </c>
      <c r="C103" s="17">
        <v>99</v>
      </c>
      <c r="D103" s="28" t="s">
        <v>268</v>
      </c>
      <c r="E103" s="515"/>
      <c r="F103" s="549"/>
      <c r="G103" s="534"/>
      <c r="H103" s="531"/>
      <c r="I103" s="531"/>
      <c r="J103" s="531"/>
      <c r="K103" s="531"/>
      <c r="L103" s="531"/>
      <c r="M103" s="531"/>
      <c r="N103" s="531"/>
      <c r="O103" s="531"/>
      <c r="P103" s="531"/>
      <c r="Q103" s="531"/>
      <c r="R103" s="531"/>
      <c r="S103" s="531"/>
      <c r="T103" s="531"/>
      <c r="U103" s="534"/>
      <c r="V103" s="531"/>
      <c r="W103" s="531"/>
      <c r="X103" s="531"/>
      <c r="Y103" s="531"/>
      <c r="Z103" s="531"/>
      <c r="AA103" s="531"/>
      <c r="AB103" s="531"/>
      <c r="AC103" s="531"/>
      <c r="AD103" s="531"/>
      <c r="AE103" s="531"/>
      <c r="AF103" s="531"/>
      <c r="AG103" s="531"/>
      <c r="AH103" s="531"/>
      <c r="AI103" s="531"/>
      <c r="AJ103" s="531"/>
      <c r="AK103" s="531"/>
      <c r="AL103" s="531"/>
      <c r="AM103" s="531"/>
      <c r="AN103" s="531"/>
      <c r="AO103" s="531"/>
      <c r="AP103" s="531"/>
      <c r="AQ103" s="531"/>
      <c r="AR103" s="531"/>
      <c r="AS103" s="531"/>
      <c r="AT103" s="532"/>
    </row>
    <row r="104" spans="1:46" x14ac:dyDescent="0.15">
      <c r="A104" s="65" t="s">
        <v>615</v>
      </c>
      <c r="G104" s="507"/>
      <c r="H104" s="507"/>
      <c r="I104" s="507"/>
      <c r="J104" s="507"/>
      <c r="K104" s="507"/>
      <c r="L104" s="507"/>
      <c r="M104" s="507"/>
      <c r="N104" s="507"/>
      <c r="O104" s="507"/>
      <c r="P104" s="507"/>
      <c r="Q104" s="507"/>
      <c r="R104" s="507"/>
      <c r="S104" s="507"/>
      <c r="T104" s="507"/>
      <c r="U104" s="507"/>
      <c r="V104" s="507"/>
      <c r="W104" s="507"/>
      <c r="X104" s="507"/>
      <c r="Y104" s="507"/>
      <c r="Z104" s="507"/>
      <c r="AA104" s="507"/>
      <c r="AB104" s="507"/>
      <c r="AC104" s="507"/>
      <c r="AD104" s="507"/>
      <c r="AE104" s="507"/>
      <c r="AF104" s="507"/>
      <c r="AG104" s="507"/>
      <c r="AH104" s="507"/>
      <c r="AI104" s="507"/>
      <c r="AJ104" s="507"/>
      <c r="AK104" s="507"/>
      <c r="AL104" s="506"/>
      <c r="AM104" s="506"/>
      <c r="AN104" s="506"/>
      <c r="AO104" s="506"/>
      <c r="AP104" s="506"/>
      <c r="AQ104" s="506"/>
      <c r="AR104" s="506"/>
      <c r="AS104" s="506"/>
      <c r="AT104" s="506"/>
    </row>
    <row r="105" spans="1:46" x14ac:dyDescent="0.15">
      <c r="A105" s="65" t="s">
        <v>544</v>
      </c>
    </row>
    <row r="106" spans="1:46" x14ac:dyDescent="0.15">
      <c r="A106" s="65" t="s">
        <v>619</v>
      </c>
      <c r="F106" s="46"/>
      <c r="G106" s="6"/>
    </row>
    <row r="107" spans="1:46" ht="13.5" x14ac:dyDescent="0.15">
      <c r="A107" s="150" t="s">
        <v>1231</v>
      </c>
      <c r="F107" s="46"/>
      <c r="G107" s="6"/>
    </row>
    <row r="108" spans="1:46" x14ac:dyDescent="0.15">
      <c r="A108" s="65" t="s">
        <v>597</v>
      </c>
      <c r="F108" s="46"/>
      <c r="G108" s="6"/>
    </row>
  </sheetData>
  <customSheetViews>
    <customSheetView guid="{08B466B1-056E-4E0A-8DA5-ECC5E6A58574}" showGridLines="0">
      <pane xSplit="6" ySplit="4" topLeftCell="G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PageBreaks="1" showGridLines="0">
      <pane xSplit="6" ySplit="4" topLeftCell="G5" activePane="bottomRight" state="frozen"/>
      <selection pane="bottomRight" activeCell="C106" sqref="C106:D106"/>
      <pageMargins left="0.75" right="0.75" top="1" bottom="1" header="0.51200000000000001" footer="0.51200000000000001"/>
      <pageSetup paperSize="9" orientation="portrait" r:id="rId2"/>
      <headerFooter alignWithMargins="0"/>
    </customSheetView>
  </customSheetViews>
  <mergeCells count="18">
    <mergeCell ref="B41:B45"/>
    <mergeCell ref="B5:B6"/>
    <mergeCell ref="B7:B8"/>
    <mergeCell ref="B10:B12"/>
    <mergeCell ref="B13:B36"/>
    <mergeCell ref="B37:B40"/>
    <mergeCell ref="B101:B102"/>
    <mergeCell ref="B46:B53"/>
    <mergeCell ref="B54:B65"/>
    <mergeCell ref="B66:B71"/>
    <mergeCell ref="B72:B74"/>
    <mergeCell ref="B75:B78"/>
    <mergeCell ref="B79:B81"/>
    <mergeCell ref="B82:B84"/>
    <mergeCell ref="B85:B86"/>
    <mergeCell ref="B87:B89"/>
    <mergeCell ref="B90:B91"/>
    <mergeCell ref="B92:B100"/>
  </mergeCells>
  <phoneticPr fontId="1"/>
  <pageMargins left="0.75" right="0.75" top="1" bottom="1" header="0.51200000000000001" footer="0.51200000000000001"/>
  <pageSetup paperSize="9" orientation="portrait"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T108"/>
  <sheetViews>
    <sheetView showGridLines="0" workbookViewId="0">
      <pane xSplit="6" ySplit="4" topLeftCell="G5" activePane="bottomRight" state="frozen"/>
      <selection pane="topRight"/>
      <selection pane="bottomLeft"/>
      <selection pane="bottomRight"/>
    </sheetView>
  </sheetViews>
  <sheetFormatPr defaultColWidth="9" defaultRowHeight="12.75" x14ac:dyDescent="0.15"/>
  <cols>
    <col min="1" max="1" width="2.875" style="6" customWidth="1"/>
    <col min="2" max="2" width="21.875" style="6" customWidth="1"/>
    <col min="3" max="3" width="3.5" style="6" customWidth="1"/>
    <col min="4" max="4" width="25.625" style="6" customWidth="1"/>
    <col min="5" max="46" width="5.375" style="6" customWidth="1"/>
    <col min="47" max="16384" width="9" style="6"/>
  </cols>
  <sheetData>
    <row r="1" spans="1:46" s="9" customFormat="1" x14ac:dyDescent="0.15">
      <c r="A1" s="314" t="s">
        <v>598</v>
      </c>
      <c r="B1" s="326"/>
      <c r="C1" s="151"/>
      <c r="D1" s="151"/>
      <c r="E1" s="1027"/>
      <c r="F1" s="151"/>
      <c r="N1" s="151"/>
      <c r="O1" s="151"/>
      <c r="P1" s="151"/>
      <c r="AB1" s="151"/>
      <c r="AC1" s="151"/>
    </row>
    <row r="2" spans="1:46" s="9" customFormat="1" ht="18.75" customHeight="1" x14ac:dyDescent="0.15">
      <c r="A2" s="131" t="s">
        <v>599</v>
      </c>
      <c r="B2" s="132"/>
      <c r="C2" s="132"/>
      <c r="D2" s="133"/>
      <c r="E2" s="61" t="s">
        <v>297</v>
      </c>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109"/>
      <c r="AR2" s="109"/>
      <c r="AS2" s="109"/>
      <c r="AT2" s="109"/>
    </row>
    <row r="3" spans="1:46" s="7" customFormat="1" ht="17.45" customHeight="1" thickBot="1" x14ac:dyDescent="0.2">
      <c r="A3" s="16" t="s">
        <v>169</v>
      </c>
      <c r="B3" s="134"/>
      <c r="C3" s="135" t="s">
        <v>600</v>
      </c>
      <c r="D3" s="136"/>
      <c r="E3" s="128" t="s">
        <v>638</v>
      </c>
      <c r="F3" s="44"/>
      <c r="G3" s="185" t="s">
        <v>11</v>
      </c>
      <c r="H3" s="185" t="s">
        <v>0</v>
      </c>
      <c r="I3" s="185" t="s">
        <v>298</v>
      </c>
      <c r="J3" s="185" t="s">
        <v>2</v>
      </c>
      <c r="K3" s="185" t="s">
        <v>3</v>
      </c>
      <c r="L3" s="185" t="s">
        <v>5</v>
      </c>
      <c r="M3" s="185" t="s">
        <v>25</v>
      </c>
      <c r="N3" s="185" t="s">
        <v>12</v>
      </c>
      <c r="O3" s="185" t="s">
        <v>269</v>
      </c>
      <c r="P3" s="185" t="s">
        <v>14</v>
      </c>
      <c r="Q3" s="185" t="s">
        <v>4</v>
      </c>
      <c r="R3" s="185" t="s">
        <v>270</v>
      </c>
      <c r="S3" s="185" t="s">
        <v>17</v>
      </c>
      <c r="T3" s="960" t="s">
        <v>20</v>
      </c>
      <c r="U3" s="961" t="s">
        <v>13</v>
      </c>
      <c r="V3" s="185" t="s">
        <v>304</v>
      </c>
      <c r="W3" s="185" t="s">
        <v>6</v>
      </c>
      <c r="X3" s="185" t="s">
        <v>305</v>
      </c>
      <c r="Y3" s="185" t="s">
        <v>7</v>
      </c>
      <c r="Z3" s="185" t="s">
        <v>276</v>
      </c>
      <c r="AA3" s="185" t="s">
        <v>8</v>
      </c>
      <c r="AB3" s="185" t="s">
        <v>21</v>
      </c>
      <c r="AC3" s="185" t="s">
        <v>18</v>
      </c>
      <c r="AD3" s="185" t="s">
        <v>275</v>
      </c>
      <c r="AE3" s="185" t="s">
        <v>9</v>
      </c>
      <c r="AF3" s="185" t="s">
        <v>15</v>
      </c>
      <c r="AG3" s="185" t="s">
        <v>306</v>
      </c>
      <c r="AH3" s="185" t="s">
        <v>308</v>
      </c>
      <c r="AI3" s="185" t="s">
        <v>309</v>
      </c>
      <c r="AJ3" s="185" t="s">
        <v>310</v>
      </c>
      <c r="AK3" s="185" t="s">
        <v>313</v>
      </c>
      <c r="AL3" s="185" t="s">
        <v>317</v>
      </c>
      <c r="AM3" s="185" t="s">
        <v>329</v>
      </c>
      <c r="AN3" s="185" t="s">
        <v>286</v>
      </c>
      <c r="AO3" s="185" t="s">
        <v>10</v>
      </c>
      <c r="AP3" s="185" t="s">
        <v>16</v>
      </c>
      <c r="AQ3" s="186" t="s">
        <v>333</v>
      </c>
      <c r="AR3" s="188" t="s">
        <v>334</v>
      </c>
      <c r="AS3" s="188" t="s">
        <v>335</v>
      </c>
      <c r="AT3" s="187" t="s">
        <v>644</v>
      </c>
    </row>
    <row r="4" spans="1:46" s="7" customFormat="1" ht="13.5" thickTop="1" x14ac:dyDescent="0.15">
      <c r="A4" s="29"/>
      <c r="B4" s="30"/>
      <c r="C4" s="59" t="s">
        <v>296</v>
      </c>
      <c r="D4" s="31"/>
      <c r="E4" s="769">
        <v>536784</v>
      </c>
      <c r="F4" s="38">
        <v>1</v>
      </c>
      <c r="G4" s="962">
        <v>38424</v>
      </c>
      <c r="H4" s="962">
        <v>15749</v>
      </c>
      <c r="I4" s="962"/>
      <c r="J4" s="962">
        <v>246732</v>
      </c>
      <c r="K4" s="962">
        <v>16692</v>
      </c>
      <c r="L4" s="962">
        <v>24</v>
      </c>
      <c r="M4" s="962">
        <v>210</v>
      </c>
      <c r="N4" s="962">
        <v>737</v>
      </c>
      <c r="O4" s="962"/>
      <c r="P4" s="962"/>
      <c r="Q4" s="962">
        <v>28292</v>
      </c>
      <c r="R4" s="962"/>
      <c r="S4" s="962"/>
      <c r="T4" s="963">
        <v>1399</v>
      </c>
      <c r="U4" s="964">
        <v>34</v>
      </c>
      <c r="V4" s="962"/>
      <c r="W4" s="962">
        <v>148249</v>
      </c>
      <c r="X4" s="962"/>
      <c r="Y4" s="962">
        <v>56</v>
      </c>
      <c r="Z4" s="962"/>
      <c r="AA4" s="962">
        <v>5325</v>
      </c>
      <c r="AB4" s="962">
        <v>0</v>
      </c>
      <c r="AC4" s="962">
        <v>8</v>
      </c>
      <c r="AD4" s="962"/>
      <c r="AE4" s="962">
        <v>25742</v>
      </c>
      <c r="AF4" s="962"/>
      <c r="AG4" s="962"/>
      <c r="AH4" s="962">
        <v>0</v>
      </c>
      <c r="AI4" s="962"/>
      <c r="AJ4" s="962"/>
      <c r="AK4" s="962"/>
      <c r="AL4" s="962"/>
      <c r="AM4" s="962"/>
      <c r="AN4" s="962"/>
      <c r="AO4" s="962">
        <v>402</v>
      </c>
      <c r="AP4" s="962">
        <v>8594</v>
      </c>
      <c r="AQ4" s="965">
        <v>5</v>
      </c>
      <c r="AR4" s="962"/>
      <c r="AS4" s="962"/>
      <c r="AT4" s="966">
        <v>6</v>
      </c>
    </row>
    <row r="5" spans="1:46" s="9" customFormat="1" x14ac:dyDescent="0.15">
      <c r="A5" s="20" t="s">
        <v>30</v>
      </c>
      <c r="B5" s="1180" t="s">
        <v>601</v>
      </c>
      <c r="C5" s="14">
        <v>1</v>
      </c>
      <c r="D5" s="22" t="s">
        <v>170</v>
      </c>
      <c r="E5" s="743">
        <v>13836</v>
      </c>
      <c r="F5" s="37">
        <v>2.5775731020298669E-2</v>
      </c>
      <c r="G5" s="967"/>
      <c r="H5" s="967"/>
      <c r="I5" s="967"/>
      <c r="J5" s="967">
        <v>4213</v>
      </c>
      <c r="K5" s="967"/>
      <c r="L5" s="967"/>
      <c r="M5" s="967"/>
      <c r="N5" s="967"/>
      <c r="O5" s="967"/>
      <c r="P5" s="967"/>
      <c r="Q5" s="967"/>
      <c r="R5" s="967"/>
      <c r="S5" s="967"/>
      <c r="T5" s="968"/>
      <c r="U5" s="969"/>
      <c r="V5" s="967"/>
      <c r="W5" s="967">
        <v>1172</v>
      </c>
      <c r="X5" s="967"/>
      <c r="Y5" s="967"/>
      <c r="Z5" s="967"/>
      <c r="AA5" s="967"/>
      <c r="AB5" s="967"/>
      <c r="AC5" s="967"/>
      <c r="AD5" s="967"/>
      <c r="AE5" s="967">
        <v>8450</v>
      </c>
      <c r="AF5" s="967"/>
      <c r="AG5" s="967"/>
      <c r="AH5" s="967"/>
      <c r="AI5" s="967"/>
      <c r="AJ5" s="967"/>
      <c r="AK5" s="967"/>
      <c r="AL5" s="967"/>
      <c r="AM5" s="967"/>
      <c r="AN5" s="967"/>
      <c r="AO5" s="967"/>
      <c r="AP5" s="967"/>
      <c r="AQ5" s="970"/>
      <c r="AR5" s="967"/>
      <c r="AS5" s="967"/>
      <c r="AT5" s="971"/>
    </row>
    <row r="6" spans="1:46" s="9" customFormat="1" x14ac:dyDescent="0.15">
      <c r="A6" s="18"/>
      <c r="B6" s="1179"/>
      <c r="C6" s="15">
        <v>2</v>
      </c>
      <c r="D6" s="23" t="s">
        <v>171</v>
      </c>
      <c r="E6" s="744"/>
      <c r="F6" s="33"/>
      <c r="G6" s="972"/>
      <c r="H6" s="972"/>
      <c r="I6" s="972"/>
      <c r="J6" s="972"/>
      <c r="K6" s="972"/>
      <c r="L6" s="972"/>
      <c r="M6" s="972"/>
      <c r="N6" s="972"/>
      <c r="O6" s="972"/>
      <c r="P6" s="972"/>
      <c r="Q6" s="972"/>
      <c r="R6" s="972"/>
      <c r="S6" s="972"/>
      <c r="T6" s="973"/>
      <c r="U6" s="974"/>
      <c r="V6" s="972"/>
      <c r="W6" s="972"/>
      <c r="X6" s="972"/>
      <c r="Y6" s="972"/>
      <c r="Z6" s="972"/>
      <c r="AA6" s="972"/>
      <c r="AB6" s="972"/>
      <c r="AC6" s="972"/>
      <c r="AD6" s="972"/>
      <c r="AE6" s="972"/>
      <c r="AF6" s="972"/>
      <c r="AG6" s="972"/>
      <c r="AH6" s="972"/>
      <c r="AI6" s="972"/>
      <c r="AJ6" s="972"/>
      <c r="AK6" s="972"/>
      <c r="AL6" s="972"/>
      <c r="AM6" s="972"/>
      <c r="AN6" s="972"/>
      <c r="AO6" s="972"/>
      <c r="AP6" s="972"/>
      <c r="AQ6" s="975"/>
      <c r="AR6" s="972"/>
      <c r="AS6" s="972"/>
      <c r="AT6" s="976"/>
    </row>
    <row r="7" spans="1:46" s="9" customFormat="1" x14ac:dyDescent="0.15">
      <c r="A7" s="19" t="s">
        <v>34</v>
      </c>
      <c r="B7" s="1178" t="s">
        <v>533</v>
      </c>
      <c r="C7" s="11">
        <v>3</v>
      </c>
      <c r="D7" s="24" t="s">
        <v>172</v>
      </c>
      <c r="E7" s="740">
        <v>32494</v>
      </c>
      <c r="F7" s="39">
        <v>6.0534591194968554E-2</v>
      </c>
      <c r="G7" s="977"/>
      <c r="H7" s="977"/>
      <c r="I7" s="977"/>
      <c r="J7" s="977">
        <v>32494</v>
      </c>
      <c r="K7" s="977"/>
      <c r="L7" s="977"/>
      <c r="M7" s="977"/>
      <c r="N7" s="977"/>
      <c r="O7" s="977"/>
      <c r="P7" s="977"/>
      <c r="Q7" s="977"/>
      <c r="R7" s="977"/>
      <c r="S7" s="977"/>
      <c r="T7" s="978"/>
      <c r="U7" s="979"/>
      <c r="V7" s="977"/>
      <c r="W7" s="977"/>
      <c r="X7" s="977"/>
      <c r="Y7" s="977"/>
      <c r="Z7" s="977"/>
      <c r="AA7" s="977"/>
      <c r="AB7" s="977"/>
      <c r="AC7" s="977"/>
      <c r="AD7" s="977"/>
      <c r="AE7" s="977"/>
      <c r="AF7" s="977"/>
      <c r="AG7" s="977"/>
      <c r="AH7" s="977"/>
      <c r="AI7" s="977"/>
      <c r="AJ7" s="977"/>
      <c r="AK7" s="977"/>
      <c r="AL7" s="977"/>
      <c r="AM7" s="977"/>
      <c r="AN7" s="977"/>
      <c r="AO7" s="977"/>
      <c r="AP7" s="977"/>
      <c r="AQ7" s="980"/>
      <c r="AR7" s="977"/>
      <c r="AS7" s="977"/>
      <c r="AT7" s="981"/>
    </row>
    <row r="8" spans="1:46" s="9" customFormat="1" x14ac:dyDescent="0.15">
      <c r="A8" s="18"/>
      <c r="B8" s="1179"/>
      <c r="C8" s="12">
        <v>4</v>
      </c>
      <c r="D8" s="25" t="s">
        <v>173</v>
      </c>
      <c r="E8" s="742"/>
      <c r="F8" s="34"/>
      <c r="G8" s="982"/>
      <c r="H8" s="982"/>
      <c r="I8" s="982"/>
      <c r="J8" s="982"/>
      <c r="K8" s="982"/>
      <c r="L8" s="982"/>
      <c r="M8" s="982"/>
      <c r="N8" s="982"/>
      <c r="O8" s="982"/>
      <c r="P8" s="982"/>
      <c r="Q8" s="982"/>
      <c r="R8" s="982"/>
      <c r="S8" s="982"/>
      <c r="T8" s="983"/>
      <c r="U8" s="984"/>
      <c r="V8" s="982"/>
      <c r="W8" s="982"/>
      <c r="X8" s="982"/>
      <c r="Y8" s="982"/>
      <c r="Z8" s="982"/>
      <c r="AA8" s="982"/>
      <c r="AB8" s="982"/>
      <c r="AC8" s="982"/>
      <c r="AD8" s="982"/>
      <c r="AE8" s="982"/>
      <c r="AF8" s="982"/>
      <c r="AG8" s="982"/>
      <c r="AH8" s="982"/>
      <c r="AI8" s="982"/>
      <c r="AJ8" s="982"/>
      <c r="AK8" s="982"/>
      <c r="AL8" s="982"/>
      <c r="AM8" s="982"/>
      <c r="AN8" s="982"/>
      <c r="AO8" s="982"/>
      <c r="AP8" s="982"/>
      <c r="AQ8" s="985"/>
      <c r="AR8" s="982"/>
      <c r="AS8" s="982"/>
      <c r="AT8" s="986"/>
    </row>
    <row r="9" spans="1:46" s="9" customFormat="1" x14ac:dyDescent="0.15">
      <c r="A9" s="20" t="s">
        <v>38</v>
      </c>
      <c r="B9" s="137" t="s">
        <v>174</v>
      </c>
      <c r="C9" s="9">
        <v>5</v>
      </c>
      <c r="D9" s="26" t="s">
        <v>174</v>
      </c>
      <c r="E9" s="745"/>
      <c r="F9" s="40"/>
      <c r="G9" s="987"/>
      <c r="H9" s="987"/>
      <c r="I9" s="987"/>
      <c r="J9" s="987"/>
      <c r="K9" s="987"/>
      <c r="L9" s="987"/>
      <c r="M9" s="987"/>
      <c r="N9" s="987"/>
      <c r="O9" s="987"/>
      <c r="P9" s="987"/>
      <c r="Q9" s="987"/>
      <c r="R9" s="987"/>
      <c r="S9" s="987"/>
      <c r="T9" s="988"/>
      <c r="U9" s="989"/>
      <c r="V9" s="987"/>
      <c r="W9" s="987"/>
      <c r="X9" s="987"/>
      <c r="Y9" s="987"/>
      <c r="Z9" s="987"/>
      <c r="AA9" s="987"/>
      <c r="AB9" s="987"/>
      <c r="AC9" s="987"/>
      <c r="AD9" s="987"/>
      <c r="AE9" s="987"/>
      <c r="AF9" s="987"/>
      <c r="AG9" s="987"/>
      <c r="AH9" s="987"/>
      <c r="AI9" s="987"/>
      <c r="AJ9" s="987"/>
      <c r="AK9" s="987"/>
      <c r="AL9" s="987"/>
      <c r="AM9" s="987"/>
      <c r="AN9" s="987"/>
      <c r="AO9" s="987"/>
      <c r="AP9" s="987"/>
      <c r="AQ9" s="990"/>
      <c r="AR9" s="987"/>
      <c r="AS9" s="987"/>
      <c r="AT9" s="991"/>
    </row>
    <row r="10" spans="1:46" s="9" customFormat="1" x14ac:dyDescent="0.15">
      <c r="A10" s="19" t="s">
        <v>40</v>
      </c>
      <c r="B10" s="1178" t="s">
        <v>534</v>
      </c>
      <c r="C10" s="11">
        <v>6</v>
      </c>
      <c r="D10" s="24" t="s">
        <v>175</v>
      </c>
      <c r="E10" s="740"/>
      <c r="F10" s="39"/>
      <c r="G10" s="977"/>
      <c r="H10" s="977"/>
      <c r="I10" s="977"/>
      <c r="J10" s="977"/>
      <c r="K10" s="977"/>
      <c r="L10" s="977"/>
      <c r="M10" s="977"/>
      <c r="N10" s="977"/>
      <c r="O10" s="977"/>
      <c r="P10" s="977"/>
      <c r="Q10" s="977"/>
      <c r="R10" s="977"/>
      <c r="S10" s="977"/>
      <c r="T10" s="978"/>
      <c r="U10" s="979"/>
      <c r="V10" s="977"/>
      <c r="W10" s="977"/>
      <c r="X10" s="977"/>
      <c r="Y10" s="977"/>
      <c r="Z10" s="977"/>
      <c r="AA10" s="977"/>
      <c r="AB10" s="977"/>
      <c r="AC10" s="977"/>
      <c r="AD10" s="977"/>
      <c r="AE10" s="977"/>
      <c r="AF10" s="977"/>
      <c r="AG10" s="977"/>
      <c r="AH10" s="977"/>
      <c r="AI10" s="977"/>
      <c r="AJ10" s="977"/>
      <c r="AK10" s="977"/>
      <c r="AL10" s="977"/>
      <c r="AM10" s="977"/>
      <c r="AN10" s="977"/>
      <c r="AO10" s="977"/>
      <c r="AP10" s="977"/>
      <c r="AQ10" s="980"/>
      <c r="AR10" s="977"/>
      <c r="AS10" s="977"/>
      <c r="AT10" s="981"/>
    </row>
    <row r="11" spans="1:46" s="9" customFormat="1" x14ac:dyDescent="0.15">
      <c r="A11" s="20"/>
      <c r="B11" s="1180"/>
      <c r="C11" s="13">
        <v>7</v>
      </c>
      <c r="D11" s="27" t="s">
        <v>176</v>
      </c>
      <c r="E11" s="741"/>
      <c r="F11" s="35"/>
      <c r="G11" s="992"/>
      <c r="H11" s="992"/>
      <c r="I11" s="992"/>
      <c r="J11" s="992"/>
      <c r="K11" s="992"/>
      <c r="L11" s="992"/>
      <c r="M11" s="992"/>
      <c r="N11" s="992"/>
      <c r="O11" s="992"/>
      <c r="P11" s="992"/>
      <c r="Q11" s="992"/>
      <c r="R11" s="992"/>
      <c r="S11" s="992"/>
      <c r="T11" s="993"/>
      <c r="U11" s="994"/>
      <c r="V11" s="992"/>
      <c r="W11" s="992"/>
      <c r="X11" s="992"/>
      <c r="Y11" s="992"/>
      <c r="Z11" s="992"/>
      <c r="AA11" s="992"/>
      <c r="AB11" s="992"/>
      <c r="AC11" s="992"/>
      <c r="AD11" s="992"/>
      <c r="AE11" s="992"/>
      <c r="AF11" s="992"/>
      <c r="AG11" s="992"/>
      <c r="AH11" s="992"/>
      <c r="AI11" s="992"/>
      <c r="AJ11" s="992"/>
      <c r="AK11" s="992"/>
      <c r="AL11" s="992"/>
      <c r="AM11" s="992"/>
      <c r="AN11" s="992"/>
      <c r="AO11" s="992"/>
      <c r="AP11" s="992"/>
      <c r="AQ11" s="995"/>
      <c r="AR11" s="992"/>
      <c r="AS11" s="992"/>
      <c r="AT11" s="996"/>
    </row>
    <row r="12" spans="1:46" s="9" customFormat="1" x14ac:dyDescent="0.15">
      <c r="A12" s="18"/>
      <c r="B12" s="1179"/>
      <c r="C12" s="12">
        <v>8</v>
      </c>
      <c r="D12" s="25" t="s">
        <v>177</v>
      </c>
      <c r="E12" s="742"/>
      <c r="F12" s="41"/>
      <c r="G12" s="982"/>
      <c r="H12" s="982"/>
      <c r="I12" s="982"/>
      <c r="J12" s="982"/>
      <c r="K12" s="982"/>
      <c r="L12" s="982"/>
      <c r="M12" s="982"/>
      <c r="N12" s="982"/>
      <c r="O12" s="982"/>
      <c r="P12" s="982"/>
      <c r="Q12" s="982"/>
      <c r="R12" s="982"/>
      <c r="S12" s="982"/>
      <c r="T12" s="983"/>
      <c r="U12" s="984"/>
      <c r="V12" s="982"/>
      <c r="W12" s="982"/>
      <c r="X12" s="982"/>
      <c r="Y12" s="982"/>
      <c r="Z12" s="982"/>
      <c r="AA12" s="982"/>
      <c r="AB12" s="982"/>
      <c r="AC12" s="982"/>
      <c r="AD12" s="982"/>
      <c r="AE12" s="982"/>
      <c r="AF12" s="982"/>
      <c r="AG12" s="982"/>
      <c r="AH12" s="982"/>
      <c r="AI12" s="982"/>
      <c r="AJ12" s="982"/>
      <c r="AK12" s="982"/>
      <c r="AL12" s="982"/>
      <c r="AM12" s="982"/>
      <c r="AN12" s="982"/>
      <c r="AO12" s="982"/>
      <c r="AP12" s="982"/>
      <c r="AQ12" s="985"/>
      <c r="AR12" s="982"/>
      <c r="AS12" s="982"/>
      <c r="AT12" s="986"/>
    </row>
    <row r="13" spans="1:46" s="9" customFormat="1" x14ac:dyDescent="0.15">
      <c r="A13" s="19" t="s">
        <v>290</v>
      </c>
      <c r="B13" s="1178" t="s">
        <v>602</v>
      </c>
      <c r="C13" s="14">
        <v>9</v>
      </c>
      <c r="D13" s="22" t="s">
        <v>178</v>
      </c>
      <c r="E13" s="743">
        <v>132706</v>
      </c>
      <c r="F13" s="37">
        <v>0.24722420936540582</v>
      </c>
      <c r="G13" s="967"/>
      <c r="H13" s="967"/>
      <c r="I13" s="967"/>
      <c r="J13" s="967">
        <v>91070</v>
      </c>
      <c r="K13" s="967">
        <v>1776</v>
      </c>
      <c r="L13" s="967">
        <v>0</v>
      </c>
      <c r="M13" s="967"/>
      <c r="N13" s="967"/>
      <c r="O13" s="967"/>
      <c r="P13" s="967"/>
      <c r="Q13" s="967">
        <v>9</v>
      </c>
      <c r="R13" s="967"/>
      <c r="S13" s="967"/>
      <c r="T13" s="968"/>
      <c r="U13" s="969">
        <v>34</v>
      </c>
      <c r="V13" s="967"/>
      <c r="W13" s="967">
        <v>37037</v>
      </c>
      <c r="X13" s="967"/>
      <c r="Y13" s="967">
        <v>18</v>
      </c>
      <c r="Z13" s="967"/>
      <c r="AA13" s="967">
        <v>235</v>
      </c>
      <c r="AB13" s="967"/>
      <c r="AC13" s="967">
        <v>6</v>
      </c>
      <c r="AD13" s="967"/>
      <c r="AE13" s="967">
        <v>2487</v>
      </c>
      <c r="AF13" s="967"/>
      <c r="AG13" s="967"/>
      <c r="AH13" s="967"/>
      <c r="AI13" s="967"/>
      <c r="AJ13" s="967"/>
      <c r="AK13" s="967"/>
      <c r="AL13" s="967"/>
      <c r="AM13" s="967"/>
      <c r="AN13" s="967"/>
      <c r="AO13" s="967"/>
      <c r="AP13" s="967">
        <v>14</v>
      </c>
      <c r="AQ13" s="970">
        <v>5</v>
      </c>
      <c r="AR13" s="967"/>
      <c r="AS13" s="967"/>
      <c r="AT13" s="971"/>
    </row>
    <row r="14" spans="1:46" s="9" customFormat="1" x14ac:dyDescent="0.15">
      <c r="A14" s="20"/>
      <c r="B14" s="1180"/>
      <c r="C14" s="13">
        <v>10</v>
      </c>
      <c r="D14" s="27" t="s">
        <v>179</v>
      </c>
      <c r="E14" s="741">
        <v>1293</v>
      </c>
      <c r="F14" s="42">
        <v>2.4087901278726639E-3</v>
      </c>
      <c r="G14" s="992"/>
      <c r="H14" s="992"/>
      <c r="I14" s="992"/>
      <c r="J14" s="992"/>
      <c r="K14" s="992"/>
      <c r="L14" s="992"/>
      <c r="M14" s="992"/>
      <c r="N14" s="992"/>
      <c r="O14" s="992"/>
      <c r="P14" s="992"/>
      <c r="Q14" s="992"/>
      <c r="R14" s="992"/>
      <c r="S14" s="992"/>
      <c r="T14" s="993"/>
      <c r="U14" s="994"/>
      <c r="V14" s="992"/>
      <c r="W14" s="992">
        <v>1293</v>
      </c>
      <c r="X14" s="992"/>
      <c r="Y14" s="992"/>
      <c r="Z14" s="992"/>
      <c r="AA14" s="992"/>
      <c r="AB14" s="992"/>
      <c r="AC14" s="992"/>
      <c r="AD14" s="992"/>
      <c r="AE14" s="992"/>
      <c r="AF14" s="992"/>
      <c r="AG14" s="992"/>
      <c r="AH14" s="992"/>
      <c r="AI14" s="992"/>
      <c r="AJ14" s="992"/>
      <c r="AK14" s="992"/>
      <c r="AL14" s="992"/>
      <c r="AM14" s="992"/>
      <c r="AN14" s="992"/>
      <c r="AO14" s="992"/>
      <c r="AP14" s="992"/>
      <c r="AQ14" s="995"/>
      <c r="AR14" s="992"/>
      <c r="AS14" s="992"/>
      <c r="AT14" s="996"/>
    </row>
    <row r="15" spans="1:46" s="9" customFormat="1" x14ac:dyDescent="0.15">
      <c r="A15" s="20"/>
      <c r="B15" s="1180"/>
      <c r="C15" s="13">
        <v>11</v>
      </c>
      <c r="D15" s="27" t="s">
        <v>180</v>
      </c>
      <c r="E15" s="741"/>
      <c r="F15" s="42"/>
      <c r="G15" s="992"/>
      <c r="H15" s="992"/>
      <c r="I15" s="992"/>
      <c r="J15" s="992"/>
      <c r="K15" s="992"/>
      <c r="L15" s="992"/>
      <c r="M15" s="992"/>
      <c r="N15" s="992"/>
      <c r="O15" s="992"/>
      <c r="P15" s="992"/>
      <c r="Q15" s="992"/>
      <c r="R15" s="992"/>
      <c r="S15" s="992"/>
      <c r="T15" s="993"/>
      <c r="U15" s="994"/>
      <c r="V15" s="992"/>
      <c r="W15" s="992"/>
      <c r="X15" s="992"/>
      <c r="Y15" s="992"/>
      <c r="Z15" s="992"/>
      <c r="AA15" s="992"/>
      <c r="AB15" s="992"/>
      <c r="AC15" s="992"/>
      <c r="AD15" s="992"/>
      <c r="AE15" s="992"/>
      <c r="AF15" s="992"/>
      <c r="AG15" s="992"/>
      <c r="AH15" s="992"/>
      <c r="AI15" s="992"/>
      <c r="AJ15" s="992"/>
      <c r="AK15" s="992"/>
      <c r="AL15" s="992"/>
      <c r="AM15" s="992"/>
      <c r="AN15" s="992"/>
      <c r="AO15" s="992"/>
      <c r="AP15" s="992"/>
      <c r="AQ15" s="995"/>
      <c r="AR15" s="992"/>
      <c r="AS15" s="992"/>
      <c r="AT15" s="996"/>
    </row>
    <row r="16" spans="1:46" s="9" customFormat="1" x14ac:dyDescent="0.15">
      <c r="A16" s="20"/>
      <c r="B16" s="1180"/>
      <c r="C16" s="13">
        <v>12</v>
      </c>
      <c r="D16" s="27" t="s">
        <v>181</v>
      </c>
      <c r="E16" s="741"/>
      <c r="F16" s="35"/>
      <c r="G16" s="992"/>
      <c r="H16" s="992"/>
      <c r="I16" s="992"/>
      <c r="J16" s="992"/>
      <c r="K16" s="992"/>
      <c r="L16" s="992"/>
      <c r="M16" s="992"/>
      <c r="N16" s="992"/>
      <c r="O16" s="992"/>
      <c r="P16" s="992"/>
      <c r="Q16" s="992"/>
      <c r="R16" s="992"/>
      <c r="S16" s="992"/>
      <c r="T16" s="993"/>
      <c r="U16" s="994"/>
      <c r="V16" s="992"/>
      <c r="W16" s="992"/>
      <c r="X16" s="992"/>
      <c r="Y16" s="992"/>
      <c r="Z16" s="992"/>
      <c r="AA16" s="992"/>
      <c r="AB16" s="992"/>
      <c r="AC16" s="992"/>
      <c r="AD16" s="992"/>
      <c r="AE16" s="992"/>
      <c r="AF16" s="992"/>
      <c r="AG16" s="992"/>
      <c r="AH16" s="992"/>
      <c r="AI16" s="992"/>
      <c r="AJ16" s="992"/>
      <c r="AK16" s="992"/>
      <c r="AL16" s="992"/>
      <c r="AM16" s="992"/>
      <c r="AN16" s="992"/>
      <c r="AO16" s="992"/>
      <c r="AP16" s="992"/>
      <c r="AQ16" s="995"/>
      <c r="AR16" s="992"/>
      <c r="AS16" s="992"/>
      <c r="AT16" s="996"/>
    </row>
    <row r="17" spans="1:46" s="9" customFormat="1" x14ac:dyDescent="0.15">
      <c r="A17" s="20"/>
      <c r="B17" s="1180"/>
      <c r="C17" s="13">
        <v>13</v>
      </c>
      <c r="D17" s="27" t="s">
        <v>182</v>
      </c>
      <c r="E17" s="741"/>
      <c r="F17" s="35"/>
      <c r="G17" s="992"/>
      <c r="H17" s="992"/>
      <c r="I17" s="992"/>
      <c r="J17" s="992"/>
      <c r="K17" s="992"/>
      <c r="L17" s="992"/>
      <c r="M17" s="992"/>
      <c r="N17" s="992"/>
      <c r="O17" s="992"/>
      <c r="P17" s="992"/>
      <c r="Q17" s="992"/>
      <c r="R17" s="992"/>
      <c r="S17" s="992"/>
      <c r="T17" s="993"/>
      <c r="U17" s="994"/>
      <c r="V17" s="992"/>
      <c r="W17" s="992"/>
      <c r="X17" s="992"/>
      <c r="Y17" s="992"/>
      <c r="Z17" s="992"/>
      <c r="AA17" s="992"/>
      <c r="AB17" s="992"/>
      <c r="AC17" s="992"/>
      <c r="AD17" s="992"/>
      <c r="AE17" s="992"/>
      <c r="AF17" s="992"/>
      <c r="AG17" s="992"/>
      <c r="AH17" s="992"/>
      <c r="AI17" s="992"/>
      <c r="AJ17" s="992"/>
      <c r="AK17" s="992"/>
      <c r="AL17" s="992"/>
      <c r="AM17" s="992"/>
      <c r="AN17" s="992"/>
      <c r="AO17" s="992"/>
      <c r="AP17" s="992"/>
      <c r="AQ17" s="995"/>
      <c r="AR17" s="992"/>
      <c r="AS17" s="992"/>
      <c r="AT17" s="996"/>
    </row>
    <row r="18" spans="1:46" s="9" customFormat="1" x14ac:dyDescent="0.15">
      <c r="A18" s="20"/>
      <c r="B18" s="1180"/>
      <c r="C18" s="13">
        <v>14</v>
      </c>
      <c r="D18" s="27" t="s">
        <v>183</v>
      </c>
      <c r="E18" s="741"/>
      <c r="F18" s="42"/>
      <c r="G18" s="992"/>
      <c r="H18" s="992"/>
      <c r="I18" s="992"/>
      <c r="J18" s="992"/>
      <c r="K18" s="992"/>
      <c r="L18" s="992"/>
      <c r="M18" s="992"/>
      <c r="N18" s="992"/>
      <c r="O18" s="992"/>
      <c r="P18" s="992"/>
      <c r="Q18" s="992"/>
      <c r="R18" s="992"/>
      <c r="S18" s="992"/>
      <c r="T18" s="993"/>
      <c r="U18" s="994"/>
      <c r="V18" s="992"/>
      <c r="W18" s="992"/>
      <c r="X18" s="992"/>
      <c r="Y18" s="992"/>
      <c r="Z18" s="992"/>
      <c r="AA18" s="992"/>
      <c r="AB18" s="992"/>
      <c r="AC18" s="992"/>
      <c r="AD18" s="992"/>
      <c r="AE18" s="992"/>
      <c r="AF18" s="992"/>
      <c r="AG18" s="992"/>
      <c r="AH18" s="992"/>
      <c r="AI18" s="992"/>
      <c r="AJ18" s="992"/>
      <c r="AK18" s="992"/>
      <c r="AL18" s="992"/>
      <c r="AM18" s="992"/>
      <c r="AN18" s="992"/>
      <c r="AO18" s="992"/>
      <c r="AP18" s="992"/>
      <c r="AQ18" s="995"/>
      <c r="AR18" s="992"/>
      <c r="AS18" s="992"/>
      <c r="AT18" s="996"/>
    </row>
    <row r="19" spans="1:46" s="9" customFormat="1" x14ac:dyDescent="0.15">
      <c r="A19" s="20"/>
      <c r="B19" s="1180"/>
      <c r="C19" s="13">
        <v>15</v>
      </c>
      <c r="D19" s="27" t="s">
        <v>184</v>
      </c>
      <c r="E19" s="741"/>
      <c r="F19" s="42"/>
      <c r="G19" s="992"/>
      <c r="H19" s="992"/>
      <c r="I19" s="992"/>
      <c r="J19" s="992"/>
      <c r="K19" s="992"/>
      <c r="L19" s="992"/>
      <c r="M19" s="992"/>
      <c r="N19" s="992"/>
      <c r="O19" s="992"/>
      <c r="P19" s="992"/>
      <c r="Q19" s="992"/>
      <c r="R19" s="992"/>
      <c r="S19" s="992"/>
      <c r="T19" s="993"/>
      <c r="U19" s="994"/>
      <c r="V19" s="992"/>
      <c r="W19" s="992"/>
      <c r="X19" s="992"/>
      <c r="Y19" s="992"/>
      <c r="Z19" s="992"/>
      <c r="AA19" s="992"/>
      <c r="AB19" s="992"/>
      <c r="AC19" s="992"/>
      <c r="AD19" s="992"/>
      <c r="AE19" s="992"/>
      <c r="AF19" s="992"/>
      <c r="AG19" s="992"/>
      <c r="AH19" s="992"/>
      <c r="AI19" s="992"/>
      <c r="AJ19" s="992"/>
      <c r="AK19" s="992"/>
      <c r="AL19" s="992"/>
      <c r="AM19" s="992"/>
      <c r="AN19" s="992"/>
      <c r="AO19" s="992"/>
      <c r="AP19" s="992"/>
      <c r="AQ19" s="995"/>
      <c r="AR19" s="992"/>
      <c r="AS19" s="992"/>
      <c r="AT19" s="996"/>
    </row>
    <row r="20" spans="1:46" s="9" customFormat="1" x14ac:dyDescent="0.15">
      <c r="A20" s="20"/>
      <c r="B20" s="1180"/>
      <c r="C20" s="13">
        <v>16</v>
      </c>
      <c r="D20" s="27" t="s">
        <v>185</v>
      </c>
      <c r="E20" s="741">
        <v>166541</v>
      </c>
      <c r="F20" s="42">
        <v>0.31025701213150914</v>
      </c>
      <c r="G20" s="992">
        <v>27866</v>
      </c>
      <c r="H20" s="992">
        <v>12807</v>
      </c>
      <c r="I20" s="992"/>
      <c r="J20" s="992">
        <v>58357</v>
      </c>
      <c r="K20" s="992">
        <v>11386</v>
      </c>
      <c r="L20" s="992">
        <v>7</v>
      </c>
      <c r="M20" s="992"/>
      <c r="N20" s="992">
        <v>381</v>
      </c>
      <c r="O20" s="992"/>
      <c r="P20" s="992"/>
      <c r="Q20" s="992">
        <v>4665</v>
      </c>
      <c r="R20" s="992"/>
      <c r="S20" s="992"/>
      <c r="T20" s="993">
        <v>1399</v>
      </c>
      <c r="U20" s="994"/>
      <c r="V20" s="992"/>
      <c r="W20" s="992">
        <v>38435</v>
      </c>
      <c r="X20" s="992"/>
      <c r="Y20" s="992">
        <v>37</v>
      </c>
      <c r="Z20" s="992"/>
      <c r="AA20" s="992">
        <v>908</v>
      </c>
      <c r="AB20" s="992"/>
      <c r="AC20" s="992">
        <v>2</v>
      </c>
      <c r="AD20" s="992"/>
      <c r="AE20" s="992">
        <v>1258</v>
      </c>
      <c r="AF20" s="992"/>
      <c r="AG20" s="992"/>
      <c r="AH20" s="992"/>
      <c r="AI20" s="992"/>
      <c r="AJ20" s="992"/>
      <c r="AK20" s="992"/>
      <c r="AL20" s="992"/>
      <c r="AM20" s="992"/>
      <c r="AN20" s="992"/>
      <c r="AO20" s="992">
        <v>402</v>
      </c>
      <c r="AP20" s="992">
        <v>8580</v>
      </c>
      <c r="AQ20" s="995"/>
      <c r="AR20" s="992"/>
      <c r="AS20" s="992"/>
      <c r="AT20" s="996">
        <v>6</v>
      </c>
    </row>
    <row r="21" spans="1:46" s="9" customFormat="1" x14ac:dyDescent="0.15">
      <c r="A21" s="20"/>
      <c r="B21" s="1180"/>
      <c r="C21" s="13">
        <v>17</v>
      </c>
      <c r="D21" s="27" t="s">
        <v>186</v>
      </c>
      <c r="E21" s="741"/>
      <c r="F21" s="42"/>
      <c r="G21" s="992"/>
      <c r="H21" s="992"/>
      <c r="I21" s="992"/>
      <c r="J21" s="992"/>
      <c r="K21" s="992"/>
      <c r="L21" s="992"/>
      <c r="M21" s="992"/>
      <c r="N21" s="992"/>
      <c r="O21" s="992"/>
      <c r="P21" s="992"/>
      <c r="Q21" s="992"/>
      <c r="R21" s="992"/>
      <c r="S21" s="992"/>
      <c r="T21" s="993"/>
      <c r="U21" s="994"/>
      <c r="V21" s="992"/>
      <c r="W21" s="992"/>
      <c r="X21" s="992"/>
      <c r="Y21" s="992"/>
      <c r="Z21" s="992"/>
      <c r="AA21" s="992"/>
      <c r="AB21" s="992"/>
      <c r="AC21" s="992"/>
      <c r="AD21" s="992"/>
      <c r="AE21" s="992"/>
      <c r="AF21" s="992"/>
      <c r="AG21" s="992"/>
      <c r="AH21" s="992"/>
      <c r="AI21" s="992"/>
      <c r="AJ21" s="992"/>
      <c r="AK21" s="992"/>
      <c r="AL21" s="992"/>
      <c r="AM21" s="992"/>
      <c r="AN21" s="992"/>
      <c r="AO21" s="992"/>
      <c r="AP21" s="992"/>
      <c r="AQ21" s="995"/>
      <c r="AR21" s="992"/>
      <c r="AS21" s="992"/>
      <c r="AT21" s="996"/>
    </row>
    <row r="22" spans="1:46" s="9" customFormat="1" x14ac:dyDescent="0.15">
      <c r="A22" s="20"/>
      <c r="B22" s="1180"/>
      <c r="C22" s="13">
        <v>18</v>
      </c>
      <c r="D22" s="27" t="s">
        <v>187</v>
      </c>
      <c r="E22" s="741">
        <v>2578</v>
      </c>
      <c r="F22" s="42">
        <v>4.8026766818683123E-3</v>
      </c>
      <c r="G22" s="992"/>
      <c r="H22" s="992"/>
      <c r="I22" s="992"/>
      <c r="J22" s="992"/>
      <c r="K22" s="992"/>
      <c r="L22" s="992"/>
      <c r="M22" s="992"/>
      <c r="N22" s="992">
        <v>28</v>
      </c>
      <c r="O22" s="992"/>
      <c r="P22" s="992"/>
      <c r="Q22" s="992"/>
      <c r="R22" s="992"/>
      <c r="S22" s="992"/>
      <c r="T22" s="993"/>
      <c r="U22" s="994"/>
      <c r="V22" s="992"/>
      <c r="W22" s="992">
        <v>2508</v>
      </c>
      <c r="X22" s="992"/>
      <c r="Y22" s="992"/>
      <c r="Z22" s="992"/>
      <c r="AA22" s="992">
        <v>1</v>
      </c>
      <c r="AB22" s="992"/>
      <c r="AC22" s="992"/>
      <c r="AD22" s="992"/>
      <c r="AE22" s="992">
        <v>39</v>
      </c>
      <c r="AF22" s="992"/>
      <c r="AG22" s="992"/>
      <c r="AH22" s="992"/>
      <c r="AI22" s="992"/>
      <c r="AJ22" s="992"/>
      <c r="AK22" s="992"/>
      <c r="AL22" s="992"/>
      <c r="AM22" s="992"/>
      <c r="AN22" s="992"/>
      <c r="AO22" s="992"/>
      <c r="AP22" s="992"/>
      <c r="AQ22" s="995"/>
      <c r="AR22" s="992"/>
      <c r="AS22" s="992"/>
      <c r="AT22" s="996"/>
    </row>
    <row r="23" spans="1:46" s="9" customFormat="1" x14ac:dyDescent="0.15">
      <c r="A23" s="20"/>
      <c r="B23" s="1180"/>
      <c r="C23" s="13">
        <v>19</v>
      </c>
      <c r="D23" s="27" t="s">
        <v>188</v>
      </c>
      <c r="E23" s="741"/>
      <c r="F23" s="42"/>
      <c r="G23" s="992"/>
      <c r="H23" s="992"/>
      <c r="I23" s="992"/>
      <c r="J23" s="992"/>
      <c r="K23" s="992"/>
      <c r="L23" s="992"/>
      <c r="M23" s="992"/>
      <c r="N23" s="992"/>
      <c r="O23" s="992"/>
      <c r="P23" s="992"/>
      <c r="Q23" s="992"/>
      <c r="R23" s="992"/>
      <c r="S23" s="992"/>
      <c r="T23" s="993"/>
      <c r="U23" s="994"/>
      <c r="V23" s="992"/>
      <c r="W23" s="992"/>
      <c r="X23" s="992"/>
      <c r="Y23" s="992"/>
      <c r="Z23" s="992"/>
      <c r="AA23" s="992"/>
      <c r="AB23" s="992"/>
      <c r="AC23" s="992"/>
      <c r="AD23" s="992"/>
      <c r="AE23" s="992"/>
      <c r="AF23" s="992"/>
      <c r="AG23" s="992"/>
      <c r="AH23" s="992"/>
      <c r="AI23" s="992"/>
      <c r="AJ23" s="992"/>
      <c r="AK23" s="992"/>
      <c r="AL23" s="992"/>
      <c r="AM23" s="992"/>
      <c r="AN23" s="992"/>
      <c r="AO23" s="992"/>
      <c r="AP23" s="992"/>
      <c r="AQ23" s="995"/>
      <c r="AR23" s="992"/>
      <c r="AS23" s="992"/>
      <c r="AT23" s="996"/>
    </row>
    <row r="24" spans="1:46" s="9" customFormat="1" x14ac:dyDescent="0.15">
      <c r="A24" s="20"/>
      <c r="B24" s="1180"/>
      <c r="C24" s="13">
        <v>20</v>
      </c>
      <c r="D24" s="27" t="s">
        <v>189</v>
      </c>
      <c r="E24" s="741"/>
      <c r="F24" s="35"/>
      <c r="G24" s="992"/>
      <c r="H24" s="992"/>
      <c r="I24" s="992"/>
      <c r="J24" s="992"/>
      <c r="K24" s="992"/>
      <c r="L24" s="992"/>
      <c r="M24" s="992"/>
      <c r="N24" s="992"/>
      <c r="O24" s="992"/>
      <c r="P24" s="992"/>
      <c r="Q24" s="992"/>
      <c r="R24" s="992"/>
      <c r="S24" s="992"/>
      <c r="T24" s="993"/>
      <c r="U24" s="994"/>
      <c r="V24" s="992"/>
      <c r="W24" s="992"/>
      <c r="X24" s="992"/>
      <c r="Y24" s="992"/>
      <c r="Z24" s="992"/>
      <c r="AA24" s="992"/>
      <c r="AB24" s="992"/>
      <c r="AC24" s="992"/>
      <c r="AD24" s="992"/>
      <c r="AE24" s="992"/>
      <c r="AF24" s="992"/>
      <c r="AG24" s="992"/>
      <c r="AH24" s="992"/>
      <c r="AI24" s="992"/>
      <c r="AJ24" s="992"/>
      <c r="AK24" s="992"/>
      <c r="AL24" s="992"/>
      <c r="AM24" s="992"/>
      <c r="AN24" s="992"/>
      <c r="AO24" s="992"/>
      <c r="AP24" s="992"/>
      <c r="AQ24" s="995"/>
      <c r="AR24" s="992"/>
      <c r="AS24" s="992"/>
      <c r="AT24" s="996"/>
    </row>
    <row r="25" spans="1:46" s="9" customFormat="1" x14ac:dyDescent="0.15">
      <c r="A25" s="20"/>
      <c r="B25" s="1180"/>
      <c r="C25" s="13">
        <v>21</v>
      </c>
      <c r="D25" s="27" t="s">
        <v>190</v>
      </c>
      <c r="E25" s="741"/>
      <c r="F25" s="42"/>
      <c r="G25" s="992"/>
      <c r="H25" s="992"/>
      <c r="I25" s="992"/>
      <c r="J25" s="992"/>
      <c r="K25" s="992"/>
      <c r="L25" s="992"/>
      <c r="M25" s="992"/>
      <c r="N25" s="992"/>
      <c r="O25" s="992"/>
      <c r="P25" s="992"/>
      <c r="Q25" s="992"/>
      <c r="R25" s="992"/>
      <c r="S25" s="992"/>
      <c r="T25" s="993"/>
      <c r="U25" s="994"/>
      <c r="V25" s="992"/>
      <c r="W25" s="992"/>
      <c r="X25" s="992"/>
      <c r="Y25" s="992"/>
      <c r="Z25" s="992"/>
      <c r="AA25" s="992"/>
      <c r="AB25" s="992"/>
      <c r="AC25" s="992"/>
      <c r="AD25" s="992"/>
      <c r="AE25" s="992"/>
      <c r="AF25" s="992"/>
      <c r="AG25" s="992"/>
      <c r="AH25" s="992"/>
      <c r="AI25" s="992"/>
      <c r="AJ25" s="992"/>
      <c r="AK25" s="992"/>
      <c r="AL25" s="992"/>
      <c r="AM25" s="992"/>
      <c r="AN25" s="992"/>
      <c r="AO25" s="992"/>
      <c r="AP25" s="992"/>
      <c r="AQ25" s="995"/>
      <c r="AR25" s="992"/>
      <c r="AS25" s="992"/>
      <c r="AT25" s="996"/>
    </row>
    <row r="26" spans="1:46" s="9" customFormat="1" x14ac:dyDescent="0.15">
      <c r="A26" s="20"/>
      <c r="B26" s="1180"/>
      <c r="C26" s="13">
        <v>22</v>
      </c>
      <c r="D26" s="27" t="s">
        <v>191</v>
      </c>
      <c r="E26" s="741">
        <v>11747</v>
      </c>
      <c r="F26" s="42">
        <v>2.188403529166294E-2</v>
      </c>
      <c r="G26" s="992">
        <v>1425</v>
      </c>
      <c r="H26" s="992">
        <v>32</v>
      </c>
      <c r="I26" s="992"/>
      <c r="J26" s="992">
        <v>3668</v>
      </c>
      <c r="K26" s="992">
        <v>17</v>
      </c>
      <c r="L26" s="992">
        <v>11</v>
      </c>
      <c r="M26" s="992">
        <v>210</v>
      </c>
      <c r="N26" s="992">
        <v>22</v>
      </c>
      <c r="O26" s="992"/>
      <c r="P26" s="992"/>
      <c r="Q26" s="992">
        <v>1429</v>
      </c>
      <c r="R26" s="992"/>
      <c r="S26" s="992"/>
      <c r="T26" s="993"/>
      <c r="U26" s="994"/>
      <c r="V26" s="992"/>
      <c r="W26" s="992">
        <v>0</v>
      </c>
      <c r="X26" s="992"/>
      <c r="Y26" s="992">
        <v>1</v>
      </c>
      <c r="Z26" s="992"/>
      <c r="AA26" s="992">
        <v>1407</v>
      </c>
      <c r="AB26" s="992"/>
      <c r="AC26" s="992"/>
      <c r="AD26" s="992"/>
      <c r="AE26" s="992">
        <v>3513</v>
      </c>
      <c r="AF26" s="992"/>
      <c r="AG26" s="992"/>
      <c r="AH26" s="992"/>
      <c r="AI26" s="992"/>
      <c r="AJ26" s="992"/>
      <c r="AK26" s="992"/>
      <c r="AL26" s="992"/>
      <c r="AM26" s="992"/>
      <c r="AN26" s="992"/>
      <c r="AO26" s="992"/>
      <c r="AP26" s="992"/>
      <c r="AQ26" s="995"/>
      <c r="AR26" s="992"/>
      <c r="AS26" s="992"/>
      <c r="AT26" s="996"/>
    </row>
    <row r="27" spans="1:46" s="9" customFormat="1" x14ac:dyDescent="0.15">
      <c r="A27" s="20"/>
      <c r="B27" s="1180"/>
      <c r="C27" s="13">
        <v>23</v>
      </c>
      <c r="D27" s="27" t="s">
        <v>192</v>
      </c>
      <c r="E27" s="741"/>
      <c r="F27" s="42"/>
      <c r="G27" s="992"/>
      <c r="H27" s="992"/>
      <c r="I27" s="992"/>
      <c r="J27" s="992"/>
      <c r="K27" s="992"/>
      <c r="L27" s="992"/>
      <c r="M27" s="992"/>
      <c r="N27" s="992"/>
      <c r="O27" s="992"/>
      <c r="P27" s="992"/>
      <c r="Q27" s="992"/>
      <c r="R27" s="992"/>
      <c r="S27" s="992"/>
      <c r="T27" s="993"/>
      <c r="U27" s="994"/>
      <c r="V27" s="992"/>
      <c r="W27" s="992"/>
      <c r="X27" s="992"/>
      <c r="Y27" s="992"/>
      <c r="Z27" s="992"/>
      <c r="AA27" s="992"/>
      <c r="AB27" s="992"/>
      <c r="AC27" s="992"/>
      <c r="AD27" s="992"/>
      <c r="AE27" s="992"/>
      <c r="AF27" s="992"/>
      <c r="AG27" s="992"/>
      <c r="AH27" s="992"/>
      <c r="AI27" s="992"/>
      <c r="AJ27" s="992"/>
      <c r="AK27" s="992"/>
      <c r="AL27" s="992"/>
      <c r="AM27" s="992"/>
      <c r="AN27" s="992"/>
      <c r="AO27" s="992"/>
      <c r="AP27" s="992"/>
      <c r="AQ27" s="995"/>
      <c r="AR27" s="992"/>
      <c r="AS27" s="992"/>
      <c r="AT27" s="996"/>
    </row>
    <row r="28" spans="1:46" s="9" customFormat="1" x14ac:dyDescent="0.15">
      <c r="A28" s="20"/>
      <c r="B28" s="1180"/>
      <c r="C28" s="13">
        <v>24</v>
      </c>
      <c r="D28" s="27" t="s">
        <v>193</v>
      </c>
      <c r="E28" s="741"/>
      <c r="F28" s="42"/>
      <c r="G28" s="992"/>
      <c r="H28" s="992"/>
      <c r="I28" s="992"/>
      <c r="J28" s="992"/>
      <c r="K28" s="992"/>
      <c r="L28" s="992"/>
      <c r="M28" s="992"/>
      <c r="N28" s="992"/>
      <c r="O28" s="992"/>
      <c r="P28" s="992"/>
      <c r="Q28" s="992"/>
      <c r="R28" s="992"/>
      <c r="S28" s="992"/>
      <c r="T28" s="993"/>
      <c r="U28" s="994"/>
      <c r="V28" s="992"/>
      <c r="W28" s="992"/>
      <c r="X28" s="992"/>
      <c r="Y28" s="992"/>
      <c r="Z28" s="992"/>
      <c r="AA28" s="992"/>
      <c r="AB28" s="992"/>
      <c r="AC28" s="992"/>
      <c r="AD28" s="992"/>
      <c r="AE28" s="992"/>
      <c r="AF28" s="992"/>
      <c r="AG28" s="992"/>
      <c r="AH28" s="992"/>
      <c r="AI28" s="992"/>
      <c r="AJ28" s="992"/>
      <c r="AK28" s="992"/>
      <c r="AL28" s="992"/>
      <c r="AM28" s="992"/>
      <c r="AN28" s="992"/>
      <c r="AO28" s="992"/>
      <c r="AP28" s="992"/>
      <c r="AQ28" s="995"/>
      <c r="AR28" s="992"/>
      <c r="AS28" s="992"/>
      <c r="AT28" s="996"/>
    </row>
    <row r="29" spans="1:46" s="9" customFormat="1" x14ac:dyDescent="0.15">
      <c r="A29" s="20"/>
      <c r="B29" s="1180"/>
      <c r="C29" s="13">
        <v>25</v>
      </c>
      <c r="D29" s="27" t="s">
        <v>194</v>
      </c>
      <c r="E29" s="741">
        <v>2951</v>
      </c>
      <c r="F29" s="42">
        <v>5.4975558138841696E-3</v>
      </c>
      <c r="G29" s="992"/>
      <c r="H29" s="992"/>
      <c r="I29" s="992"/>
      <c r="J29" s="992">
        <v>68</v>
      </c>
      <c r="K29" s="992"/>
      <c r="L29" s="992"/>
      <c r="M29" s="992"/>
      <c r="N29" s="992"/>
      <c r="O29" s="992"/>
      <c r="P29" s="992"/>
      <c r="Q29" s="992"/>
      <c r="R29" s="992"/>
      <c r="S29" s="992"/>
      <c r="T29" s="993"/>
      <c r="U29" s="994"/>
      <c r="V29" s="992"/>
      <c r="W29" s="992">
        <v>2873</v>
      </c>
      <c r="X29" s="992"/>
      <c r="Y29" s="992"/>
      <c r="Z29" s="992"/>
      <c r="AA29" s="992">
        <v>8</v>
      </c>
      <c r="AB29" s="992"/>
      <c r="AC29" s="992"/>
      <c r="AD29" s="992"/>
      <c r="AE29" s="992">
        <v>2</v>
      </c>
      <c r="AF29" s="992"/>
      <c r="AG29" s="992"/>
      <c r="AH29" s="992"/>
      <c r="AI29" s="992"/>
      <c r="AJ29" s="992"/>
      <c r="AK29" s="992"/>
      <c r="AL29" s="992"/>
      <c r="AM29" s="992"/>
      <c r="AN29" s="992"/>
      <c r="AO29" s="992"/>
      <c r="AP29" s="992"/>
      <c r="AQ29" s="995"/>
      <c r="AR29" s="992"/>
      <c r="AS29" s="992"/>
      <c r="AT29" s="996"/>
    </row>
    <row r="30" spans="1:46" s="9" customFormat="1" x14ac:dyDescent="0.15">
      <c r="A30" s="20"/>
      <c r="B30" s="1180"/>
      <c r="C30" s="13">
        <v>26</v>
      </c>
      <c r="D30" s="27" t="s">
        <v>195</v>
      </c>
      <c r="E30" s="741"/>
      <c r="F30" s="42"/>
      <c r="G30" s="992"/>
      <c r="H30" s="992"/>
      <c r="I30" s="992"/>
      <c r="J30" s="992"/>
      <c r="K30" s="992"/>
      <c r="L30" s="992"/>
      <c r="M30" s="992"/>
      <c r="N30" s="992"/>
      <c r="O30" s="992"/>
      <c r="P30" s="992"/>
      <c r="Q30" s="992"/>
      <c r="R30" s="992"/>
      <c r="S30" s="992"/>
      <c r="T30" s="993"/>
      <c r="U30" s="994"/>
      <c r="V30" s="992"/>
      <c r="W30" s="992"/>
      <c r="X30" s="992"/>
      <c r="Y30" s="992"/>
      <c r="Z30" s="992"/>
      <c r="AA30" s="992"/>
      <c r="AB30" s="992"/>
      <c r="AC30" s="992"/>
      <c r="AD30" s="992"/>
      <c r="AE30" s="992"/>
      <c r="AF30" s="992"/>
      <c r="AG30" s="992"/>
      <c r="AH30" s="992"/>
      <c r="AI30" s="992"/>
      <c r="AJ30" s="992"/>
      <c r="AK30" s="992"/>
      <c r="AL30" s="992"/>
      <c r="AM30" s="992"/>
      <c r="AN30" s="992"/>
      <c r="AO30" s="992"/>
      <c r="AP30" s="992"/>
      <c r="AQ30" s="995"/>
      <c r="AR30" s="992"/>
      <c r="AS30" s="992"/>
      <c r="AT30" s="996"/>
    </row>
    <row r="31" spans="1:46" s="9" customFormat="1" x14ac:dyDescent="0.15">
      <c r="A31" s="20"/>
      <c r="B31" s="1180"/>
      <c r="C31" s="13">
        <v>27</v>
      </c>
      <c r="D31" s="27" t="s">
        <v>196</v>
      </c>
      <c r="E31" s="741">
        <v>1790</v>
      </c>
      <c r="F31" s="42">
        <v>3.3346746549822648E-3</v>
      </c>
      <c r="G31" s="992"/>
      <c r="H31" s="992"/>
      <c r="I31" s="992"/>
      <c r="J31" s="992"/>
      <c r="K31" s="992"/>
      <c r="L31" s="992"/>
      <c r="M31" s="992"/>
      <c r="N31" s="992"/>
      <c r="O31" s="992"/>
      <c r="P31" s="992"/>
      <c r="Q31" s="992">
        <v>1621</v>
      </c>
      <c r="R31" s="992"/>
      <c r="S31" s="992"/>
      <c r="T31" s="993"/>
      <c r="U31" s="994"/>
      <c r="V31" s="992"/>
      <c r="W31" s="992">
        <v>0</v>
      </c>
      <c r="X31" s="992"/>
      <c r="Y31" s="992"/>
      <c r="Z31" s="992"/>
      <c r="AA31" s="992"/>
      <c r="AB31" s="992"/>
      <c r="AC31" s="992"/>
      <c r="AD31" s="992"/>
      <c r="AE31" s="992">
        <v>169</v>
      </c>
      <c r="AF31" s="992"/>
      <c r="AG31" s="992"/>
      <c r="AH31" s="992"/>
      <c r="AI31" s="992"/>
      <c r="AJ31" s="992"/>
      <c r="AK31" s="992"/>
      <c r="AL31" s="992"/>
      <c r="AM31" s="992"/>
      <c r="AN31" s="992"/>
      <c r="AO31" s="992"/>
      <c r="AP31" s="992"/>
      <c r="AQ31" s="995"/>
      <c r="AR31" s="992"/>
      <c r="AS31" s="992"/>
      <c r="AT31" s="996"/>
    </row>
    <row r="32" spans="1:46" s="9" customFormat="1" x14ac:dyDescent="0.15">
      <c r="A32" s="20"/>
      <c r="B32" s="1180"/>
      <c r="C32" s="13">
        <v>28</v>
      </c>
      <c r="D32" s="27" t="s">
        <v>197</v>
      </c>
      <c r="E32" s="741">
        <v>2937</v>
      </c>
      <c r="F32" s="42">
        <v>5.4714745595993916E-3</v>
      </c>
      <c r="G32" s="992"/>
      <c r="H32" s="992"/>
      <c r="I32" s="992"/>
      <c r="J32" s="992"/>
      <c r="K32" s="992"/>
      <c r="L32" s="992"/>
      <c r="M32" s="992"/>
      <c r="N32" s="992"/>
      <c r="O32" s="992"/>
      <c r="P32" s="992"/>
      <c r="Q32" s="992">
        <v>2852</v>
      </c>
      <c r="R32" s="992"/>
      <c r="S32" s="992"/>
      <c r="T32" s="993"/>
      <c r="U32" s="994"/>
      <c r="V32" s="992"/>
      <c r="W32" s="992"/>
      <c r="X32" s="992"/>
      <c r="Y32" s="992"/>
      <c r="Z32" s="992"/>
      <c r="AA32" s="992">
        <v>16</v>
      </c>
      <c r="AB32" s="992"/>
      <c r="AC32" s="992"/>
      <c r="AD32" s="992"/>
      <c r="AE32" s="992">
        <v>67</v>
      </c>
      <c r="AF32" s="992"/>
      <c r="AG32" s="992"/>
      <c r="AH32" s="992"/>
      <c r="AI32" s="992"/>
      <c r="AJ32" s="992"/>
      <c r="AK32" s="992"/>
      <c r="AL32" s="992"/>
      <c r="AM32" s="992"/>
      <c r="AN32" s="992"/>
      <c r="AO32" s="992"/>
      <c r="AP32" s="992"/>
      <c r="AQ32" s="995"/>
      <c r="AR32" s="992"/>
      <c r="AS32" s="992"/>
      <c r="AT32" s="996"/>
    </row>
    <row r="33" spans="1:46" s="9" customFormat="1" x14ac:dyDescent="0.15">
      <c r="A33" s="20"/>
      <c r="B33" s="1180"/>
      <c r="C33" s="13">
        <v>29</v>
      </c>
      <c r="D33" s="27" t="s">
        <v>198</v>
      </c>
      <c r="E33" s="741">
        <v>1133</v>
      </c>
      <c r="F33" s="42">
        <v>2.1107186503323497E-3</v>
      </c>
      <c r="G33" s="992"/>
      <c r="H33" s="992"/>
      <c r="I33" s="992"/>
      <c r="J33" s="992"/>
      <c r="K33" s="992"/>
      <c r="L33" s="992"/>
      <c r="M33" s="992"/>
      <c r="N33" s="992"/>
      <c r="O33" s="992"/>
      <c r="P33" s="992"/>
      <c r="Q33" s="992"/>
      <c r="R33" s="992"/>
      <c r="S33" s="992"/>
      <c r="T33" s="993"/>
      <c r="U33" s="994"/>
      <c r="V33" s="992"/>
      <c r="W33" s="992"/>
      <c r="X33" s="992"/>
      <c r="Y33" s="992"/>
      <c r="Z33" s="992"/>
      <c r="AA33" s="992"/>
      <c r="AB33" s="992"/>
      <c r="AC33" s="992"/>
      <c r="AD33" s="992"/>
      <c r="AE33" s="992">
        <v>1133</v>
      </c>
      <c r="AF33" s="992"/>
      <c r="AG33" s="992"/>
      <c r="AH33" s="992"/>
      <c r="AI33" s="992"/>
      <c r="AJ33" s="992"/>
      <c r="AK33" s="992"/>
      <c r="AL33" s="992"/>
      <c r="AM33" s="992"/>
      <c r="AN33" s="992"/>
      <c r="AO33" s="992"/>
      <c r="AP33" s="992"/>
      <c r="AQ33" s="995"/>
      <c r="AR33" s="992"/>
      <c r="AS33" s="992"/>
      <c r="AT33" s="996"/>
    </row>
    <row r="34" spans="1:46" s="9" customFormat="1" x14ac:dyDescent="0.15">
      <c r="A34" s="20"/>
      <c r="B34" s="1180"/>
      <c r="C34" s="13">
        <v>30</v>
      </c>
      <c r="D34" s="27" t="s">
        <v>199</v>
      </c>
      <c r="E34" s="741"/>
      <c r="F34" s="42"/>
      <c r="G34" s="992"/>
      <c r="H34" s="992"/>
      <c r="I34" s="992"/>
      <c r="J34" s="992"/>
      <c r="K34" s="992"/>
      <c r="L34" s="992"/>
      <c r="M34" s="992"/>
      <c r="N34" s="992"/>
      <c r="O34" s="992"/>
      <c r="P34" s="992"/>
      <c r="Q34" s="992"/>
      <c r="R34" s="992"/>
      <c r="S34" s="992"/>
      <c r="T34" s="993"/>
      <c r="U34" s="994"/>
      <c r="V34" s="992"/>
      <c r="W34" s="992"/>
      <c r="X34" s="992"/>
      <c r="Y34" s="992"/>
      <c r="Z34" s="992"/>
      <c r="AA34" s="992"/>
      <c r="AB34" s="992"/>
      <c r="AC34" s="992"/>
      <c r="AD34" s="992"/>
      <c r="AE34" s="992"/>
      <c r="AF34" s="992"/>
      <c r="AG34" s="992"/>
      <c r="AH34" s="992"/>
      <c r="AI34" s="992"/>
      <c r="AJ34" s="992"/>
      <c r="AK34" s="992"/>
      <c r="AL34" s="992"/>
      <c r="AM34" s="992"/>
      <c r="AN34" s="992"/>
      <c r="AO34" s="992"/>
      <c r="AP34" s="992"/>
      <c r="AQ34" s="995"/>
      <c r="AR34" s="992"/>
      <c r="AS34" s="992"/>
      <c r="AT34" s="996"/>
    </row>
    <row r="35" spans="1:46" s="9" customFormat="1" x14ac:dyDescent="0.15">
      <c r="A35" s="20"/>
      <c r="B35" s="1180"/>
      <c r="C35" s="13">
        <v>31</v>
      </c>
      <c r="D35" s="27" t="s">
        <v>200</v>
      </c>
      <c r="E35" s="741">
        <v>10435</v>
      </c>
      <c r="F35" s="42">
        <v>1.9439849175832365E-2</v>
      </c>
      <c r="G35" s="992"/>
      <c r="H35" s="992"/>
      <c r="I35" s="992"/>
      <c r="J35" s="992">
        <v>1976</v>
      </c>
      <c r="K35" s="992">
        <v>576</v>
      </c>
      <c r="L35" s="992"/>
      <c r="M35" s="992"/>
      <c r="N35" s="992"/>
      <c r="O35" s="992"/>
      <c r="P35" s="992"/>
      <c r="Q35" s="992">
        <v>2472</v>
      </c>
      <c r="R35" s="992"/>
      <c r="S35" s="992"/>
      <c r="T35" s="993"/>
      <c r="U35" s="994"/>
      <c r="V35" s="992"/>
      <c r="W35" s="992">
        <v>4749</v>
      </c>
      <c r="X35" s="992"/>
      <c r="Y35" s="992"/>
      <c r="Z35" s="992"/>
      <c r="AA35" s="992">
        <v>410</v>
      </c>
      <c r="AB35" s="992"/>
      <c r="AC35" s="992"/>
      <c r="AD35" s="992"/>
      <c r="AE35" s="992">
        <v>246</v>
      </c>
      <c r="AF35" s="992"/>
      <c r="AG35" s="992"/>
      <c r="AH35" s="992"/>
      <c r="AI35" s="992"/>
      <c r="AJ35" s="992"/>
      <c r="AK35" s="992"/>
      <c r="AL35" s="992"/>
      <c r="AM35" s="992"/>
      <c r="AN35" s="992"/>
      <c r="AO35" s="992"/>
      <c r="AP35" s="992"/>
      <c r="AQ35" s="995"/>
      <c r="AR35" s="992"/>
      <c r="AS35" s="992"/>
      <c r="AT35" s="996"/>
    </row>
    <row r="36" spans="1:46" s="9" customFormat="1" x14ac:dyDescent="0.15">
      <c r="A36" s="18"/>
      <c r="B36" s="1179"/>
      <c r="C36" s="15">
        <v>32</v>
      </c>
      <c r="D36" s="23" t="s">
        <v>201</v>
      </c>
      <c r="E36" s="744"/>
      <c r="F36" s="33"/>
      <c r="G36" s="972"/>
      <c r="H36" s="972"/>
      <c r="I36" s="972"/>
      <c r="J36" s="972"/>
      <c r="K36" s="972"/>
      <c r="L36" s="972"/>
      <c r="M36" s="972"/>
      <c r="N36" s="972"/>
      <c r="O36" s="972"/>
      <c r="P36" s="972"/>
      <c r="Q36" s="972"/>
      <c r="R36" s="972"/>
      <c r="S36" s="972"/>
      <c r="T36" s="973"/>
      <c r="U36" s="974"/>
      <c r="V36" s="972"/>
      <c r="W36" s="972"/>
      <c r="X36" s="972"/>
      <c r="Y36" s="972"/>
      <c r="Z36" s="972"/>
      <c r="AA36" s="972"/>
      <c r="AB36" s="972"/>
      <c r="AC36" s="972"/>
      <c r="AD36" s="972"/>
      <c r="AE36" s="972"/>
      <c r="AF36" s="972"/>
      <c r="AG36" s="972"/>
      <c r="AH36" s="972"/>
      <c r="AI36" s="972"/>
      <c r="AJ36" s="972"/>
      <c r="AK36" s="972"/>
      <c r="AL36" s="972"/>
      <c r="AM36" s="972"/>
      <c r="AN36" s="972"/>
      <c r="AO36" s="972"/>
      <c r="AP36" s="972"/>
      <c r="AQ36" s="975"/>
      <c r="AR36" s="972"/>
      <c r="AS36" s="972"/>
      <c r="AT36" s="976"/>
    </row>
    <row r="37" spans="1:46" s="9" customFormat="1" x14ac:dyDescent="0.15">
      <c r="A37" s="19" t="s">
        <v>73</v>
      </c>
      <c r="B37" s="1178" t="s">
        <v>603</v>
      </c>
      <c r="C37" s="11">
        <v>33</v>
      </c>
      <c r="D37" s="24" t="s">
        <v>202</v>
      </c>
      <c r="E37" s="740">
        <v>16420</v>
      </c>
      <c r="F37" s="39">
        <v>3.0589585382574742E-2</v>
      </c>
      <c r="G37" s="977">
        <v>826</v>
      </c>
      <c r="H37" s="977">
        <v>2038</v>
      </c>
      <c r="I37" s="977"/>
      <c r="J37" s="977">
        <v>6891</v>
      </c>
      <c r="K37" s="977"/>
      <c r="L37" s="977"/>
      <c r="M37" s="977"/>
      <c r="N37" s="977">
        <v>306</v>
      </c>
      <c r="O37" s="977"/>
      <c r="P37" s="977"/>
      <c r="Q37" s="977">
        <v>6271</v>
      </c>
      <c r="R37" s="977"/>
      <c r="S37" s="977"/>
      <c r="T37" s="978"/>
      <c r="U37" s="979"/>
      <c r="V37" s="977"/>
      <c r="W37" s="977"/>
      <c r="X37" s="977"/>
      <c r="Y37" s="977"/>
      <c r="Z37" s="977"/>
      <c r="AA37" s="977">
        <v>101</v>
      </c>
      <c r="AB37" s="977"/>
      <c r="AC37" s="977"/>
      <c r="AD37" s="977"/>
      <c r="AE37" s="755">
        <v>-17</v>
      </c>
      <c r="AF37" s="977"/>
      <c r="AG37" s="977"/>
      <c r="AH37" s="977"/>
      <c r="AI37" s="977"/>
      <c r="AJ37" s="977"/>
      <c r="AK37" s="977"/>
      <c r="AL37" s="977"/>
      <c r="AM37" s="977"/>
      <c r="AN37" s="977"/>
      <c r="AO37" s="977"/>
      <c r="AP37" s="977"/>
      <c r="AQ37" s="980"/>
      <c r="AR37" s="977"/>
      <c r="AS37" s="977"/>
      <c r="AT37" s="981"/>
    </row>
    <row r="38" spans="1:46" s="9" customFormat="1" x14ac:dyDescent="0.15">
      <c r="A38" s="20"/>
      <c r="B38" s="1180"/>
      <c r="C38" s="13">
        <v>34</v>
      </c>
      <c r="D38" s="27" t="s">
        <v>203</v>
      </c>
      <c r="E38" s="741">
        <v>2204</v>
      </c>
      <c r="F38" s="42">
        <v>4.1059346031178277E-3</v>
      </c>
      <c r="G38" s="992">
        <v>2204</v>
      </c>
      <c r="H38" s="992"/>
      <c r="I38" s="992"/>
      <c r="J38" s="992"/>
      <c r="K38" s="992"/>
      <c r="L38" s="992"/>
      <c r="M38" s="992"/>
      <c r="N38" s="992"/>
      <c r="O38" s="992"/>
      <c r="P38" s="992"/>
      <c r="Q38" s="992"/>
      <c r="R38" s="992"/>
      <c r="S38" s="992"/>
      <c r="T38" s="993"/>
      <c r="U38" s="994"/>
      <c r="V38" s="992"/>
      <c r="W38" s="992"/>
      <c r="X38" s="992"/>
      <c r="Y38" s="992"/>
      <c r="Z38" s="992"/>
      <c r="AA38" s="992"/>
      <c r="AB38" s="992"/>
      <c r="AC38" s="992"/>
      <c r="AD38" s="992"/>
      <c r="AE38" s="992"/>
      <c r="AF38" s="992"/>
      <c r="AG38" s="992"/>
      <c r="AH38" s="992"/>
      <c r="AI38" s="992"/>
      <c r="AJ38" s="992"/>
      <c r="AK38" s="992"/>
      <c r="AL38" s="992"/>
      <c r="AM38" s="992"/>
      <c r="AN38" s="992"/>
      <c r="AO38" s="992"/>
      <c r="AP38" s="992"/>
      <c r="AQ38" s="995"/>
      <c r="AR38" s="992"/>
      <c r="AS38" s="992"/>
      <c r="AT38" s="996"/>
    </row>
    <row r="39" spans="1:46" s="9" customFormat="1" x14ac:dyDescent="0.15">
      <c r="A39" s="20"/>
      <c r="B39" s="1180"/>
      <c r="C39" s="13">
        <v>35</v>
      </c>
      <c r="D39" s="27" t="s">
        <v>204</v>
      </c>
      <c r="E39" s="741">
        <v>4548</v>
      </c>
      <c r="F39" s="42">
        <v>8.47268174908343E-3</v>
      </c>
      <c r="G39" s="992">
        <v>3500</v>
      </c>
      <c r="H39" s="992"/>
      <c r="I39" s="992"/>
      <c r="J39" s="992"/>
      <c r="K39" s="992"/>
      <c r="L39" s="992"/>
      <c r="M39" s="992"/>
      <c r="N39" s="992"/>
      <c r="O39" s="992"/>
      <c r="P39" s="992"/>
      <c r="Q39" s="992">
        <v>1048</v>
      </c>
      <c r="R39" s="992"/>
      <c r="S39" s="992"/>
      <c r="T39" s="993"/>
      <c r="U39" s="994"/>
      <c r="V39" s="992"/>
      <c r="W39" s="992"/>
      <c r="X39" s="992"/>
      <c r="Y39" s="992"/>
      <c r="Z39" s="992"/>
      <c r="AA39" s="992"/>
      <c r="AB39" s="992"/>
      <c r="AC39" s="992"/>
      <c r="AD39" s="992"/>
      <c r="AE39" s="992"/>
      <c r="AF39" s="992"/>
      <c r="AG39" s="992"/>
      <c r="AH39" s="992"/>
      <c r="AI39" s="992"/>
      <c r="AJ39" s="992"/>
      <c r="AK39" s="992"/>
      <c r="AL39" s="992"/>
      <c r="AM39" s="992"/>
      <c r="AN39" s="992"/>
      <c r="AO39" s="992"/>
      <c r="AP39" s="992"/>
      <c r="AQ39" s="995"/>
      <c r="AR39" s="992"/>
      <c r="AS39" s="992"/>
      <c r="AT39" s="996"/>
    </row>
    <row r="40" spans="1:46" s="9" customFormat="1" x14ac:dyDescent="0.15">
      <c r="A40" s="18"/>
      <c r="B40" s="1179"/>
      <c r="C40" s="12">
        <v>36</v>
      </c>
      <c r="D40" s="25" t="s">
        <v>205</v>
      </c>
      <c r="E40" s="742"/>
      <c r="F40" s="41"/>
      <c r="G40" s="982"/>
      <c r="H40" s="982"/>
      <c r="I40" s="982"/>
      <c r="J40" s="982"/>
      <c r="K40" s="982"/>
      <c r="L40" s="982"/>
      <c r="M40" s="982"/>
      <c r="N40" s="982"/>
      <c r="O40" s="982"/>
      <c r="P40" s="982"/>
      <c r="Q40" s="982"/>
      <c r="R40" s="982"/>
      <c r="S40" s="982"/>
      <c r="T40" s="983"/>
      <c r="U40" s="984"/>
      <c r="V40" s="982"/>
      <c r="W40" s="982"/>
      <c r="X40" s="982"/>
      <c r="Y40" s="982"/>
      <c r="Z40" s="982"/>
      <c r="AA40" s="982"/>
      <c r="AB40" s="982"/>
      <c r="AC40" s="982"/>
      <c r="AD40" s="982"/>
      <c r="AE40" s="982"/>
      <c r="AF40" s="982"/>
      <c r="AG40" s="982"/>
      <c r="AH40" s="982"/>
      <c r="AI40" s="982"/>
      <c r="AJ40" s="982"/>
      <c r="AK40" s="982"/>
      <c r="AL40" s="982"/>
      <c r="AM40" s="982"/>
      <c r="AN40" s="982"/>
      <c r="AO40" s="982"/>
      <c r="AP40" s="982"/>
      <c r="AQ40" s="985"/>
      <c r="AR40" s="982"/>
      <c r="AS40" s="982"/>
      <c r="AT40" s="986"/>
    </row>
    <row r="41" spans="1:46" s="9" customFormat="1" x14ac:dyDescent="0.15">
      <c r="A41" s="19" t="s">
        <v>79</v>
      </c>
      <c r="B41" s="1178" t="s">
        <v>604</v>
      </c>
      <c r="C41" s="14">
        <v>37</v>
      </c>
      <c r="D41" s="22" t="s">
        <v>206</v>
      </c>
      <c r="E41" s="743">
        <v>1651</v>
      </c>
      <c r="F41" s="37">
        <v>3.0757250588691167E-3</v>
      </c>
      <c r="G41" s="967"/>
      <c r="H41" s="967"/>
      <c r="I41" s="967"/>
      <c r="J41" s="967"/>
      <c r="K41" s="967"/>
      <c r="L41" s="967"/>
      <c r="M41" s="967"/>
      <c r="N41" s="967"/>
      <c r="O41" s="967"/>
      <c r="P41" s="967"/>
      <c r="Q41" s="967">
        <v>1651</v>
      </c>
      <c r="R41" s="967"/>
      <c r="S41" s="967"/>
      <c r="T41" s="968"/>
      <c r="U41" s="969"/>
      <c r="V41" s="967"/>
      <c r="W41" s="967"/>
      <c r="X41" s="967"/>
      <c r="Y41" s="967"/>
      <c r="Z41" s="967"/>
      <c r="AA41" s="967"/>
      <c r="AB41" s="967"/>
      <c r="AC41" s="967"/>
      <c r="AD41" s="967"/>
      <c r="AE41" s="967"/>
      <c r="AF41" s="967"/>
      <c r="AG41" s="967"/>
      <c r="AH41" s="967"/>
      <c r="AI41" s="967"/>
      <c r="AJ41" s="967"/>
      <c r="AK41" s="967"/>
      <c r="AL41" s="967"/>
      <c r="AM41" s="967"/>
      <c r="AN41" s="967"/>
      <c r="AO41" s="967"/>
      <c r="AP41" s="967"/>
      <c r="AQ41" s="970"/>
      <c r="AR41" s="967"/>
      <c r="AS41" s="967"/>
      <c r="AT41" s="971"/>
    </row>
    <row r="42" spans="1:46" s="9" customFormat="1" x14ac:dyDescent="0.15">
      <c r="A42" s="20"/>
      <c r="B42" s="1180"/>
      <c r="C42" s="13">
        <v>38</v>
      </c>
      <c r="D42" s="27" t="s">
        <v>207</v>
      </c>
      <c r="E42" s="741"/>
      <c r="F42" s="42"/>
      <c r="G42" s="992"/>
      <c r="H42" s="992"/>
      <c r="I42" s="992"/>
      <c r="J42" s="992"/>
      <c r="K42" s="992"/>
      <c r="L42" s="992"/>
      <c r="M42" s="992"/>
      <c r="N42" s="992"/>
      <c r="O42" s="992"/>
      <c r="P42" s="992"/>
      <c r="Q42" s="992"/>
      <c r="R42" s="992"/>
      <c r="S42" s="992"/>
      <c r="T42" s="993"/>
      <c r="U42" s="994"/>
      <c r="V42" s="992"/>
      <c r="W42" s="992"/>
      <c r="X42" s="992"/>
      <c r="Y42" s="992"/>
      <c r="Z42" s="992"/>
      <c r="AA42" s="992"/>
      <c r="AB42" s="992"/>
      <c r="AC42" s="992"/>
      <c r="AD42" s="992"/>
      <c r="AE42" s="992"/>
      <c r="AF42" s="992"/>
      <c r="AG42" s="992"/>
      <c r="AH42" s="992"/>
      <c r="AI42" s="992"/>
      <c r="AJ42" s="992"/>
      <c r="AK42" s="992"/>
      <c r="AL42" s="992"/>
      <c r="AM42" s="992"/>
      <c r="AN42" s="992"/>
      <c r="AO42" s="992"/>
      <c r="AP42" s="992"/>
      <c r="AQ42" s="995"/>
      <c r="AR42" s="992"/>
      <c r="AS42" s="992"/>
      <c r="AT42" s="996"/>
    </row>
    <row r="43" spans="1:46" s="9" customFormat="1" x14ac:dyDescent="0.15">
      <c r="A43" s="20"/>
      <c r="B43" s="1180"/>
      <c r="C43" s="13">
        <v>39</v>
      </c>
      <c r="D43" s="27" t="s">
        <v>208</v>
      </c>
      <c r="E43" s="741">
        <v>3577</v>
      </c>
      <c r="F43" s="42">
        <v>6.6637604697606483E-3</v>
      </c>
      <c r="G43" s="992">
        <v>1083</v>
      </c>
      <c r="H43" s="992"/>
      <c r="I43" s="992"/>
      <c r="J43" s="992">
        <v>9</v>
      </c>
      <c r="K43" s="992"/>
      <c r="L43" s="992">
        <v>1</v>
      </c>
      <c r="M43" s="992"/>
      <c r="N43" s="992"/>
      <c r="O43" s="992"/>
      <c r="P43" s="992"/>
      <c r="Q43" s="992">
        <v>2484</v>
      </c>
      <c r="R43" s="992"/>
      <c r="S43" s="992"/>
      <c r="T43" s="993"/>
      <c r="U43" s="994"/>
      <c r="V43" s="992"/>
      <c r="W43" s="992"/>
      <c r="X43" s="992"/>
      <c r="Y43" s="992"/>
      <c r="Z43" s="992"/>
      <c r="AA43" s="992"/>
      <c r="AB43" s="992"/>
      <c r="AC43" s="992"/>
      <c r="AD43" s="992"/>
      <c r="AE43" s="992"/>
      <c r="AF43" s="992"/>
      <c r="AG43" s="992"/>
      <c r="AH43" s="992"/>
      <c r="AI43" s="992"/>
      <c r="AJ43" s="992"/>
      <c r="AK43" s="992"/>
      <c r="AL43" s="992"/>
      <c r="AM43" s="992"/>
      <c r="AN43" s="992"/>
      <c r="AO43" s="992"/>
      <c r="AP43" s="992"/>
      <c r="AQ43" s="995"/>
      <c r="AR43" s="992"/>
      <c r="AS43" s="992"/>
      <c r="AT43" s="996"/>
    </row>
    <row r="44" spans="1:46" s="9" customFormat="1" x14ac:dyDescent="0.15">
      <c r="A44" s="20"/>
      <c r="B44" s="1180"/>
      <c r="C44" s="13">
        <v>40</v>
      </c>
      <c r="D44" s="27" t="s">
        <v>209</v>
      </c>
      <c r="E44" s="741"/>
      <c r="F44" s="42"/>
      <c r="G44" s="992"/>
      <c r="H44" s="992"/>
      <c r="I44" s="992"/>
      <c r="J44" s="992"/>
      <c r="K44" s="992"/>
      <c r="L44" s="992"/>
      <c r="M44" s="992"/>
      <c r="N44" s="992"/>
      <c r="O44" s="992"/>
      <c r="P44" s="992"/>
      <c r="Q44" s="992"/>
      <c r="R44" s="992"/>
      <c r="S44" s="992"/>
      <c r="T44" s="993"/>
      <c r="U44" s="994"/>
      <c r="V44" s="992"/>
      <c r="W44" s="992"/>
      <c r="X44" s="992"/>
      <c r="Y44" s="992"/>
      <c r="Z44" s="992"/>
      <c r="AA44" s="992"/>
      <c r="AB44" s="992"/>
      <c r="AC44" s="992"/>
      <c r="AD44" s="992"/>
      <c r="AE44" s="992"/>
      <c r="AF44" s="992"/>
      <c r="AG44" s="992"/>
      <c r="AH44" s="992"/>
      <c r="AI44" s="992"/>
      <c r="AJ44" s="992"/>
      <c r="AK44" s="992"/>
      <c r="AL44" s="992"/>
      <c r="AM44" s="992"/>
      <c r="AN44" s="992"/>
      <c r="AO44" s="992"/>
      <c r="AP44" s="992"/>
      <c r="AQ44" s="995"/>
      <c r="AR44" s="992"/>
      <c r="AS44" s="992"/>
      <c r="AT44" s="996"/>
    </row>
    <row r="45" spans="1:46" s="9" customFormat="1" x14ac:dyDescent="0.15">
      <c r="A45" s="20"/>
      <c r="B45" s="1180"/>
      <c r="C45" s="15">
        <v>41</v>
      </c>
      <c r="D45" s="23" t="s">
        <v>210</v>
      </c>
      <c r="E45" s="744"/>
      <c r="F45" s="43"/>
      <c r="G45" s="972"/>
      <c r="H45" s="972"/>
      <c r="I45" s="972"/>
      <c r="J45" s="972"/>
      <c r="K45" s="972"/>
      <c r="L45" s="972"/>
      <c r="M45" s="972"/>
      <c r="N45" s="972"/>
      <c r="O45" s="972"/>
      <c r="P45" s="972"/>
      <c r="Q45" s="972"/>
      <c r="R45" s="972"/>
      <c r="S45" s="972"/>
      <c r="T45" s="973"/>
      <c r="U45" s="974"/>
      <c r="V45" s="972"/>
      <c r="W45" s="972"/>
      <c r="X45" s="972"/>
      <c r="Y45" s="972"/>
      <c r="Z45" s="972"/>
      <c r="AA45" s="972"/>
      <c r="AB45" s="972"/>
      <c r="AC45" s="972"/>
      <c r="AD45" s="972"/>
      <c r="AE45" s="972"/>
      <c r="AF45" s="972"/>
      <c r="AG45" s="972"/>
      <c r="AH45" s="972"/>
      <c r="AI45" s="972"/>
      <c r="AJ45" s="972"/>
      <c r="AK45" s="972"/>
      <c r="AL45" s="972"/>
      <c r="AM45" s="972"/>
      <c r="AN45" s="972"/>
      <c r="AO45" s="972"/>
      <c r="AP45" s="972"/>
      <c r="AQ45" s="975"/>
      <c r="AR45" s="972"/>
      <c r="AS45" s="972"/>
      <c r="AT45" s="976"/>
    </row>
    <row r="46" spans="1:46" s="9" customFormat="1" x14ac:dyDescent="0.15">
      <c r="A46" s="19" t="s">
        <v>86</v>
      </c>
      <c r="B46" s="1178" t="s">
        <v>605</v>
      </c>
      <c r="C46" s="11">
        <v>42</v>
      </c>
      <c r="D46" s="24" t="s">
        <v>211</v>
      </c>
      <c r="E46" s="740">
        <v>1054</v>
      </c>
      <c r="F46" s="39">
        <v>1.9635458582968196E-3</v>
      </c>
      <c r="G46" s="977"/>
      <c r="H46" s="977"/>
      <c r="I46" s="977"/>
      <c r="J46" s="977"/>
      <c r="K46" s="977"/>
      <c r="L46" s="977"/>
      <c r="M46" s="977"/>
      <c r="N46" s="977"/>
      <c r="O46" s="977"/>
      <c r="P46" s="977"/>
      <c r="Q46" s="977">
        <v>1054</v>
      </c>
      <c r="R46" s="977"/>
      <c r="S46" s="977"/>
      <c r="T46" s="978"/>
      <c r="U46" s="979"/>
      <c r="V46" s="977"/>
      <c r="W46" s="977"/>
      <c r="X46" s="977"/>
      <c r="Y46" s="977"/>
      <c r="Z46" s="977"/>
      <c r="AA46" s="977"/>
      <c r="AB46" s="977"/>
      <c r="AC46" s="977"/>
      <c r="AD46" s="977"/>
      <c r="AE46" s="977"/>
      <c r="AF46" s="977"/>
      <c r="AG46" s="977"/>
      <c r="AH46" s="977"/>
      <c r="AI46" s="977"/>
      <c r="AJ46" s="977"/>
      <c r="AK46" s="977"/>
      <c r="AL46" s="977"/>
      <c r="AM46" s="977"/>
      <c r="AN46" s="977"/>
      <c r="AO46" s="977"/>
      <c r="AP46" s="977"/>
      <c r="AQ46" s="980"/>
      <c r="AR46" s="977"/>
      <c r="AS46" s="977"/>
      <c r="AT46" s="981"/>
    </row>
    <row r="47" spans="1:46" s="9" customFormat="1" x14ac:dyDescent="0.15">
      <c r="A47" s="20"/>
      <c r="B47" s="1180"/>
      <c r="C47" s="13">
        <v>43</v>
      </c>
      <c r="D47" s="27" t="s">
        <v>212</v>
      </c>
      <c r="E47" s="741"/>
      <c r="F47" s="42"/>
      <c r="G47" s="992"/>
      <c r="H47" s="992"/>
      <c r="I47" s="992"/>
      <c r="J47" s="992"/>
      <c r="K47" s="992"/>
      <c r="L47" s="992"/>
      <c r="M47" s="992"/>
      <c r="N47" s="992"/>
      <c r="O47" s="992"/>
      <c r="P47" s="992"/>
      <c r="Q47" s="992"/>
      <c r="R47" s="992"/>
      <c r="S47" s="992"/>
      <c r="T47" s="993"/>
      <c r="U47" s="994"/>
      <c r="V47" s="992"/>
      <c r="W47" s="992"/>
      <c r="X47" s="992"/>
      <c r="Y47" s="992"/>
      <c r="Z47" s="992"/>
      <c r="AA47" s="992"/>
      <c r="AB47" s="992"/>
      <c r="AC47" s="992"/>
      <c r="AD47" s="992"/>
      <c r="AE47" s="992"/>
      <c r="AF47" s="992"/>
      <c r="AG47" s="992"/>
      <c r="AH47" s="992"/>
      <c r="AI47" s="992"/>
      <c r="AJ47" s="992"/>
      <c r="AK47" s="992"/>
      <c r="AL47" s="992"/>
      <c r="AM47" s="992"/>
      <c r="AN47" s="992"/>
      <c r="AO47" s="992"/>
      <c r="AP47" s="992"/>
      <c r="AQ47" s="995"/>
      <c r="AR47" s="992"/>
      <c r="AS47" s="992"/>
      <c r="AT47" s="996"/>
    </row>
    <row r="48" spans="1:46" s="9" customFormat="1" x14ac:dyDescent="0.15">
      <c r="A48" s="20"/>
      <c r="B48" s="1180"/>
      <c r="C48" s="13">
        <v>44</v>
      </c>
      <c r="D48" s="27" t="s">
        <v>213</v>
      </c>
      <c r="E48" s="741">
        <v>1687</v>
      </c>
      <c r="F48" s="42">
        <v>3.1427911413156877E-3</v>
      </c>
      <c r="G48" s="992"/>
      <c r="H48" s="992"/>
      <c r="I48" s="992"/>
      <c r="J48" s="992">
        <v>434</v>
      </c>
      <c r="K48" s="992">
        <v>888</v>
      </c>
      <c r="L48" s="992"/>
      <c r="M48" s="992"/>
      <c r="N48" s="992"/>
      <c r="O48" s="992"/>
      <c r="P48" s="992"/>
      <c r="Q48" s="992"/>
      <c r="R48" s="992"/>
      <c r="S48" s="992"/>
      <c r="T48" s="993"/>
      <c r="U48" s="994"/>
      <c r="V48" s="992"/>
      <c r="W48" s="992">
        <v>365</v>
      </c>
      <c r="X48" s="992"/>
      <c r="Y48" s="992"/>
      <c r="Z48" s="992"/>
      <c r="AA48" s="992"/>
      <c r="AB48" s="992"/>
      <c r="AC48" s="992"/>
      <c r="AD48" s="992"/>
      <c r="AE48" s="992"/>
      <c r="AF48" s="992"/>
      <c r="AG48" s="992"/>
      <c r="AH48" s="992"/>
      <c r="AI48" s="992"/>
      <c r="AJ48" s="992"/>
      <c r="AK48" s="992"/>
      <c r="AL48" s="992"/>
      <c r="AM48" s="992"/>
      <c r="AN48" s="992"/>
      <c r="AO48" s="992"/>
      <c r="AP48" s="992"/>
      <c r="AQ48" s="995"/>
      <c r="AR48" s="992"/>
      <c r="AS48" s="992"/>
      <c r="AT48" s="996"/>
    </row>
    <row r="49" spans="1:46" s="9" customFormat="1" x14ac:dyDescent="0.15">
      <c r="A49" s="20"/>
      <c r="B49" s="1180"/>
      <c r="C49" s="13">
        <v>45</v>
      </c>
      <c r="D49" s="27" t="s">
        <v>214</v>
      </c>
      <c r="E49" s="741"/>
      <c r="F49" s="42"/>
      <c r="G49" s="992"/>
      <c r="H49" s="992"/>
      <c r="I49" s="992"/>
      <c r="J49" s="992"/>
      <c r="K49" s="992"/>
      <c r="L49" s="992"/>
      <c r="M49" s="992"/>
      <c r="N49" s="992"/>
      <c r="O49" s="992"/>
      <c r="P49" s="992"/>
      <c r="Q49" s="992"/>
      <c r="R49" s="992"/>
      <c r="S49" s="992"/>
      <c r="T49" s="993"/>
      <c r="U49" s="994"/>
      <c r="V49" s="992"/>
      <c r="W49" s="992"/>
      <c r="X49" s="992"/>
      <c r="Y49" s="992"/>
      <c r="Z49" s="992"/>
      <c r="AA49" s="992"/>
      <c r="AB49" s="992"/>
      <c r="AC49" s="992"/>
      <c r="AD49" s="992"/>
      <c r="AE49" s="992"/>
      <c r="AF49" s="992"/>
      <c r="AG49" s="992"/>
      <c r="AH49" s="992"/>
      <c r="AI49" s="992"/>
      <c r="AJ49" s="992"/>
      <c r="AK49" s="992"/>
      <c r="AL49" s="992"/>
      <c r="AM49" s="992"/>
      <c r="AN49" s="992"/>
      <c r="AO49" s="992"/>
      <c r="AP49" s="992"/>
      <c r="AQ49" s="995"/>
      <c r="AR49" s="992"/>
      <c r="AS49" s="992"/>
      <c r="AT49" s="996"/>
    </row>
    <row r="50" spans="1:46" s="9" customFormat="1" x14ac:dyDescent="0.15">
      <c r="A50" s="20"/>
      <c r="B50" s="1180"/>
      <c r="C50" s="13">
        <v>46</v>
      </c>
      <c r="D50" s="27" t="s">
        <v>215</v>
      </c>
      <c r="E50" s="741"/>
      <c r="F50" s="42"/>
      <c r="G50" s="992"/>
      <c r="H50" s="992"/>
      <c r="I50" s="992"/>
      <c r="J50" s="992"/>
      <c r="K50" s="992"/>
      <c r="L50" s="992"/>
      <c r="M50" s="992"/>
      <c r="N50" s="992"/>
      <c r="O50" s="992"/>
      <c r="P50" s="992"/>
      <c r="Q50" s="992"/>
      <c r="R50" s="992"/>
      <c r="S50" s="992"/>
      <c r="T50" s="993"/>
      <c r="U50" s="994"/>
      <c r="V50" s="992"/>
      <c r="W50" s="992"/>
      <c r="X50" s="992"/>
      <c r="Y50" s="992"/>
      <c r="Z50" s="992"/>
      <c r="AA50" s="992"/>
      <c r="AB50" s="992"/>
      <c r="AC50" s="992"/>
      <c r="AD50" s="992"/>
      <c r="AE50" s="992"/>
      <c r="AF50" s="992"/>
      <c r="AG50" s="992"/>
      <c r="AH50" s="992"/>
      <c r="AI50" s="992"/>
      <c r="AJ50" s="992"/>
      <c r="AK50" s="992"/>
      <c r="AL50" s="992"/>
      <c r="AM50" s="992"/>
      <c r="AN50" s="992"/>
      <c r="AO50" s="992"/>
      <c r="AP50" s="992"/>
      <c r="AQ50" s="995"/>
      <c r="AR50" s="992"/>
      <c r="AS50" s="992"/>
      <c r="AT50" s="996"/>
    </row>
    <row r="51" spans="1:46" s="9" customFormat="1" x14ac:dyDescent="0.15">
      <c r="A51" s="20"/>
      <c r="B51" s="1180"/>
      <c r="C51" s="13">
        <v>47</v>
      </c>
      <c r="D51" s="27" t="s">
        <v>216</v>
      </c>
      <c r="E51" s="741">
        <v>2591</v>
      </c>
      <c r="F51" s="42">
        <v>4.8268949894184629E-3</v>
      </c>
      <c r="G51" s="992"/>
      <c r="H51" s="992"/>
      <c r="I51" s="992"/>
      <c r="J51" s="992">
        <v>1370</v>
      </c>
      <c r="K51" s="992">
        <v>1221</v>
      </c>
      <c r="L51" s="992"/>
      <c r="M51" s="992"/>
      <c r="N51" s="992"/>
      <c r="O51" s="992"/>
      <c r="P51" s="992"/>
      <c r="Q51" s="992"/>
      <c r="R51" s="992"/>
      <c r="S51" s="992"/>
      <c r="T51" s="993"/>
      <c r="U51" s="994"/>
      <c r="V51" s="992"/>
      <c r="W51" s="992"/>
      <c r="X51" s="992"/>
      <c r="Y51" s="992"/>
      <c r="Z51" s="992"/>
      <c r="AA51" s="992"/>
      <c r="AB51" s="992"/>
      <c r="AC51" s="992"/>
      <c r="AD51" s="992"/>
      <c r="AE51" s="992"/>
      <c r="AF51" s="992"/>
      <c r="AG51" s="992"/>
      <c r="AH51" s="992"/>
      <c r="AI51" s="992"/>
      <c r="AJ51" s="992"/>
      <c r="AK51" s="992"/>
      <c r="AL51" s="992"/>
      <c r="AM51" s="992"/>
      <c r="AN51" s="992"/>
      <c r="AO51" s="992"/>
      <c r="AP51" s="992"/>
      <c r="AQ51" s="995"/>
      <c r="AR51" s="992"/>
      <c r="AS51" s="992"/>
      <c r="AT51" s="996"/>
    </row>
    <row r="52" spans="1:46" s="9" customFormat="1" x14ac:dyDescent="0.15">
      <c r="A52" s="20"/>
      <c r="B52" s="1180"/>
      <c r="C52" s="13">
        <v>48</v>
      </c>
      <c r="D52" s="27" t="s">
        <v>217</v>
      </c>
      <c r="E52" s="741">
        <v>3601</v>
      </c>
      <c r="F52" s="42">
        <v>6.7084711913916956E-3</v>
      </c>
      <c r="G52" s="992"/>
      <c r="H52" s="992"/>
      <c r="I52" s="992"/>
      <c r="J52" s="992">
        <v>3601</v>
      </c>
      <c r="K52" s="992"/>
      <c r="L52" s="992"/>
      <c r="M52" s="992"/>
      <c r="N52" s="992"/>
      <c r="O52" s="992"/>
      <c r="P52" s="992"/>
      <c r="Q52" s="992"/>
      <c r="R52" s="992"/>
      <c r="S52" s="992"/>
      <c r="T52" s="993"/>
      <c r="U52" s="994"/>
      <c r="V52" s="992"/>
      <c r="W52" s="992"/>
      <c r="X52" s="992"/>
      <c r="Y52" s="992"/>
      <c r="Z52" s="992"/>
      <c r="AA52" s="992"/>
      <c r="AB52" s="992"/>
      <c r="AC52" s="992"/>
      <c r="AD52" s="992"/>
      <c r="AE52" s="992"/>
      <c r="AF52" s="992"/>
      <c r="AG52" s="992"/>
      <c r="AH52" s="992"/>
      <c r="AI52" s="992"/>
      <c r="AJ52" s="992"/>
      <c r="AK52" s="992"/>
      <c r="AL52" s="992"/>
      <c r="AM52" s="992"/>
      <c r="AN52" s="992"/>
      <c r="AO52" s="992"/>
      <c r="AP52" s="992"/>
      <c r="AQ52" s="995"/>
      <c r="AR52" s="992"/>
      <c r="AS52" s="992"/>
      <c r="AT52" s="996"/>
    </row>
    <row r="53" spans="1:46" s="9" customFormat="1" x14ac:dyDescent="0.15">
      <c r="A53" s="18"/>
      <c r="B53" s="1179"/>
      <c r="C53" s="12">
        <v>49</v>
      </c>
      <c r="D53" s="25" t="s">
        <v>218</v>
      </c>
      <c r="E53" s="742"/>
      <c r="F53" s="41"/>
      <c r="G53" s="982"/>
      <c r="H53" s="982"/>
      <c r="I53" s="982"/>
      <c r="J53" s="982"/>
      <c r="K53" s="982"/>
      <c r="L53" s="982"/>
      <c r="M53" s="982"/>
      <c r="N53" s="982"/>
      <c r="O53" s="982"/>
      <c r="P53" s="982"/>
      <c r="Q53" s="982"/>
      <c r="R53" s="982"/>
      <c r="S53" s="982"/>
      <c r="T53" s="983"/>
      <c r="U53" s="984"/>
      <c r="V53" s="982"/>
      <c r="W53" s="982"/>
      <c r="X53" s="982"/>
      <c r="Y53" s="982"/>
      <c r="Z53" s="982"/>
      <c r="AA53" s="982"/>
      <c r="AB53" s="982"/>
      <c r="AC53" s="982"/>
      <c r="AD53" s="982"/>
      <c r="AE53" s="982"/>
      <c r="AF53" s="982"/>
      <c r="AG53" s="982"/>
      <c r="AH53" s="982"/>
      <c r="AI53" s="982"/>
      <c r="AJ53" s="982"/>
      <c r="AK53" s="982"/>
      <c r="AL53" s="982"/>
      <c r="AM53" s="982"/>
      <c r="AN53" s="982"/>
      <c r="AO53" s="982"/>
      <c r="AP53" s="982"/>
      <c r="AQ53" s="985"/>
      <c r="AR53" s="982"/>
      <c r="AS53" s="982"/>
      <c r="AT53" s="986"/>
    </row>
    <row r="54" spans="1:46" s="9" customFormat="1" x14ac:dyDescent="0.15">
      <c r="A54" s="19" t="s">
        <v>96</v>
      </c>
      <c r="B54" s="1178" t="s">
        <v>536</v>
      </c>
      <c r="C54" s="11">
        <v>50</v>
      </c>
      <c r="D54" s="24" t="s">
        <v>219</v>
      </c>
      <c r="E54" s="740"/>
      <c r="F54" s="39"/>
      <c r="G54" s="977"/>
      <c r="H54" s="977"/>
      <c r="I54" s="977"/>
      <c r="J54" s="977"/>
      <c r="K54" s="977"/>
      <c r="L54" s="977"/>
      <c r="M54" s="977"/>
      <c r="N54" s="977"/>
      <c r="O54" s="977"/>
      <c r="P54" s="977"/>
      <c r="Q54" s="977"/>
      <c r="R54" s="977"/>
      <c r="S54" s="977"/>
      <c r="T54" s="978"/>
      <c r="U54" s="979"/>
      <c r="V54" s="977"/>
      <c r="W54" s="977"/>
      <c r="X54" s="977"/>
      <c r="Y54" s="977"/>
      <c r="Z54" s="977"/>
      <c r="AA54" s="977"/>
      <c r="AB54" s="977"/>
      <c r="AC54" s="977"/>
      <c r="AD54" s="977"/>
      <c r="AE54" s="977"/>
      <c r="AF54" s="977"/>
      <c r="AG54" s="977"/>
      <c r="AH54" s="977"/>
      <c r="AI54" s="977"/>
      <c r="AJ54" s="977"/>
      <c r="AK54" s="977"/>
      <c r="AL54" s="977"/>
      <c r="AM54" s="977"/>
      <c r="AN54" s="977"/>
      <c r="AO54" s="977"/>
      <c r="AP54" s="977"/>
      <c r="AQ54" s="980"/>
      <c r="AR54" s="977"/>
      <c r="AS54" s="977"/>
      <c r="AT54" s="981"/>
    </row>
    <row r="55" spans="1:46" s="9" customFormat="1" x14ac:dyDescent="0.15">
      <c r="A55" s="20"/>
      <c r="B55" s="1180"/>
      <c r="C55" s="13">
        <v>51</v>
      </c>
      <c r="D55" s="27" t="s">
        <v>220</v>
      </c>
      <c r="E55" s="741"/>
      <c r="F55" s="42"/>
      <c r="G55" s="992"/>
      <c r="H55" s="992"/>
      <c r="I55" s="992"/>
      <c r="J55" s="992"/>
      <c r="K55" s="992"/>
      <c r="L55" s="992"/>
      <c r="M55" s="992"/>
      <c r="N55" s="992"/>
      <c r="O55" s="992"/>
      <c r="P55" s="992"/>
      <c r="Q55" s="992"/>
      <c r="R55" s="992"/>
      <c r="S55" s="992"/>
      <c r="T55" s="993"/>
      <c r="U55" s="994"/>
      <c r="V55" s="992"/>
      <c r="W55" s="992"/>
      <c r="X55" s="992"/>
      <c r="Y55" s="992"/>
      <c r="Z55" s="992"/>
      <c r="AA55" s="992"/>
      <c r="AB55" s="992"/>
      <c r="AC55" s="992"/>
      <c r="AD55" s="992"/>
      <c r="AE55" s="992"/>
      <c r="AF55" s="992"/>
      <c r="AG55" s="992"/>
      <c r="AH55" s="992"/>
      <c r="AI55" s="992"/>
      <c r="AJ55" s="992"/>
      <c r="AK55" s="992"/>
      <c r="AL55" s="992"/>
      <c r="AM55" s="992"/>
      <c r="AN55" s="992"/>
      <c r="AO55" s="992"/>
      <c r="AP55" s="992"/>
      <c r="AQ55" s="995"/>
      <c r="AR55" s="992"/>
      <c r="AS55" s="992"/>
      <c r="AT55" s="996"/>
    </row>
    <row r="56" spans="1:46" s="9" customFormat="1" x14ac:dyDescent="0.15">
      <c r="A56" s="20"/>
      <c r="B56" s="1180"/>
      <c r="C56" s="13">
        <v>52</v>
      </c>
      <c r="D56" s="27" t="s">
        <v>221</v>
      </c>
      <c r="E56" s="741">
        <v>6055</v>
      </c>
      <c r="F56" s="42">
        <v>1.1280142478166263E-2</v>
      </c>
      <c r="G56" s="992"/>
      <c r="H56" s="992"/>
      <c r="I56" s="992"/>
      <c r="J56" s="992">
        <v>253</v>
      </c>
      <c r="K56" s="992">
        <v>828</v>
      </c>
      <c r="L56" s="992"/>
      <c r="M56" s="992"/>
      <c r="N56" s="992"/>
      <c r="O56" s="992"/>
      <c r="P56" s="992"/>
      <c r="Q56" s="992"/>
      <c r="R56" s="992"/>
      <c r="S56" s="992"/>
      <c r="T56" s="993"/>
      <c r="U56" s="994"/>
      <c r="V56" s="992"/>
      <c r="W56" s="992">
        <v>4973</v>
      </c>
      <c r="X56" s="992"/>
      <c r="Y56" s="992"/>
      <c r="Z56" s="992"/>
      <c r="AA56" s="992"/>
      <c r="AB56" s="992"/>
      <c r="AC56" s="992"/>
      <c r="AD56" s="992"/>
      <c r="AE56" s="992"/>
      <c r="AF56" s="992"/>
      <c r="AG56" s="992"/>
      <c r="AH56" s="992"/>
      <c r="AI56" s="992"/>
      <c r="AJ56" s="992"/>
      <c r="AK56" s="992"/>
      <c r="AL56" s="992"/>
      <c r="AM56" s="992"/>
      <c r="AN56" s="992"/>
      <c r="AO56" s="992"/>
      <c r="AP56" s="992"/>
      <c r="AQ56" s="995"/>
      <c r="AR56" s="992"/>
      <c r="AS56" s="992"/>
      <c r="AT56" s="996"/>
    </row>
    <row r="57" spans="1:46" s="9" customFormat="1" x14ac:dyDescent="0.15">
      <c r="A57" s="20"/>
      <c r="B57" s="1180"/>
      <c r="C57" s="13">
        <v>53</v>
      </c>
      <c r="D57" s="27" t="s">
        <v>222</v>
      </c>
      <c r="E57" s="741"/>
      <c r="F57" s="42"/>
      <c r="G57" s="992"/>
      <c r="H57" s="992"/>
      <c r="I57" s="992"/>
      <c r="J57" s="992"/>
      <c r="K57" s="992"/>
      <c r="L57" s="992"/>
      <c r="M57" s="992"/>
      <c r="N57" s="992"/>
      <c r="O57" s="992"/>
      <c r="P57" s="992"/>
      <c r="Q57" s="992"/>
      <c r="R57" s="992"/>
      <c r="S57" s="992"/>
      <c r="T57" s="993"/>
      <c r="U57" s="994"/>
      <c r="V57" s="992"/>
      <c r="W57" s="992"/>
      <c r="X57" s="992"/>
      <c r="Y57" s="992"/>
      <c r="Z57" s="992"/>
      <c r="AA57" s="992"/>
      <c r="AB57" s="992"/>
      <c r="AC57" s="992"/>
      <c r="AD57" s="992"/>
      <c r="AE57" s="992"/>
      <c r="AF57" s="992"/>
      <c r="AG57" s="992"/>
      <c r="AH57" s="992"/>
      <c r="AI57" s="992"/>
      <c r="AJ57" s="992"/>
      <c r="AK57" s="992"/>
      <c r="AL57" s="992"/>
      <c r="AM57" s="992"/>
      <c r="AN57" s="992"/>
      <c r="AO57" s="992"/>
      <c r="AP57" s="992"/>
      <c r="AQ57" s="995"/>
      <c r="AR57" s="992"/>
      <c r="AS57" s="992"/>
      <c r="AT57" s="996"/>
    </row>
    <row r="58" spans="1:46" s="9" customFormat="1" x14ac:dyDescent="0.15">
      <c r="A58" s="20"/>
      <c r="B58" s="1180"/>
      <c r="C58" s="13">
        <v>54</v>
      </c>
      <c r="D58" s="27" t="s">
        <v>223</v>
      </c>
      <c r="E58" s="741"/>
      <c r="F58" s="42"/>
      <c r="G58" s="992"/>
      <c r="H58" s="992"/>
      <c r="I58" s="992"/>
      <c r="J58" s="992"/>
      <c r="K58" s="992"/>
      <c r="L58" s="992"/>
      <c r="M58" s="992"/>
      <c r="N58" s="992"/>
      <c r="O58" s="992"/>
      <c r="P58" s="992"/>
      <c r="Q58" s="992"/>
      <c r="R58" s="992"/>
      <c r="S58" s="992"/>
      <c r="T58" s="993"/>
      <c r="U58" s="994"/>
      <c r="V58" s="992"/>
      <c r="W58" s="992"/>
      <c r="X58" s="992"/>
      <c r="Y58" s="992"/>
      <c r="Z58" s="992"/>
      <c r="AA58" s="992"/>
      <c r="AB58" s="992"/>
      <c r="AC58" s="992"/>
      <c r="AD58" s="992"/>
      <c r="AE58" s="992"/>
      <c r="AF58" s="992"/>
      <c r="AG58" s="992"/>
      <c r="AH58" s="992"/>
      <c r="AI58" s="992"/>
      <c r="AJ58" s="992"/>
      <c r="AK58" s="992"/>
      <c r="AL58" s="992"/>
      <c r="AM58" s="992"/>
      <c r="AN58" s="992"/>
      <c r="AO58" s="992"/>
      <c r="AP58" s="992"/>
      <c r="AQ58" s="995"/>
      <c r="AR58" s="992"/>
      <c r="AS58" s="992"/>
      <c r="AT58" s="996"/>
    </row>
    <row r="59" spans="1:46" s="9" customFormat="1" x14ac:dyDescent="0.15">
      <c r="A59" s="20"/>
      <c r="B59" s="1180"/>
      <c r="C59" s="13">
        <v>55</v>
      </c>
      <c r="D59" s="27" t="s">
        <v>224</v>
      </c>
      <c r="E59" s="741"/>
      <c r="F59" s="42"/>
      <c r="G59" s="992"/>
      <c r="H59" s="992"/>
      <c r="I59" s="992"/>
      <c r="J59" s="992"/>
      <c r="K59" s="992"/>
      <c r="L59" s="992"/>
      <c r="M59" s="992"/>
      <c r="N59" s="992"/>
      <c r="O59" s="992"/>
      <c r="P59" s="992"/>
      <c r="Q59" s="992"/>
      <c r="R59" s="992"/>
      <c r="S59" s="992"/>
      <c r="T59" s="993"/>
      <c r="U59" s="994"/>
      <c r="V59" s="992"/>
      <c r="W59" s="992"/>
      <c r="X59" s="992"/>
      <c r="Y59" s="992"/>
      <c r="Z59" s="992"/>
      <c r="AA59" s="992"/>
      <c r="AB59" s="992"/>
      <c r="AC59" s="992"/>
      <c r="AD59" s="992"/>
      <c r="AE59" s="992"/>
      <c r="AF59" s="992"/>
      <c r="AG59" s="992"/>
      <c r="AH59" s="992"/>
      <c r="AI59" s="992"/>
      <c r="AJ59" s="992"/>
      <c r="AK59" s="992"/>
      <c r="AL59" s="992"/>
      <c r="AM59" s="992"/>
      <c r="AN59" s="992"/>
      <c r="AO59" s="992"/>
      <c r="AP59" s="992"/>
      <c r="AQ59" s="995"/>
      <c r="AR59" s="992"/>
      <c r="AS59" s="992"/>
      <c r="AT59" s="996"/>
    </row>
    <row r="60" spans="1:46" s="9" customFormat="1" x14ac:dyDescent="0.15">
      <c r="A60" s="20"/>
      <c r="B60" s="1180"/>
      <c r="C60" s="13">
        <v>56</v>
      </c>
      <c r="D60" s="27" t="s">
        <v>225</v>
      </c>
      <c r="E60" s="741">
        <v>57753</v>
      </c>
      <c r="F60" s="42">
        <v>0.10759076276491103</v>
      </c>
      <c r="G60" s="992">
        <v>1520</v>
      </c>
      <c r="H60" s="992"/>
      <c r="I60" s="992"/>
      <c r="J60" s="992">
        <v>21856</v>
      </c>
      <c r="K60" s="992"/>
      <c r="L60" s="992"/>
      <c r="M60" s="992"/>
      <c r="N60" s="992"/>
      <c r="O60" s="992"/>
      <c r="P60" s="992"/>
      <c r="Q60" s="992"/>
      <c r="R60" s="992"/>
      <c r="S60" s="992"/>
      <c r="T60" s="993"/>
      <c r="U60" s="994"/>
      <c r="V60" s="992"/>
      <c r="W60" s="992">
        <v>28372</v>
      </c>
      <c r="X60" s="992"/>
      <c r="Y60" s="992"/>
      <c r="Z60" s="992"/>
      <c r="AA60" s="992">
        <v>1628</v>
      </c>
      <c r="AB60" s="992"/>
      <c r="AC60" s="992"/>
      <c r="AD60" s="992"/>
      <c r="AE60" s="992">
        <v>4372</v>
      </c>
      <c r="AF60" s="992"/>
      <c r="AG60" s="992"/>
      <c r="AH60" s="992"/>
      <c r="AI60" s="992"/>
      <c r="AJ60" s="992"/>
      <c r="AK60" s="992"/>
      <c r="AL60" s="992"/>
      <c r="AM60" s="992"/>
      <c r="AN60" s="992"/>
      <c r="AO60" s="992"/>
      <c r="AP60" s="992"/>
      <c r="AQ60" s="995"/>
      <c r="AR60" s="992"/>
      <c r="AS60" s="992"/>
      <c r="AT60" s="996"/>
    </row>
    <row r="61" spans="1:46" s="9" customFormat="1" x14ac:dyDescent="0.15">
      <c r="A61" s="20"/>
      <c r="B61" s="1180"/>
      <c r="C61" s="13">
        <v>57</v>
      </c>
      <c r="D61" s="27" t="s">
        <v>226</v>
      </c>
      <c r="E61" s="741"/>
      <c r="F61" s="42"/>
      <c r="G61" s="992"/>
      <c r="H61" s="992"/>
      <c r="I61" s="992"/>
      <c r="J61" s="992"/>
      <c r="K61" s="992"/>
      <c r="L61" s="992"/>
      <c r="M61" s="992"/>
      <c r="N61" s="992"/>
      <c r="O61" s="992"/>
      <c r="P61" s="992"/>
      <c r="Q61" s="992"/>
      <c r="R61" s="992"/>
      <c r="S61" s="992"/>
      <c r="T61" s="993"/>
      <c r="U61" s="994"/>
      <c r="V61" s="992"/>
      <c r="W61" s="992"/>
      <c r="X61" s="992"/>
      <c r="Y61" s="992"/>
      <c r="Z61" s="992"/>
      <c r="AA61" s="992"/>
      <c r="AB61" s="992"/>
      <c r="AC61" s="992"/>
      <c r="AD61" s="992"/>
      <c r="AE61" s="992"/>
      <c r="AF61" s="992"/>
      <c r="AG61" s="992"/>
      <c r="AH61" s="992"/>
      <c r="AI61" s="992"/>
      <c r="AJ61" s="992"/>
      <c r="AK61" s="992"/>
      <c r="AL61" s="992"/>
      <c r="AM61" s="992"/>
      <c r="AN61" s="992"/>
      <c r="AO61" s="992"/>
      <c r="AP61" s="992"/>
      <c r="AQ61" s="995"/>
      <c r="AR61" s="992"/>
      <c r="AS61" s="992"/>
      <c r="AT61" s="996"/>
    </row>
    <row r="62" spans="1:46" s="9" customFormat="1" x14ac:dyDescent="0.15">
      <c r="A62" s="20"/>
      <c r="B62" s="1180"/>
      <c r="C62" s="13">
        <v>58</v>
      </c>
      <c r="D62" s="27" t="s">
        <v>227</v>
      </c>
      <c r="E62" s="741">
        <v>33174</v>
      </c>
      <c r="F62" s="42">
        <v>6.1801394974514888E-2</v>
      </c>
      <c r="G62" s="992"/>
      <c r="H62" s="992"/>
      <c r="I62" s="992"/>
      <c r="J62" s="992">
        <v>17519</v>
      </c>
      <c r="K62" s="992"/>
      <c r="L62" s="992"/>
      <c r="M62" s="992"/>
      <c r="N62" s="992"/>
      <c r="O62" s="992"/>
      <c r="P62" s="992"/>
      <c r="Q62" s="992">
        <v>0</v>
      </c>
      <c r="R62" s="992"/>
      <c r="S62" s="992"/>
      <c r="T62" s="993"/>
      <c r="U62" s="994"/>
      <c r="V62" s="992"/>
      <c r="W62" s="992">
        <v>15651</v>
      </c>
      <c r="X62" s="992"/>
      <c r="Y62" s="992"/>
      <c r="Z62" s="992"/>
      <c r="AA62" s="992"/>
      <c r="AB62" s="992"/>
      <c r="AC62" s="992"/>
      <c r="AD62" s="992"/>
      <c r="AE62" s="992"/>
      <c r="AF62" s="992"/>
      <c r="AG62" s="992"/>
      <c r="AH62" s="992"/>
      <c r="AI62" s="992"/>
      <c r="AJ62" s="992"/>
      <c r="AK62" s="992"/>
      <c r="AL62" s="992"/>
      <c r="AM62" s="992"/>
      <c r="AN62" s="992"/>
      <c r="AO62" s="992"/>
      <c r="AP62" s="992"/>
      <c r="AQ62" s="995"/>
      <c r="AR62" s="992"/>
      <c r="AS62" s="992"/>
      <c r="AT62" s="996"/>
    </row>
    <row r="63" spans="1:46" s="9" customFormat="1" x14ac:dyDescent="0.15">
      <c r="A63" s="20"/>
      <c r="B63" s="1180"/>
      <c r="C63" s="13">
        <v>59</v>
      </c>
      <c r="D63" s="27" t="s">
        <v>228</v>
      </c>
      <c r="E63" s="741"/>
      <c r="F63" s="42"/>
      <c r="G63" s="992"/>
      <c r="H63" s="992"/>
      <c r="I63" s="992"/>
      <c r="J63" s="992"/>
      <c r="K63" s="992"/>
      <c r="L63" s="992"/>
      <c r="M63" s="992"/>
      <c r="N63" s="992"/>
      <c r="O63" s="992"/>
      <c r="P63" s="992"/>
      <c r="Q63" s="992"/>
      <c r="R63" s="992"/>
      <c r="S63" s="992"/>
      <c r="T63" s="993"/>
      <c r="U63" s="994"/>
      <c r="V63" s="992"/>
      <c r="W63" s="992"/>
      <c r="X63" s="992"/>
      <c r="Y63" s="992"/>
      <c r="Z63" s="992"/>
      <c r="AA63" s="992"/>
      <c r="AB63" s="992"/>
      <c r="AC63" s="992"/>
      <c r="AD63" s="992"/>
      <c r="AE63" s="992"/>
      <c r="AF63" s="992"/>
      <c r="AG63" s="992"/>
      <c r="AH63" s="992"/>
      <c r="AI63" s="992"/>
      <c r="AJ63" s="992"/>
      <c r="AK63" s="992"/>
      <c r="AL63" s="992"/>
      <c r="AM63" s="992"/>
      <c r="AN63" s="992"/>
      <c r="AO63" s="992"/>
      <c r="AP63" s="992"/>
      <c r="AQ63" s="995"/>
      <c r="AR63" s="992"/>
      <c r="AS63" s="992"/>
      <c r="AT63" s="996"/>
    </row>
    <row r="64" spans="1:46" s="9" customFormat="1" x14ac:dyDescent="0.15">
      <c r="A64" s="20"/>
      <c r="B64" s="1180"/>
      <c r="C64" s="13">
        <v>60</v>
      </c>
      <c r="D64" s="27" t="s">
        <v>229</v>
      </c>
      <c r="E64" s="741"/>
      <c r="F64" s="42"/>
      <c r="G64" s="992"/>
      <c r="H64" s="992"/>
      <c r="I64" s="992"/>
      <c r="J64" s="992"/>
      <c r="K64" s="992"/>
      <c r="L64" s="992"/>
      <c r="M64" s="992"/>
      <c r="N64" s="992"/>
      <c r="O64" s="992"/>
      <c r="P64" s="992"/>
      <c r="Q64" s="992"/>
      <c r="R64" s="992"/>
      <c r="S64" s="992"/>
      <c r="T64" s="993"/>
      <c r="U64" s="994"/>
      <c r="V64" s="992"/>
      <c r="W64" s="992"/>
      <c r="X64" s="992"/>
      <c r="Y64" s="992"/>
      <c r="Z64" s="992"/>
      <c r="AA64" s="992"/>
      <c r="AB64" s="992"/>
      <c r="AC64" s="992"/>
      <c r="AD64" s="992"/>
      <c r="AE64" s="992"/>
      <c r="AF64" s="992"/>
      <c r="AG64" s="992"/>
      <c r="AH64" s="992"/>
      <c r="AI64" s="992"/>
      <c r="AJ64" s="992"/>
      <c r="AK64" s="992"/>
      <c r="AL64" s="992"/>
      <c r="AM64" s="992"/>
      <c r="AN64" s="992"/>
      <c r="AO64" s="992"/>
      <c r="AP64" s="992"/>
      <c r="AQ64" s="995"/>
      <c r="AR64" s="992"/>
      <c r="AS64" s="992"/>
      <c r="AT64" s="996"/>
    </row>
    <row r="65" spans="1:46" s="9" customFormat="1" x14ac:dyDescent="0.15">
      <c r="A65" s="18"/>
      <c r="B65" s="1179"/>
      <c r="C65" s="12">
        <v>61</v>
      </c>
      <c r="D65" s="25" t="s">
        <v>230</v>
      </c>
      <c r="E65" s="742">
        <v>1849</v>
      </c>
      <c r="F65" s="41">
        <v>3.4445885123252557E-3</v>
      </c>
      <c r="G65" s="982"/>
      <c r="H65" s="982"/>
      <c r="I65" s="982"/>
      <c r="J65" s="982"/>
      <c r="K65" s="982"/>
      <c r="L65" s="982"/>
      <c r="M65" s="982"/>
      <c r="N65" s="982"/>
      <c r="O65" s="982"/>
      <c r="P65" s="982"/>
      <c r="Q65" s="982"/>
      <c r="R65" s="982"/>
      <c r="S65" s="982"/>
      <c r="T65" s="983"/>
      <c r="U65" s="984"/>
      <c r="V65" s="982"/>
      <c r="W65" s="982">
        <v>1803</v>
      </c>
      <c r="X65" s="982"/>
      <c r="Y65" s="982"/>
      <c r="Z65" s="982"/>
      <c r="AA65" s="982"/>
      <c r="AB65" s="982"/>
      <c r="AC65" s="982"/>
      <c r="AD65" s="982"/>
      <c r="AE65" s="982">
        <v>46</v>
      </c>
      <c r="AF65" s="982"/>
      <c r="AG65" s="982"/>
      <c r="AH65" s="982"/>
      <c r="AI65" s="982"/>
      <c r="AJ65" s="982"/>
      <c r="AK65" s="982"/>
      <c r="AL65" s="982"/>
      <c r="AM65" s="982"/>
      <c r="AN65" s="982"/>
      <c r="AO65" s="982"/>
      <c r="AP65" s="982"/>
      <c r="AQ65" s="985"/>
      <c r="AR65" s="982"/>
      <c r="AS65" s="982"/>
      <c r="AT65" s="986"/>
    </row>
    <row r="66" spans="1:46" s="9" customFormat="1" x14ac:dyDescent="0.15">
      <c r="A66" s="19" t="s">
        <v>110</v>
      </c>
      <c r="B66" s="1178" t="s">
        <v>537</v>
      </c>
      <c r="C66" s="11">
        <v>62</v>
      </c>
      <c r="D66" s="24" t="s">
        <v>231</v>
      </c>
      <c r="E66" s="740">
        <v>1042</v>
      </c>
      <c r="F66" s="39">
        <v>1.9411904974812959E-3</v>
      </c>
      <c r="G66" s="977"/>
      <c r="H66" s="977"/>
      <c r="I66" s="977"/>
      <c r="J66" s="977">
        <v>1024</v>
      </c>
      <c r="K66" s="977"/>
      <c r="L66" s="977"/>
      <c r="M66" s="977"/>
      <c r="N66" s="977"/>
      <c r="O66" s="977"/>
      <c r="P66" s="977"/>
      <c r="Q66" s="977"/>
      <c r="R66" s="977"/>
      <c r="S66" s="977"/>
      <c r="T66" s="978"/>
      <c r="U66" s="979"/>
      <c r="V66" s="977"/>
      <c r="W66" s="977"/>
      <c r="X66" s="977"/>
      <c r="Y66" s="977"/>
      <c r="Z66" s="977"/>
      <c r="AA66" s="977"/>
      <c r="AB66" s="977"/>
      <c r="AC66" s="977"/>
      <c r="AD66" s="977"/>
      <c r="AE66" s="977">
        <v>17</v>
      </c>
      <c r="AF66" s="977"/>
      <c r="AG66" s="977"/>
      <c r="AH66" s="977"/>
      <c r="AI66" s="977"/>
      <c r="AJ66" s="977"/>
      <c r="AK66" s="977"/>
      <c r="AL66" s="977"/>
      <c r="AM66" s="977"/>
      <c r="AN66" s="977"/>
      <c r="AO66" s="977"/>
      <c r="AP66" s="977"/>
      <c r="AQ66" s="980"/>
      <c r="AR66" s="977"/>
      <c r="AS66" s="977"/>
      <c r="AT66" s="981"/>
    </row>
    <row r="67" spans="1:46" s="9" customFormat="1" x14ac:dyDescent="0.15">
      <c r="A67" s="20"/>
      <c r="B67" s="1180"/>
      <c r="C67" s="13">
        <v>63</v>
      </c>
      <c r="D67" s="27" t="s">
        <v>232</v>
      </c>
      <c r="E67" s="741"/>
      <c r="F67" s="42"/>
      <c r="G67" s="992"/>
      <c r="H67" s="992"/>
      <c r="I67" s="992"/>
      <c r="J67" s="992"/>
      <c r="K67" s="992"/>
      <c r="L67" s="992"/>
      <c r="M67" s="992"/>
      <c r="N67" s="992"/>
      <c r="O67" s="992"/>
      <c r="P67" s="992"/>
      <c r="Q67" s="992"/>
      <c r="R67" s="992"/>
      <c r="S67" s="992"/>
      <c r="T67" s="993"/>
      <c r="U67" s="994"/>
      <c r="V67" s="992"/>
      <c r="W67" s="992"/>
      <c r="X67" s="992"/>
      <c r="Y67" s="992"/>
      <c r="Z67" s="992"/>
      <c r="AA67" s="992"/>
      <c r="AB67" s="992"/>
      <c r="AC67" s="992"/>
      <c r="AD67" s="992"/>
      <c r="AE67" s="992"/>
      <c r="AF67" s="992"/>
      <c r="AG67" s="992"/>
      <c r="AH67" s="992"/>
      <c r="AI67" s="992"/>
      <c r="AJ67" s="992"/>
      <c r="AK67" s="992"/>
      <c r="AL67" s="992"/>
      <c r="AM67" s="992"/>
      <c r="AN67" s="992"/>
      <c r="AO67" s="992"/>
      <c r="AP67" s="992"/>
      <c r="AQ67" s="995"/>
      <c r="AR67" s="992"/>
      <c r="AS67" s="992"/>
      <c r="AT67" s="996"/>
    </row>
    <row r="68" spans="1:46" s="9" customFormat="1" x14ac:dyDescent="0.15">
      <c r="A68" s="20"/>
      <c r="B68" s="1180"/>
      <c r="C68" s="13">
        <v>64</v>
      </c>
      <c r="D68" s="27" t="s">
        <v>233</v>
      </c>
      <c r="E68" s="741"/>
      <c r="F68" s="42"/>
      <c r="G68" s="992"/>
      <c r="H68" s="992"/>
      <c r="I68" s="992"/>
      <c r="J68" s="992"/>
      <c r="K68" s="992"/>
      <c r="L68" s="992"/>
      <c r="M68" s="992"/>
      <c r="N68" s="992"/>
      <c r="O68" s="992"/>
      <c r="P68" s="992"/>
      <c r="Q68" s="992"/>
      <c r="R68" s="992"/>
      <c r="S68" s="992"/>
      <c r="T68" s="993"/>
      <c r="U68" s="994"/>
      <c r="V68" s="992"/>
      <c r="W68" s="992"/>
      <c r="X68" s="992"/>
      <c r="Y68" s="992"/>
      <c r="Z68" s="992"/>
      <c r="AA68" s="992"/>
      <c r="AB68" s="992"/>
      <c r="AC68" s="992"/>
      <c r="AD68" s="992"/>
      <c r="AE68" s="992"/>
      <c r="AF68" s="992"/>
      <c r="AG68" s="992"/>
      <c r="AH68" s="992"/>
      <c r="AI68" s="992"/>
      <c r="AJ68" s="992"/>
      <c r="AK68" s="992"/>
      <c r="AL68" s="992"/>
      <c r="AM68" s="992"/>
      <c r="AN68" s="992"/>
      <c r="AO68" s="992"/>
      <c r="AP68" s="992"/>
      <c r="AQ68" s="995"/>
      <c r="AR68" s="992"/>
      <c r="AS68" s="992"/>
      <c r="AT68" s="996"/>
    </row>
    <row r="69" spans="1:46" s="9" customFormat="1" x14ac:dyDescent="0.15">
      <c r="A69" s="20"/>
      <c r="B69" s="1180"/>
      <c r="C69" s="13">
        <v>65</v>
      </c>
      <c r="D69" s="27" t="s">
        <v>234</v>
      </c>
      <c r="E69" s="741"/>
      <c r="F69" s="42"/>
      <c r="G69" s="992"/>
      <c r="H69" s="992"/>
      <c r="I69" s="992"/>
      <c r="J69" s="992"/>
      <c r="K69" s="992"/>
      <c r="L69" s="992"/>
      <c r="M69" s="992"/>
      <c r="N69" s="992"/>
      <c r="O69" s="992"/>
      <c r="P69" s="992"/>
      <c r="Q69" s="992"/>
      <c r="R69" s="992"/>
      <c r="S69" s="992"/>
      <c r="T69" s="993"/>
      <c r="U69" s="994"/>
      <c r="V69" s="992"/>
      <c r="W69" s="992"/>
      <c r="X69" s="992"/>
      <c r="Y69" s="992"/>
      <c r="Z69" s="992"/>
      <c r="AA69" s="992"/>
      <c r="AB69" s="992"/>
      <c r="AC69" s="992"/>
      <c r="AD69" s="992"/>
      <c r="AE69" s="992"/>
      <c r="AF69" s="992"/>
      <c r="AG69" s="992"/>
      <c r="AH69" s="992"/>
      <c r="AI69" s="992"/>
      <c r="AJ69" s="992"/>
      <c r="AK69" s="992"/>
      <c r="AL69" s="992"/>
      <c r="AM69" s="992"/>
      <c r="AN69" s="992"/>
      <c r="AO69" s="992"/>
      <c r="AP69" s="992"/>
      <c r="AQ69" s="995"/>
      <c r="AR69" s="992"/>
      <c r="AS69" s="992"/>
      <c r="AT69" s="996"/>
    </row>
    <row r="70" spans="1:46" s="9" customFormat="1" x14ac:dyDescent="0.15">
      <c r="A70" s="20"/>
      <c r="B70" s="1180"/>
      <c r="C70" s="13">
        <v>66</v>
      </c>
      <c r="D70" s="27" t="s">
        <v>235</v>
      </c>
      <c r="E70" s="741"/>
      <c r="F70" s="42"/>
      <c r="G70" s="992"/>
      <c r="H70" s="992"/>
      <c r="I70" s="992"/>
      <c r="J70" s="992"/>
      <c r="K70" s="992"/>
      <c r="L70" s="992"/>
      <c r="M70" s="992"/>
      <c r="N70" s="992"/>
      <c r="O70" s="992"/>
      <c r="P70" s="992"/>
      <c r="Q70" s="992"/>
      <c r="R70" s="992"/>
      <c r="S70" s="992"/>
      <c r="T70" s="993"/>
      <c r="U70" s="994"/>
      <c r="V70" s="992"/>
      <c r="W70" s="992"/>
      <c r="X70" s="992"/>
      <c r="Y70" s="992"/>
      <c r="Z70" s="992"/>
      <c r="AA70" s="992"/>
      <c r="AB70" s="992"/>
      <c r="AC70" s="992"/>
      <c r="AD70" s="992"/>
      <c r="AE70" s="992"/>
      <c r="AF70" s="992"/>
      <c r="AG70" s="992"/>
      <c r="AH70" s="992"/>
      <c r="AI70" s="992"/>
      <c r="AJ70" s="992"/>
      <c r="AK70" s="992"/>
      <c r="AL70" s="992"/>
      <c r="AM70" s="992"/>
      <c r="AN70" s="992"/>
      <c r="AO70" s="992"/>
      <c r="AP70" s="992"/>
      <c r="AQ70" s="995"/>
      <c r="AR70" s="992"/>
      <c r="AS70" s="992"/>
      <c r="AT70" s="996"/>
    </row>
    <row r="71" spans="1:46" s="9" customFormat="1" x14ac:dyDescent="0.15">
      <c r="A71" s="18"/>
      <c r="B71" s="1179"/>
      <c r="C71" s="12">
        <v>67</v>
      </c>
      <c r="D71" s="25" t="s">
        <v>236</v>
      </c>
      <c r="E71" s="742"/>
      <c r="F71" s="41"/>
      <c r="G71" s="982"/>
      <c r="H71" s="982"/>
      <c r="I71" s="982"/>
      <c r="J71" s="982"/>
      <c r="K71" s="982"/>
      <c r="L71" s="982"/>
      <c r="M71" s="982"/>
      <c r="N71" s="982"/>
      <c r="O71" s="982"/>
      <c r="P71" s="982"/>
      <c r="Q71" s="982"/>
      <c r="R71" s="982"/>
      <c r="S71" s="982"/>
      <c r="T71" s="983"/>
      <c r="U71" s="984"/>
      <c r="V71" s="982"/>
      <c r="W71" s="982"/>
      <c r="X71" s="982"/>
      <c r="Y71" s="982"/>
      <c r="Z71" s="982"/>
      <c r="AA71" s="982"/>
      <c r="AB71" s="982"/>
      <c r="AC71" s="982"/>
      <c r="AD71" s="982"/>
      <c r="AE71" s="982"/>
      <c r="AF71" s="982"/>
      <c r="AG71" s="982"/>
      <c r="AH71" s="982"/>
      <c r="AI71" s="982"/>
      <c r="AJ71" s="982"/>
      <c r="AK71" s="982"/>
      <c r="AL71" s="982"/>
      <c r="AM71" s="982"/>
      <c r="AN71" s="982"/>
      <c r="AO71" s="982"/>
      <c r="AP71" s="982"/>
      <c r="AQ71" s="985"/>
      <c r="AR71" s="982"/>
      <c r="AS71" s="982"/>
      <c r="AT71" s="986"/>
    </row>
    <row r="72" spans="1:46" s="9" customFormat="1" x14ac:dyDescent="0.15">
      <c r="A72" s="19" t="s">
        <v>118</v>
      </c>
      <c r="B72" s="1178" t="s">
        <v>606</v>
      </c>
      <c r="C72" s="14">
        <v>68</v>
      </c>
      <c r="D72" s="22" t="s">
        <v>237</v>
      </c>
      <c r="E72" s="743"/>
      <c r="F72" s="37"/>
      <c r="G72" s="967"/>
      <c r="H72" s="967"/>
      <c r="I72" s="967"/>
      <c r="J72" s="967"/>
      <c r="K72" s="967"/>
      <c r="L72" s="967"/>
      <c r="M72" s="967"/>
      <c r="N72" s="967"/>
      <c r="O72" s="967"/>
      <c r="P72" s="967"/>
      <c r="Q72" s="967"/>
      <c r="R72" s="967"/>
      <c r="S72" s="967"/>
      <c r="T72" s="968"/>
      <c r="U72" s="969"/>
      <c r="V72" s="967"/>
      <c r="W72" s="967"/>
      <c r="X72" s="967"/>
      <c r="Y72" s="967"/>
      <c r="Z72" s="967"/>
      <c r="AA72" s="967"/>
      <c r="AB72" s="967"/>
      <c r="AC72" s="967"/>
      <c r="AD72" s="967"/>
      <c r="AE72" s="967"/>
      <c r="AF72" s="967"/>
      <c r="AG72" s="967"/>
      <c r="AH72" s="967"/>
      <c r="AI72" s="967"/>
      <c r="AJ72" s="967"/>
      <c r="AK72" s="967"/>
      <c r="AL72" s="967"/>
      <c r="AM72" s="967"/>
      <c r="AN72" s="967"/>
      <c r="AO72" s="967"/>
      <c r="AP72" s="967"/>
      <c r="AQ72" s="970"/>
      <c r="AR72" s="967"/>
      <c r="AS72" s="967"/>
      <c r="AT72" s="971"/>
    </row>
    <row r="73" spans="1:46" s="9" customFormat="1" x14ac:dyDescent="0.15">
      <c r="A73" s="20"/>
      <c r="B73" s="1180"/>
      <c r="C73" s="13">
        <v>69</v>
      </c>
      <c r="D73" s="27" t="s">
        <v>238</v>
      </c>
      <c r="E73" s="741">
        <v>1163</v>
      </c>
      <c r="F73" s="42">
        <v>2.1666070523711587E-3</v>
      </c>
      <c r="G73" s="992"/>
      <c r="H73" s="992"/>
      <c r="I73" s="992"/>
      <c r="J73" s="992"/>
      <c r="K73" s="992"/>
      <c r="L73" s="992"/>
      <c r="M73" s="992"/>
      <c r="N73" s="992"/>
      <c r="O73" s="992"/>
      <c r="P73" s="992"/>
      <c r="Q73" s="992">
        <v>1163</v>
      </c>
      <c r="R73" s="992"/>
      <c r="S73" s="992"/>
      <c r="T73" s="993"/>
      <c r="U73" s="994"/>
      <c r="V73" s="992"/>
      <c r="W73" s="992"/>
      <c r="X73" s="992"/>
      <c r="Y73" s="992"/>
      <c r="Z73" s="992"/>
      <c r="AA73" s="992"/>
      <c r="AB73" s="992"/>
      <c r="AC73" s="992"/>
      <c r="AD73" s="992"/>
      <c r="AE73" s="992"/>
      <c r="AF73" s="992"/>
      <c r="AG73" s="992"/>
      <c r="AH73" s="992"/>
      <c r="AI73" s="992"/>
      <c r="AJ73" s="992"/>
      <c r="AK73" s="992"/>
      <c r="AL73" s="992"/>
      <c r="AM73" s="992"/>
      <c r="AN73" s="992"/>
      <c r="AO73" s="992"/>
      <c r="AP73" s="992"/>
      <c r="AQ73" s="995"/>
      <c r="AR73" s="992"/>
      <c r="AS73" s="992"/>
      <c r="AT73" s="996"/>
    </row>
    <row r="74" spans="1:46" s="9" customFormat="1" x14ac:dyDescent="0.15">
      <c r="A74" s="18"/>
      <c r="B74" s="1179"/>
      <c r="C74" s="15">
        <v>70</v>
      </c>
      <c r="D74" s="23" t="s">
        <v>239</v>
      </c>
      <c r="E74" s="744">
        <v>1369</v>
      </c>
      <c r="F74" s="43">
        <v>2.5503740797043132E-3</v>
      </c>
      <c r="G74" s="972"/>
      <c r="H74" s="972"/>
      <c r="I74" s="972"/>
      <c r="J74" s="972"/>
      <c r="K74" s="972"/>
      <c r="L74" s="972">
        <v>5</v>
      </c>
      <c r="M74" s="972"/>
      <c r="N74" s="972"/>
      <c r="O74" s="972"/>
      <c r="P74" s="972"/>
      <c r="Q74" s="972"/>
      <c r="R74" s="972"/>
      <c r="S74" s="972"/>
      <c r="T74" s="973"/>
      <c r="U74" s="974"/>
      <c r="V74" s="972"/>
      <c r="W74" s="972"/>
      <c r="X74" s="972"/>
      <c r="Y74" s="972"/>
      <c r="Z74" s="972"/>
      <c r="AA74" s="972"/>
      <c r="AB74" s="972"/>
      <c r="AC74" s="972"/>
      <c r="AD74" s="972"/>
      <c r="AE74" s="972">
        <v>1364</v>
      </c>
      <c r="AF74" s="972"/>
      <c r="AG74" s="972"/>
      <c r="AH74" s="972"/>
      <c r="AI74" s="972"/>
      <c r="AJ74" s="972"/>
      <c r="AK74" s="972"/>
      <c r="AL74" s="972"/>
      <c r="AM74" s="972"/>
      <c r="AN74" s="972"/>
      <c r="AO74" s="972"/>
      <c r="AP74" s="972"/>
      <c r="AQ74" s="975"/>
      <c r="AR74" s="972"/>
      <c r="AS74" s="972"/>
      <c r="AT74" s="976"/>
    </row>
    <row r="75" spans="1:46" s="9" customFormat="1" x14ac:dyDescent="0.15">
      <c r="A75" s="19" t="s">
        <v>123</v>
      </c>
      <c r="B75" s="1178" t="s">
        <v>607</v>
      </c>
      <c r="C75" s="11">
        <v>71</v>
      </c>
      <c r="D75" s="24" t="s">
        <v>240</v>
      </c>
      <c r="E75" s="740"/>
      <c r="F75" s="39"/>
      <c r="G75" s="977"/>
      <c r="H75" s="977"/>
      <c r="I75" s="977"/>
      <c r="J75" s="977"/>
      <c r="K75" s="977"/>
      <c r="L75" s="977"/>
      <c r="M75" s="977"/>
      <c r="N75" s="977"/>
      <c r="O75" s="977"/>
      <c r="P75" s="977"/>
      <c r="Q75" s="977"/>
      <c r="R75" s="977"/>
      <c r="S75" s="977"/>
      <c r="T75" s="978"/>
      <c r="U75" s="979"/>
      <c r="V75" s="977"/>
      <c r="W75" s="977"/>
      <c r="X75" s="977"/>
      <c r="Y75" s="977"/>
      <c r="Z75" s="977"/>
      <c r="AA75" s="977"/>
      <c r="AB75" s="977"/>
      <c r="AC75" s="977"/>
      <c r="AD75" s="977"/>
      <c r="AE75" s="977"/>
      <c r="AF75" s="977"/>
      <c r="AG75" s="977"/>
      <c r="AH75" s="977"/>
      <c r="AI75" s="977"/>
      <c r="AJ75" s="977"/>
      <c r="AK75" s="977"/>
      <c r="AL75" s="977"/>
      <c r="AM75" s="977"/>
      <c r="AN75" s="977"/>
      <c r="AO75" s="977"/>
      <c r="AP75" s="977"/>
      <c r="AQ75" s="980"/>
      <c r="AR75" s="977"/>
      <c r="AS75" s="977"/>
      <c r="AT75" s="981"/>
    </row>
    <row r="76" spans="1:46" s="9" customFormat="1" x14ac:dyDescent="0.15">
      <c r="A76" s="20"/>
      <c r="B76" s="1180"/>
      <c r="C76" s="13">
        <v>72</v>
      </c>
      <c r="D76" s="27" t="s">
        <v>241</v>
      </c>
      <c r="E76" s="741"/>
      <c r="F76" s="42"/>
      <c r="G76" s="992"/>
      <c r="H76" s="992"/>
      <c r="I76" s="992"/>
      <c r="J76" s="992"/>
      <c r="K76" s="992"/>
      <c r="L76" s="992"/>
      <c r="M76" s="992"/>
      <c r="N76" s="992"/>
      <c r="O76" s="992"/>
      <c r="P76" s="992"/>
      <c r="Q76" s="992"/>
      <c r="R76" s="992"/>
      <c r="S76" s="992"/>
      <c r="T76" s="993"/>
      <c r="U76" s="994"/>
      <c r="V76" s="992"/>
      <c r="W76" s="992"/>
      <c r="X76" s="992"/>
      <c r="Y76" s="992"/>
      <c r="Z76" s="992"/>
      <c r="AA76" s="992"/>
      <c r="AB76" s="992"/>
      <c r="AC76" s="992"/>
      <c r="AD76" s="992"/>
      <c r="AE76" s="992"/>
      <c r="AF76" s="992"/>
      <c r="AG76" s="992"/>
      <c r="AH76" s="992"/>
      <c r="AI76" s="992"/>
      <c r="AJ76" s="992"/>
      <c r="AK76" s="992"/>
      <c r="AL76" s="992"/>
      <c r="AM76" s="992"/>
      <c r="AN76" s="992"/>
      <c r="AO76" s="992"/>
      <c r="AP76" s="992"/>
      <c r="AQ76" s="995"/>
      <c r="AR76" s="992"/>
      <c r="AS76" s="992"/>
      <c r="AT76" s="996"/>
    </row>
    <row r="77" spans="1:46" s="9" customFormat="1" x14ac:dyDescent="0.15">
      <c r="A77" s="20"/>
      <c r="B77" s="1180"/>
      <c r="C77" s="13">
        <v>73</v>
      </c>
      <c r="D77" s="27" t="s">
        <v>242</v>
      </c>
      <c r="E77" s="741"/>
      <c r="F77" s="42"/>
      <c r="G77" s="992"/>
      <c r="H77" s="992"/>
      <c r="I77" s="992"/>
      <c r="J77" s="992"/>
      <c r="K77" s="992"/>
      <c r="L77" s="992"/>
      <c r="M77" s="992"/>
      <c r="N77" s="992"/>
      <c r="O77" s="992"/>
      <c r="P77" s="992"/>
      <c r="Q77" s="992"/>
      <c r="R77" s="992"/>
      <c r="S77" s="992"/>
      <c r="T77" s="993"/>
      <c r="U77" s="994"/>
      <c r="V77" s="992"/>
      <c r="W77" s="992"/>
      <c r="X77" s="992"/>
      <c r="Y77" s="992"/>
      <c r="Z77" s="992"/>
      <c r="AA77" s="992"/>
      <c r="AB77" s="992"/>
      <c r="AC77" s="992"/>
      <c r="AD77" s="992"/>
      <c r="AE77" s="992"/>
      <c r="AF77" s="992"/>
      <c r="AG77" s="992"/>
      <c r="AH77" s="992"/>
      <c r="AI77" s="992"/>
      <c r="AJ77" s="992"/>
      <c r="AK77" s="992"/>
      <c r="AL77" s="992"/>
      <c r="AM77" s="992"/>
      <c r="AN77" s="992"/>
      <c r="AO77" s="992"/>
      <c r="AP77" s="992"/>
      <c r="AQ77" s="995"/>
      <c r="AR77" s="992"/>
      <c r="AS77" s="992"/>
      <c r="AT77" s="996"/>
    </row>
    <row r="78" spans="1:46" s="9" customFormat="1" x14ac:dyDescent="0.15">
      <c r="A78" s="18"/>
      <c r="B78" s="1179"/>
      <c r="C78" s="12">
        <v>74</v>
      </c>
      <c r="D78" s="25" t="s">
        <v>243</v>
      </c>
      <c r="E78" s="742"/>
      <c r="F78" s="41"/>
      <c r="G78" s="982"/>
      <c r="H78" s="982"/>
      <c r="I78" s="982"/>
      <c r="J78" s="982"/>
      <c r="K78" s="982"/>
      <c r="L78" s="982"/>
      <c r="M78" s="982"/>
      <c r="N78" s="982"/>
      <c r="O78" s="982"/>
      <c r="P78" s="982"/>
      <c r="Q78" s="982"/>
      <c r="R78" s="982"/>
      <c r="S78" s="982"/>
      <c r="T78" s="983"/>
      <c r="U78" s="984"/>
      <c r="V78" s="982"/>
      <c r="W78" s="982"/>
      <c r="X78" s="982"/>
      <c r="Y78" s="982"/>
      <c r="Z78" s="982"/>
      <c r="AA78" s="982"/>
      <c r="AB78" s="982"/>
      <c r="AC78" s="982"/>
      <c r="AD78" s="982"/>
      <c r="AE78" s="982"/>
      <c r="AF78" s="982"/>
      <c r="AG78" s="982"/>
      <c r="AH78" s="982"/>
      <c r="AI78" s="982"/>
      <c r="AJ78" s="982"/>
      <c r="AK78" s="982"/>
      <c r="AL78" s="982"/>
      <c r="AM78" s="982"/>
      <c r="AN78" s="982"/>
      <c r="AO78" s="982"/>
      <c r="AP78" s="982"/>
      <c r="AQ78" s="985"/>
      <c r="AR78" s="982"/>
      <c r="AS78" s="982"/>
      <c r="AT78" s="986"/>
    </row>
    <row r="79" spans="1:46" s="9" customFormat="1" x14ac:dyDescent="0.15">
      <c r="A79" s="19" t="s">
        <v>129</v>
      </c>
      <c r="B79" s="1178" t="s">
        <v>608</v>
      </c>
      <c r="C79" s="14">
        <v>75</v>
      </c>
      <c r="D79" s="22" t="s">
        <v>244</v>
      </c>
      <c r="E79" s="743"/>
      <c r="F79" s="39"/>
      <c r="G79" s="967"/>
      <c r="H79" s="967"/>
      <c r="I79" s="967"/>
      <c r="J79" s="967"/>
      <c r="K79" s="967"/>
      <c r="L79" s="967"/>
      <c r="M79" s="967"/>
      <c r="N79" s="967"/>
      <c r="O79" s="967"/>
      <c r="P79" s="967"/>
      <c r="Q79" s="967"/>
      <c r="R79" s="967"/>
      <c r="S79" s="967"/>
      <c r="T79" s="968"/>
      <c r="U79" s="969"/>
      <c r="V79" s="967"/>
      <c r="W79" s="967"/>
      <c r="X79" s="967"/>
      <c r="Y79" s="967"/>
      <c r="Z79" s="967"/>
      <c r="AA79" s="967"/>
      <c r="AB79" s="967"/>
      <c r="AC79" s="967"/>
      <c r="AD79" s="967"/>
      <c r="AE79" s="967"/>
      <c r="AF79" s="967"/>
      <c r="AG79" s="967"/>
      <c r="AH79" s="967"/>
      <c r="AI79" s="967"/>
      <c r="AJ79" s="967"/>
      <c r="AK79" s="967"/>
      <c r="AL79" s="967"/>
      <c r="AM79" s="967"/>
      <c r="AN79" s="967"/>
      <c r="AO79" s="967"/>
      <c r="AP79" s="967"/>
      <c r="AQ79" s="970"/>
      <c r="AR79" s="967"/>
      <c r="AS79" s="967"/>
      <c r="AT79" s="971"/>
    </row>
    <row r="80" spans="1:46" s="9" customFormat="1" x14ac:dyDescent="0.15">
      <c r="A80" s="20"/>
      <c r="B80" s="1180"/>
      <c r="C80" s="13">
        <v>76</v>
      </c>
      <c r="D80" s="27" t="s">
        <v>245</v>
      </c>
      <c r="E80" s="741"/>
      <c r="F80" s="42"/>
      <c r="G80" s="992"/>
      <c r="H80" s="992"/>
      <c r="I80" s="992"/>
      <c r="J80" s="992"/>
      <c r="K80" s="992"/>
      <c r="L80" s="992"/>
      <c r="M80" s="992"/>
      <c r="N80" s="992"/>
      <c r="O80" s="992"/>
      <c r="P80" s="992"/>
      <c r="Q80" s="992"/>
      <c r="R80" s="992"/>
      <c r="S80" s="992"/>
      <c r="T80" s="993"/>
      <c r="U80" s="994"/>
      <c r="V80" s="992"/>
      <c r="W80" s="992"/>
      <c r="X80" s="992"/>
      <c r="Y80" s="992"/>
      <c r="Z80" s="992"/>
      <c r="AA80" s="992"/>
      <c r="AB80" s="992"/>
      <c r="AC80" s="992"/>
      <c r="AD80" s="992"/>
      <c r="AE80" s="992"/>
      <c r="AF80" s="992"/>
      <c r="AG80" s="992"/>
      <c r="AH80" s="992"/>
      <c r="AI80" s="992"/>
      <c r="AJ80" s="992"/>
      <c r="AK80" s="992"/>
      <c r="AL80" s="992"/>
      <c r="AM80" s="992"/>
      <c r="AN80" s="992"/>
      <c r="AO80" s="992"/>
      <c r="AP80" s="992"/>
      <c r="AQ80" s="995"/>
      <c r="AR80" s="992"/>
      <c r="AS80" s="992"/>
      <c r="AT80" s="996"/>
    </row>
    <row r="81" spans="1:46" s="9" customFormat="1" x14ac:dyDescent="0.15">
      <c r="A81" s="18"/>
      <c r="B81" s="1179"/>
      <c r="C81" s="15">
        <v>77</v>
      </c>
      <c r="D81" s="23" t="s">
        <v>246</v>
      </c>
      <c r="E81" s="744"/>
      <c r="F81" s="43"/>
      <c r="G81" s="972"/>
      <c r="H81" s="972"/>
      <c r="I81" s="972"/>
      <c r="J81" s="972"/>
      <c r="K81" s="972"/>
      <c r="L81" s="972"/>
      <c r="M81" s="972"/>
      <c r="N81" s="972"/>
      <c r="O81" s="972"/>
      <c r="P81" s="972"/>
      <c r="Q81" s="972"/>
      <c r="R81" s="972"/>
      <c r="S81" s="972"/>
      <c r="T81" s="973"/>
      <c r="U81" s="974"/>
      <c r="V81" s="972"/>
      <c r="W81" s="972"/>
      <c r="X81" s="972"/>
      <c r="Y81" s="972"/>
      <c r="Z81" s="972"/>
      <c r="AA81" s="972"/>
      <c r="AB81" s="972"/>
      <c r="AC81" s="972"/>
      <c r="AD81" s="972"/>
      <c r="AE81" s="972"/>
      <c r="AF81" s="972"/>
      <c r="AG81" s="972"/>
      <c r="AH81" s="972"/>
      <c r="AI81" s="972"/>
      <c r="AJ81" s="972"/>
      <c r="AK81" s="972"/>
      <c r="AL81" s="972"/>
      <c r="AM81" s="972"/>
      <c r="AN81" s="972"/>
      <c r="AO81" s="972"/>
      <c r="AP81" s="972"/>
      <c r="AQ81" s="975"/>
      <c r="AR81" s="972"/>
      <c r="AS81" s="972"/>
      <c r="AT81" s="976"/>
    </row>
    <row r="82" spans="1:46" s="9" customFormat="1" x14ac:dyDescent="0.15">
      <c r="A82" s="19" t="s">
        <v>134</v>
      </c>
      <c r="B82" s="1178" t="s">
        <v>609</v>
      </c>
      <c r="C82" s="11">
        <v>78</v>
      </c>
      <c r="D82" s="24" t="s">
        <v>247</v>
      </c>
      <c r="E82" s="740"/>
      <c r="F82" s="39"/>
      <c r="G82" s="977"/>
      <c r="H82" s="977"/>
      <c r="I82" s="977"/>
      <c r="J82" s="977"/>
      <c r="K82" s="977"/>
      <c r="L82" s="977"/>
      <c r="M82" s="977"/>
      <c r="N82" s="977"/>
      <c r="O82" s="977"/>
      <c r="P82" s="977"/>
      <c r="Q82" s="977"/>
      <c r="R82" s="977"/>
      <c r="S82" s="977"/>
      <c r="T82" s="978"/>
      <c r="U82" s="979"/>
      <c r="V82" s="977"/>
      <c r="W82" s="977"/>
      <c r="X82" s="977"/>
      <c r="Y82" s="977"/>
      <c r="Z82" s="977"/>
      <c r="AA82" s="977"/>
      <c r="AB82" s="977"/>
      <c r="AC82" s="977"/>
      <c r="AD82" s="977"/>
      <c r="AE82" s="977"/>
      <c r="AF82" s="977"/>
      <c r="AG82" s="977"/>
      <c r="AH82" s="977"/>
      <c r="AI82" s="977"/>
      <c r="AJ82" s="977"/>
      <c r="AK82" s="977"/>
      <c r="AL82" s="977"/>
      <c r="AM82" s="977"/>
      <c r="AN82" s="977"/>
      <c r="AO82" s="977"/>
      <c r="AP82" s="977"/>
      <c r="AQ82" s="980"/>
      <c r="AR82" s="977"/>
      <c r="AS82" s="977"/>
      <c r="AT82" s="981"/>
    </row>
    <row r="83" spans="1:46" s="9" customFormat="1" x14ac:dyDescent="0.15">
      <c r="A83" s="20"/>
      <c r="B83" s="1180"/>
      <c r="C83" s="13">
        <v>79</v>
      </c>
      <c r="D83" s="27" t="s">
        <v>248</v>
      </c>
      <c r="E83" s="741"/>
      <c r="F83" s="42"/>
      <c r="G83" s="992"/>
      <c r="H83" s="992"/>
      <c r="I83" s="992"/>
      <c r="J83" s="992"/>
      <c r="K83" s="992"/>
      <c r="L83" s="992"/>
      <c r="M83" s="992"/>
      <c r="N83" s="992"/>
      <c r="O83" s="992"/>
      <c r="P83" s="992"/>
      <c r="Q83" s="992"/>
      <c r="R83" s="992"/>
      <c r="S83" s="992"/>
      <c r="T83" s="993"/>
      <c r="U83" s="994"/>
      <c r="V83" s="992"/>
      <c r="W83" s="992"/>
      <c r="X83" s="992"/>
      <c r="Y83" s="992"/>
      <c r="Z83" s="992"/>
      <c r="AA83" s="992"/>
      <c r="AB83" s="992"/>
      <c r="AC83" s="992"/>
      <c r="AD83" s="992"/>
      <c r="AE83" s="992"/>
      <c r="AF83" s="992"/>
      <c r="AG83" s="992"/>
      <c r="AH83" s="992"/>
      <c r="AI83" s="992"/>
      <c r="AJ83" s="992"/>
      <c r="AK83" s="992"/>
      <c r="AL83" s="992"/>
      <c r="AM83" s="992"/>
      <c r="AN83" s="992"/>
      <c r="AO83" s="992"/>
      <c r="AP83" s="992"/>
      <c r="AQ83" s="995"/>
      <c r="AR83" s="992"/>
      <c r="AS83" s="992"/>
      <c r="AT83" s="996"/>
    </row>
    <row r="84" spans="1:46" s="9" customFormat="1" x14ac:dyDescent="0.15">
      <c r="A84" s="18"/>
      <c r="B84" s="1179"/>
      <c r="C84" s="12">
        <v>80</v>
      </c>
      <c r="D84" s="25" t="s">
        <v>249</v>
      </c>
      <c r="E84" s="742"/>
      <c r="F84" s="41"/>
      <c r="G84" s="982"/>
      <c r="H84" s="982"/>
      <c r="I84" s="982"/>
      <c r="J84" s="982"/>
      <c r="K84" s="982"/>
      <c r="L84" s="982"/>
      <c r="M84" s="982"/>
      <c r="N84" s="982"/>
      <c r="O84" s="982"/>
      <c r="P84" s="982"/>
      <c r="Q84" s="982"/>
      <c r="R84" s="982"/>
      <c r="S84" s="982"/>
      <c r="T84" s="983"/>
      <c r="U84" s="984"/>
      <c r="V84" s="982"/>
      <c r="W84" s="982"/>
      <c r="X84" s="982"/>
      <c r="Y84" s="982"/>
      <c r="Z84" s="982"/>
      <c r="AA84" s="982"/>
      <c r="AB84" s="982"/>
      <c r="AC84" s="982"/>
      <c r="AD84" s="982"/>
      <c r="AE84" s="982"/>
      <c r="AF84" s="982"/>
      <c r="AG84" s="982"/>
      <c r="AH84" s="982"/>
      <c r="AI84" s="982"/>
      <c r="AJ84" s="982"/>
      <c r="AK84" s="982"/>
      <c r="AL84" s="982"/>
      <c r="AM84" s="982"/>
      <c r="AN84" s="982"/>
      <c r="AO84" s="982"/>
      <c r="AP84" s="982"/>
      <c r="AQ84" s="985"/>
      <c r="AR84" s="982"/>
      <c r="AS84" s="982"/>
      <c r="AT84" s="986"/>
    </row>
    <row r="85" spans="1:46" s="9" customFormat="1" x14ac:dyDescent="0.15">
      <c r="A85" s="19" t="s">
        <v>139</v>
      </c>
      <c r="B85" s="1178" t="s">
        <v>610</v>
      </c>
      <c r="C85" s="14">
        <v>81</v>
      </c>
      <c r="D85" s="22" t="s">
        <v>250</v>
      </c>
      <c r="E85" s="743">
        <v>4226</v>
      </c>
      <c r="F85" s="37">
        <v>7.8728129005335486E-3</v>
      </c>
      <c r="G85" s="967"/>
      <c r="H85" s="967">
        <v>872</v>
      </c>
      <c r="I85" s="967"/>
      <c r="J85" s="967">
        <v>247</v>
      </c>
      <c r="K85" s="967">
        <v>0</v>
      </c>
      <c r="L85" s="967">
        <v>0</v>
      </c>
      <c r="M85" s="967"/>
      <c r="N85" s="967"/>
      <c r="O85" s="967"/>
      <c r="P85" s="967"/>
      <c r="Q85" s="967">
        <v>0</v>
      </c>
      <c r="R85" s="967"/>
      <c r="S85" s="967"/>
      <c r="T85" s="968"/>
      <c r="U85" s="969"/>
      <c r="V85" s="967"/>
      <c r="W85" s="967">
        <v>0</v>
      </c>
      <c r="X85" s="967"/>
      <c r="Y85" s="967"/>
      <c r="Z85" s="967"/>
      <c r="AA85" s="967">
        <v>606</v>
      </c>
      <c r="AB85" s="967">
        <v>0</v>
      </c>
      <c r="AC85" s="967"/>
      <c r="AD85" s="967"/>
      <c r="AE85" s="967">
        <v>2495</v>
      </c>
      <c r="AF85" s="967"/>
      <c r="AG85" s="967"/>
      <c r="AH85" s="967">
        <v>0</v>
      </c>
      <c r="AI85" s="967"/>
      <c r="AJ85" s="967"/>
      <c r="AK85" s="967"/>
      <c r="AL85" s="967"/>
      <c r="AM85" s="967"/>
      <c r="AN85" s="967"/>
      <c r="AO85" s="967"/>
      <c r="AP85" s="967"/>
      <c r="AQ85" s="970">
        <v>0</v>
      </c>
      <c r="AR85" s="967"/>
      <c r="AS85" s="967"/>
      <c r="AT85" s="971"/>
    </row>
    <row r="86" spans="1:46" s="9" customFormat="1" x14ac:dyDescent="0.15">
      <c r="A86" s="18"/>
      <c r="B86" s="1179"/>
      <c r="C86" s="15">
        <v>82</v>
      </c>
      <c r="D86" s="23" t="s">
        <v>251</v>
      </c>
      <c r="E86" s="149"/>
      <c r="F86" s="43"/>
      <c r="G86" s="997"/>
      <c r="H86" s="997"/>
      <c r="I86" s="997"/>
      <c r="J86" s="997"/>
      <c r="K86" s="997"/>
      <c r="L86" s="997"/>
      <c r="M86" s="997"/>
      <c r="N86" s="997"/>
      <c r="O86" s="997"/>
      <c r="P86" s="997"/>
      <c r="Q86" s="997"/>
      <c r="R86" s="997"/>
      <c r="S86" s="997"/>
      <c r="T86" s="998"/>
      <c r="U86" s="999"/>
      <c r="V86" s="997"/>
      <c r="W86" s="997"/>
      <c r="X86" s="997"/>
      <c r="Y86" s="997"/>
      <c r="Z86" s="997"/>
      <c r="AA86" s="997"/>
      <c r="AB86" s="997"/>
      <c r="AC86" s="997"/>
      <c r="AD86" s="997"/>
      <c r="AE86" s="997"/>
      <c r="AF86" s="997"/>
      <c r="AG86" s="997"/>
      <c r="AH86" s="997"/>
      <c r="AI86" s="997"/>
      <c r="AJ86" s="997"/>
      <c r="AK86" s="997"/>
      <c r="AL86" s="997"/>
      <c r="AM86" s="997"/>
      <c r="AN86" s="997"/>
      <c r="AO86" s="997"/>
      <c r="AP86" s="997"/>
      <c r="AQ86" s="1000"/>
      <c r="AR86" s="997"/>
      <c r="AS86" s="997"/>
      <c r="AT86" s="1001"/>
    </row>
    <row r="87" spans="1:46" s="9" customFormat="1" x14ac:dyDescent="0.15">
      <c r="A87" s="19" t="s">
        <v>143</v>
      </c>
      <c r="B87" s="1178" t="s">
        <v>611</v>
      </c>
      <c r="C87" s="11">
        <v>83</v>
      </c>
      <c r="D87" s="24" t="s">
        <v>252</v>
      </c>
      <c r="E87" s="293">
        <v>1680</v>
      </c>
      <c r="F87" s="39">
        <v>3.1297505141732987E-3</v>
      </c>
      <c r="G87" s="1002"/>
      <c r="H87" s="1002"/>
      <c r="I87" s="1002"/>
      <c r="J87" s="1028">
        <v>-1</v>
      </c>
      <c r="K87" s="1002"/>
      <c r="L87" s="1002"/>
      <c r="M87" s="1002"/>
      <c r="N87" s="1002"/>
      <c r="O87" s="1002"/>
      <c r="P87" s="1002"/>
      <c r="Q87" s="1002">
        <v>1573</v>
      </c>
      <c r="R87" s="1002"/>
      <c r="S87" s="1002"/>
      <c r="T87" s="1003"/>
      <c r="U87" s="1004"/>
      <c r="V87" s="1002"/>
      <c r="W87" s="1002">
        <v>2</v>
      </c>
      <c r="X87" s="1002"/>
      <c r="Y87" s="1002"/>
      <c r="Z87" s="1002"/>
      <c r="AA87" s="1002">
        <v>5</v>
      </c>
      <c r="AB87" s="1002"/>
      <c r="AC87" s="1002"/>
      <c r="AD87" s="1002"/>
      <c r="AE87" s="1002">
        <v>101</v>
      </c>
      <c r="AF87" s="1002"/>
      <c r="AG87" s="1002"/>
      <c r="AH87" s="1002"/>
      <c r="AI87" s="1002"/>
      <c r="AJ87" s="1002"/>
      <c r="AK87" s="1002"/>
      <c r="AL87" s="1002"/>
      <c r="AM87" s="1002"/>
      <c r="AN87" s="1002"/>
      <c r="AO87" s="1002"/>
      <c r="AP87" s="1002"/>
      <c r="AQ87" s="1005"/>
      <c r="AR87" s="1002"/>
      <c r="AS87" s="1002"/>
      <c r="AT87" s="1006"/>
    </row>
    <row r="88" spans="1:46" s="9" customFormat="1" x14ac:dyDescent="0.15">
      <c r="A88" s="20"/>
      <c r="B88" s="1180"/>
      <c r="C88" s="13">
        <v>84</v>
      </c>
      <c r="D88" s="27" t="s">
        <v>253</v>
      </c>
      <c r="E88" s="148"/>
      <c r="F88" s="42"/>
      <c r="G88" s="1007"/>
      <c r="H88" s="1007"/>
      <c r="I88" s="1007"/>
      <c r="J88" s="1007"/>
      <c r="K88" s="1007"/>
      <c r="L88" s="1007"/>
      <c r="M88" s="1007"/>
      <c r="N88" s="1007"/>
      <c r="O88" s="1007"/>
      <c r="P88" s="1007"/>
      <c r="Q88" s="1007"/>
      <c r="R88" s="1007"/>
      <c r="S88" s="1007"/>
      <c r="T88" s="1008"/>
      <c r="U88" s="1009"/>
      <c r="V88" s="1007"/>
      <c r="W88" s="1007"/>
      <c r="X88" s="1007"/>
      <c r="Y88" s="1007"/>
      <c r="Z88" s="1007"/>
      <c r="AA88" s="1007"/>
      <c r="AB88" s="1007"/>
      <c r="AC88" s="1007"/>
      <c r="AD88" s="1007"/>
      <c r="AE88" s="1007"/>
      <c r="AF88" s="1007"/>
      <c r="AG88" s="1007"/>
      <c r="AH88" s="1007"/>
      <c r="AI88" s="1007"/>
      <c r="AJ88" s="1007"/>
      <c r="AK88" s="1007"/>
      <c r="AL88" s="1007"/>
      <c r="AM88" s="1007"/>
      <c r="AN88" s="1007"/>
      <c r="AO88" s="1007"/>
      <c r="AP88" s="1007"/>
      <c r="AQ88" s="1010"/>
      <c r="AR88" s="1007"/>
      <c r="AS88" s="1007"/>
      <c r="AT88" s="1011"/>
    </row>
    <row r="89" spans="1:46" s="9" customFormat="1" x14ac:dyDescent="0.15">
      <c r="A89" s="18"/>
      <c r="B89" s="1179"/>
      <c r="C89" s="12">
        <v>85</v>
      </c>
      <c r="D89" s="25" t="s">
        <v>254</v>
      </c>
      <c r="E89" s="742"/>
      <c r="F89" s="41"/>
      <c r="G89" s="1012"/>
      <c r="H89" s="1012"/>
      <c r="I89" s="1012"/>
      <c r="J89" s="1012"/>
      <c r="K89" s="1012"/>
      <c r="L89" s="1012"/>
      <c r="M89" s="1012"/>
      <c r="N89" s="1012"/>
      <c r="O89" s="1012"/>
      <c r="P89" s="1012"/>
      <c r="Q89" s="1012"/>
      <c r="R89" s="1012"/>
      <c r="S89" s="1012"/>
      <c r="T89" s="1013"/>
      <c r="U89" s="1014"/>
      <c r="V89" s="1012"/>
      <c r="W89" s="1012"/>
      <c r="X89" s="1012"/>
      <c r="Y89" s="1012"/>
      <c r="Z89" s="1012"/>
      <c r="AA89" s="1012"/>
      <c r="AB89" s="1012"/>
      <c r="AC89" s="1012"/>
      <c r="AD89" s="1012"/>
      <c r="AE89" s="1012"/>
      <c r="AF89" s="1012"/>
      <c r="AG89" s="1012"/>
      <c r="AH89" s="1012"/>
      <c r="AI89" s="1012"/>
      <c r="AJ89" s="1012"/>
      <c r="AK89" s="1012"/>
      <c r="AL89" s="1012"/>
      <c r="AM89" s="1012"/>
      <c r="AN89" s="1012"/>
      <c r="AO89" s="1012"/>
      <c r="AP89" s="1012"/>
      <c r="AQ89" s="1015"/>
      <c r="AR89" s="1012"/>
      <c r="AS89" s="1012"/>
      <c r="AT89" s="1016"/>
    </row>
    <row r="90" spans="1:46" s="9" customFormat="1" x14ac:dyDescent="0.15">
      <c r="A90" s="19" t="s">
        <v>148</v>
      </c>
      <c r="B90" s="1178" t="s">
        <v>612</v>
      </c>
      <c r="C90" s="14">
        <v>86</v>
      </c>
      <c r="D90" s="22" t="s">
        <v>255</v>
      </c>
      <c r="E90" s="294"/>
      <c r="F90" s="37"/>
      <c r="G90" s="1017"/>
      <c r="H90" s="1017"/>
      <c r="I90" s="1017"/>
      <c r="J90" s="1017"/>
      <c r="K90" s="1017"/>
      <c r="L90" s="1017"/>
      <c r="M90" s="1017"/>
      <c r="N90" s="1017"/>
      <c r="O90" s="1017"/>
      <c r="P90" s="1017"/>
      <c r="Q90" s="1017"/>
      <c r="R90" s="1017"/>
      <c r="S90" s="1017"/>
      <c r="T90" s="1018"/>
      <c r="U90" s="1019"/>
      <c r="V90" s="1017"/>
      <c r="W90" s="1017"/>
      <c r="X90" s="1017"/>
      <c r="Y90" s="1017"/>
      <c r="Z90" s="1017"/>
      <c r="AA90" s="1017"/>
      <c r="AB90" s="1017"/>
      <c r="AC90" s="1017"/>
      <c r="AD90" s="1017"/>
      <c r="AE90" s="1017"/>
      <c r="AF90" s="1017"/>
      <c r="AG90" s="1017"/>
      <c r="AH90" s="1017"/>
      <c r="AI90" s="1017"/>
      <c r="AJ90" s="1017"/>
      <c r="AK90" s="1017"/>
      <c r="AL90" s="1017"/>
      <c r="AM90" s="1017"/>
      <c r="AN90" s="1017"/>
      <c r="AO90" s="1017"/>
      <c r="AP90" s="1017"/>
      <c r="AQ90" s="1020"/>
      <c r="AR90" s="1017"/>
      <c r="AS90" s="1017"/>
      <c r="AT90" s="1021"/>
    </row>
    <row r="91" spans="1:46" s="9" customFormat="1" x14ac:dyDescent="0.15">
      <c r="A91" s="18"/>
      <c r="B91" s="1179"/>
      <c r="C91" s="15">
        <v>87</v>
      </c>
      <c r="D91" s="23" t="s">
        <v>256</v>
      </c>
      <c r="E91" s="744"/>
      <c r="F91" s="43"/>
      <c r="G91" s="997"/>
      <c r="H91" s="997"/>
      <c r="I91" s="997"/>
      <c r="J91" s="997"/>
      <c r="K91" s="997"/>
      <c r="L91" s="997"/>
      <c r="M91" s="997"/>
      <c r="N91" s="997"/>
      <c r="O91" s="997"/>
      <c r="P91" s="997"/>
      <c r="Q91" s="997"/>
      <c r="R91" s="997"/>
      <c r="S91" s="997"/>
      <c r="T91" s="998"/>
      <c r="U91" s="999"/>
      <c r="V91" s="997"/>
      <c r="W91" s="997"/>
      <c r="X91" s="997"/>
      <c r="Y91" s="997"/>
      <c r="Z91" s="997"/>
      <c r="AA91" s="997"/>
      <c r="AB91" s="997"/>
      <c r="AC91" s="997"/>
      <c r="AD91" s="997"/>
      <c r="AE91" s="997"/>
      <c r="AF91" s="997"/>
      <c r="AG91" s="997"/>
      <c r="AH91" s="997"/>
      <c r="AI91" s="997"/>
      <c r="AJ91" s="997"/>
      <c r="AK91" s="997"/>
      <c r="AL91" s="997"/>
      <c r="AM91" s="997"/>
      <c r="AN91" s="997"/>
      <c r="AO91" s="997"/>
      <c r="AP91" s="997"/>
      <c r="AQ91" s="1000"/>
      <c r="AR91" s="997"/>
      <c r="AS91" s="997"/>
      <c r="AT91" s="1001"/>
    </row>
    <row r="92" spans="1:46" s="9" customFormat="1" x14ac:dyDescent="0.15">
      <c r="A92" s="19" t="s">
        <v>152</v>
      </c>
      <c r="B92" s="1178" t="s">
        <v>613</v>
      </c>
      <c r="C92" s="11">
        <v>88</v>
      </c>
      <c r="D92" s="24" t="s">
        <v>257</v>
      </c>
      <c r="E92" s="293"/>
      <c r="F92" s="39"/>
      <c r="G92" s="1002"/>
      <c r="H92" s="1002"/>
      <c r="I92" s="1002"/>
      <c r="J92" s="1002"/>
      <c r="K92" s="1002"/>
      <c r="L92" s="1002"/>
      <c r="M92" s="1002"/>
      <c r="N92" s="1002"/>
      <c r="O92" s="1002"/>
      <c r="P92" s="1002"/>
      <c r="Q92" s="1002"/>
      <c r="R92" s="1002"/>
      <c r="S92" s="1002"/>
      <c r="T92" s="1003"/>
      <c r="U92" s="1004"/>
      <c r="V92" s="1002"/>
      <c r="W92" s="1002"/>
      <c r="X92" s="1002"/>
      <c r="Y92" s="1002"/>
      <c r="Z92" s="1002"/>
      <c r="AA92" s="1002"/>
      <c r="AB92" s="1002"/>
      <c r="AC92" s="1002"/>
      <c r="AD92" s="1002"/>
      <c r="AE92" s="1002"/>
      <c r="AF92" s="1002"/>
      <c r="AG92" s="1002"/>
      <c r="AH92" s="1002"/>
      <c r="AI92" s="1002"/>
      <c r="AJ92" s="1002"/>
      <c r="AK92" s="1002"/>
      <c r="AL92" s="1002"/>
      <c r="AM92" s="1002"/>
      <c r="AN92" s="1002"/>
      <c r="AO92" s="1002"/>
      <c r="AP92" s="1002"/>
      <c r="AQ92" s="1005"/>
      <c r="AR92" s="1002"/>
      <c r="AS92" s="1002"/>
      <c r="AT92" s="1006"/>
    </row>
    <row r="93" spans="1:46" s="9" customFormat="1" x14ac:dyDescent="0.15">
      <c r="A93" s="20"/>
      <c r="B93" s="1180"/>
      <c r="C93" s="13">
        <v>89</v>
      </c>
      <c r="D93" s="27" t="s">
        <v>258</v>
      </c>
      <c r="E93" s="148"/>
      <c r="F93" s="42"/>
      <c r="G93" s="1007"/>
      <c r="H93" s="1007"/>
      <c r="I93" s="1007"/>
      <c r="J93" s="1007"/>
      <c r="K93" s="1007"/>
      <c r="L93" s="1007"/>
      <c r="M93" s="1007"/>
      <c r="N93" s="1007"/>
      <c r="O93" s="1007"/>
      <c r="P93" s="1007"/>
      <c r="Q93" s="1007"/>
      <c r="R93" s="1007"/>
      <c r="S93" s="1007"/>
      <c r="T93" s="1008"/>
      <c r="U93" s="1009"/>
      <c r="V93" s="1007"/>
      <c r="W93" s="1007"/>
      <c r="X93" s="1007"/>
      <c r="Y93" s="1007"/>
      <c r="Z93" s="1007"/>
      <c r="AA93" s="1007"/>
      <c r="AB93" s="1007"/>
      <c r="AC93" s="1007"/>
      <c r="AD93" s="1007"/>
      <c r="AE93" s="1007"/>
      <c r="AF93" s="1007"/>
      <c r="AG93" s="1007"/>
      <c r="AH93" s="1007"/>
      <c r="AI93" s="1007"/>
      <c r="AJ93" s="1007"/>
      <c r="AK93" s="1007"/>
      <c r="AL93" s="1007"/>
      <c r="AM93" s="1007"/>
      <c r="AN93" s="1007"/>
      <c r="AO93" s="1007"/>
      <c r="AP93" s="1007"/>
      <c r="AQ93" s="1010"/>
      <c r="AR93" s="1007"/>
      <c r="AS93" s="1007"/>
      <c r="AT93" s="1011"/>
    </row>
    <row r="94" spans="1:46" s="9" customFormat="1" x14ac:dyDescent="0.15">
      <c r="A94" s="20"/>
      <c r="B94" s="1180"/>
      <c r="C94" s="13">
        <v>90</v>
      </c>
      <c r="D94" s="27" t="s">
        <v>259</v>
      </c>
      <c r="E94" s="148"/>
      <c r="F94" s="42"/>
      <c r="G94" s="1007"/>
      <c r="H94" s="1007"/>
      <c r="I94" s="1007"/>
      <c r="J94" s="1007"/>
      <c r="K94" s="1007"/>
      <c r="L94" s="1007"/>
      <c r="M94" s="1007"/>
      <c r="N94" s="1007"/>
      <c r="O94" s="1007"/>
      <c r="P94" s="1007"/>
      <c r="Q94" s="1007"/>
      <c r="R94" s="1007"/>
      <c r="S94" s="1007"/>
      <c r="T94" s="1008"/>
      <c r="U94" s="1009"/>
      <c r="V94" s="1007"/>
      <c r="W94" s="1007"/>
      <c r="X94" s="1007"/>
      <c r="Y94" s="1007"/>
      <c r="Z94" s="1007"/>
      <c r="AA94" s="1007"/>
      <c r="AB94" s="1007"/>
      <c r="AC94" s="1007"/>
      <c r="AD94" s="1007"/>
      <c r="AE94" s="1007"/>
      <c r="AF94" s="1007"/>
      <c r="AG94" s="1007"/>
      <c r="AH94" s="1007"/>
      <c r="AI94" s="1007"/>
      <c r="AJ94" s="1007"/>
      <c r="AK94" s="1007"/>
      <c r="AL94" s="1007"/>
      <c r="AM94" s="1007"/>
      <c r="AN94" s="1007"/>
      <c r="AO94" s="1007"/>
      <c r="AP94" s="1007"/>
      <c r="AQ94" s="1010"/>
      <c r="AR94" s="1007"/>
      <c r="AS94" s="1007"/>
      <c r="AT94" s="1011"/>
    </row>
    <row r="95" spans="1:46" s="9" customFormat="1" x14ac:dyDescent="0.15">
      <c r="A95" s="20"/>
      <c r="B95" s="1180"/>
      <c r="C95" s="13">
        <v>91</v>
      </c>
      <c r="D95" s="27" t="s">
        <v>260</v>
      </c>
      <c r="E95" s="148"/>
      <c r="F95" s="42"/>
      <c r="G95" s="1007"/>
      <c r="H95" s="1007"/>
      <c r="I95" s="1007"/>
      <c r="J95" s="1007"/>
      <c r="K95" s="1007"/>
      <c r="L95" s="1007"/>
      <c r="M95" s="1007"/>
      <c r="N95" s="1007"/>
      <c r="O95" s="1007"/>
      <c r="P95" s="1007"/>
      <c r="Q95" s="1007"/>
      <c r="R95" s="1007"/>
      <c r="S95" s="1007"/>
      <c r="T95" s="1008"/>
      <c r="U95" s="1009"/>
      <c r="V95" s="1007"/>
      <c r="W95" s="1007"/>
      <c r="X95" s="1007"/>
      <c r="Y95" s="1007"/>
      <c r="Z95" s="1007"/>
      <c r="AA95" s="1007"/>
      <c r="AB95" s="1007"/>
      <c r="AC95" s="1007"/>
      <c r="AD95" s="1007"/>
      <c r="AE95" s="1007"/>
      <c r="AF95" s="1007"/>
      <c r="AG95" s="1007"/>
      <c r="AH95" s="1007"/>
      <c r="AI95" s="1007"/>
      <c r="AJ95" s="1007"/>
      <c r="AK95" s="1007"/>
      <c r="AL95" s="1007"/>
      <c r="AM95" s="1007"/>
      <c r="AN95" s="1007"/>
      <c r="AO95" s="1007"/>
      <c r="AP95" s="1007"/>
      <c r="AQ95" s="1010"/>
      <c r="AR95" s="1007"/>
      <c r="AS95" s="1007"/>
      <c r="AT95" s="1011"/>
    </row>
    <row r="96" spans="1:46" s="9" customFormat="1" x14ac:dyDescent="0.15">
      <c r="A96" s="20"/>
      <c r="B96" s="1180"/>
      <c r="C96" s="13">
        <v>92</v>
      </c>
      <c r="D96" s="27" t="s">
        <v>261</v>
      </c>
      <c r="E96" s="148"/>
      <c r="F96" s="42"/>
      <c r="G96" s="1007"/>
      <c r="H96" s="1007"/>
      <c r="I96" s="1007"/>
      <c r="J96" s="1007"/>
      <c r="K96" s="1007"/>
      <c r="L96" s="1007"/>
      <c r="M96" s="1007"/>
      <c r="N96" s="1007"/>
      <c r="O96" s="1007"/>
      <c r="P96" s="1007"/>
      <c r="Q96" s="1007"/>
      <c r="R96" s="1007"/>
      <c r="S96" s="1007"/>
      <c r="T96" s="1008"/>
      <c r="U96" s="1009"/>
      <c r="V96" s="1007"/>
      <c r="W96" s="1007"/>
      <c r="X96" s="1007"/>
      <c r="Y96" s="1007"/>
      <c r="Z96" s="1007"/>
      <c r="AA96" s="1007"/>
      <c r="AB96" s="1007"/>
      <c r="AC96" s="1007"/>
      <c r="AD96" s="1007"/>
      <c r="AE96" s="1007"/>
      <c r="AF96" s="1007"/>
      <c r="AG96" s="1007"/>
      <c r="AH96" s="1007"/>
      <c r="AI96" s="1007"/>
      <c r="AJ96" s="1007"/>
      <c r="AK96" s="1007"/>
      <c r="AL96" s="1007"/>
      <c r="AM96" s="1007"/>
      <c r="AN96" s="1007"/>
      <c r="AO96" s="1007"/>
      <c r="AP96" s="1007"/>
      <c r="AQ96" s="1010"/>
      <c r="AR96" s="1007"/>
      <c r="AS96" s="1007"/>
      <c r="AT96" s="1011"/>
    </row>
    <row r="97" spans="1:46" s="9" customFormat="1" x14ac:dyDescent="0.15">
      <c r="A97" s="20"/>
      <c r="B97" s="1180"/>
      <c r="C97" s="13">
        <v>93</v>
      </c>
      <c r="D97" s="27" t="s">
        <v>262</v>
      </c>
      <c r="E97" s="148"/>
      <c r="F97" s="42"/>
      <c r="G97" s="1007"/>
      <c r="H97" s="1007"/>
      <c r="I97" s="1007"/>
      <c r="J97" s="1007"/>
      <c r="K97" s="1007"/>
      <c r="L97" s="1007"/>
      <c r="M97" s="1007"/>
      <c r="N97" s="1007"/>
      <c r="O97" s="1007"/>
      <c r="P97" s="1007"/>
      <c r="Q97" s="1007"/>
      <c r="R97" s="1007"/>
      <c r="S97" s="1007"/>
      <c r="T97" s="1008"/>
      <c r="U97" s="1009"/>
      <c r="V97" s="1007"/>
      <c r="W97" s="1007"/>
      <c r="X97" s="1007"/>
      <c r="Y97" s="1007"/>
      <c r="Z97" s="1007"/>
      <c r="AA97" s="1007"/>
      <c r="AB97" s="1007"/>
      <c r="AC97" s="1007"/>
      <c r="AD97" s="1007"/>
      <c r="AE97" s="1007"/>
      <c r="AF97" s="1007"/>
      <c r="AG97" s="1007"/>
      <c r="AH97" s="1007"/>
      <c r="AI97" s="1007"/>
      <c r="AJ97" s="1007"/>
      <c r="AK97" s="1007"/>
      <c r="AL97" s="1007"/>
      <c r="AM97" s="1007"/>
      <c r="AN97" s="1007"/>
      <c r="AO97" s="1007"/>
      <c r="AP97" s="1007"/>
      <c r="AQ97" s="1010"/>
      <c r="AR97" s="1007"/>
      <c r="AS97" s="1007"/>
      <c r="AT97" s="1011"/>
    </row>
    <row r="98" spans="1:46" s="9" customFormat="1" x14ac:dyDescent="0.15">
      <c r="A98" s="20"/>
      <c r="B98" s="1180"/>
      <c r="C98" s="13">
        <v>94</v>
      </c>
      <c r="D98" s="27" t="s">
        <v>263</v>
      </c>
      <c r="E98" s="148"/>
      <c r="F98" s="42"/>
      <c r="G98" s="1007"/>
      <c r="H98" s="1007"/>
      <c r="I98" s="1007"/>
      <c r="J98" s="1007"/>
      <c r="K98" s="1007"/>
      <c r="L98" s="1007"/>
      <c r="M98" s="1007"/>
      <c r="N98" s="1007"/>
      <c r="O98" s="1007"/>
      <c r="P98" s="1007"/>
      <c r="Q98" s="1007"/>
      <c r="R98" s="1007"/>
      <c r="S98" s="1007"/>
      <c r="T98" s="1008"/>
      <c r="U98" s="1009"/>
      <c r="V98" s="1007"/>
      <c r="W98" s="1007"/>
      <c r="X98" s="1007"/>
      <c r="Y98" s="1007"/>
      <c r="Z98" s="1007"/>
      <c r="AA98" s="1007"/>
      <c r="AB98" s="1007"/>
      <c r="AC98" s="1007"/>
      <c r="AD98" s="1007"/>
      <c r="AE98" s="1007"/>
      <c r="AF98" s="1007"/>
      <c r="AG98" s="1007"/>
      <c r="AH98" s="1007"/>
      <c r="AI98" s="1007"/>
      <c r="AJ98" s="1007"/>
      <c r="AK98" s="1007"/>
      <c r="AL98" s="1007"/>
      <c r="AM98" s="1007"/>
      <c r="AN98" s="1007"/>
      <c r="AO98" s="1007"/>
      <c r="AP98" s="1007"/>
      <c r="AQ98" s="1010"/>
      <c r="AR98" s="1007"/>
      <c r="AS98" s="1007"/>
      <c r="AT98" s="1011"/>
    </row>
    <row r="99" spans="1:46" s="9" customFormat="1" x14ac:dyDescent="0.15">
      <c r="A99" s="20"/>
      <c r="B99" s="1180"/>
      <c r="C99" s="13">
        <v>95</v>
      </c>
      <c r="D99" s="27" t="s">
        <v>264</v>
      </c>
      <c r="E99" s="741">
        <v>1683</v>
      </c>
      <c r="F99" s="42">
        <v>3.1353393543771795E-3</v>
      </c>
      <c r="G99" s="1007"/>
      <c r="H99" s="1007"/>
      <c r="I99" s="1007"/>
      <c r="J99" s="1007">
        <v>1683</v>
      </c>
      <c r="K99" s="1007"/>
      <c r="L99" s="1007"/>
      <c r="M99" s="1007"/>
      <c r="N99" s="1007"/>
      <c r="O99" s="1007"/>
      <c r="P99" s="1007"/>
      <c r="Q99" s="1007"/>
      <c r="R99" s="1007"/>
      <c r="S99" s="1007"/>
      <c r="T99" s="1008"/>
      <c r="U99" s="1009"/>
      <c r="V99" s="1007"/>
      <c r="W99" s="1007"/>
      <c r="X99" s="1007"/>
      <c r="Y99" s="1007"/>
      <c r="Z99" s="1007"/>
      <c r="AA99" s="1007"/>
      <c r="AB99" s="1007"/>
      <c r="AC99" s="1007"/>
      <c r="AD99" s="1007"/>
      <c r="AE99" s="1007"/>
      <c r="AF99" s="1007"/>
      <c r="AG99" s="1007"/>
      <c r="AH99" s="1007"/>
      <c r="AI99" s="1007"/>
      <c r="AJ99" s="1007"/>
      <c r="AK99" s="1007"/>
      <c r="AL99" s="1007"/>
      <c r="AM99" s="1007"/>
      <c r="AN99" s="1007"/>
      <c r="AO99" s="1007"/>
      <c r="AP99" s="1007"/>
      <c r="AQ99" s="1010"/>
      <c r="AR99" s="1007"/>
      <c r="AS99" s="1007"/>
      <c r="AT99" s="1011"/>
    </row>
    <row r="100" spans="1:46" s="9" customFormat="1" x14ac:dyDescent="0.15">
      <c r="A100" s="18"/>
      <c r="B100" s="1179"/>
      <c r="C100" s="12">
        <v>96</v>
      </c>
      <c r="D100" s="25" t="s">
        <v>265</v>
      </c>
      <c r="E100" s="295"/>
      <c r="F100" s="41"/>
      <c r="G100" s="1012"/>
      <c r="H100" s="1012"/>
      <c r="I100" s="1012"/>
      <c r="J100" s="1012"/>
      <c r="K100" s="1012"/>
      <c r="L100" s="1012"/>
      <c r="M100" s="1012"/>
      <c r="N100" s="1012"/>
      <c r="O100" s="1012"/>
      <c r="P100" s="1012"/>
      <c r="Q100" s="1012"/>
      <c r="R100" s="1012"/>
      <c r="S100" s="1012"/>
      <c r="T100" s="1013"/>
      <c r="U100" s="1014"/>
      <c r="V100" s="1012"/>
      <c r="W100" s="1012"/>
      <c r="X100" s="1012"/>
      <c r="Y100" s="1012"/>
      <c r="Z100" s="1012"/>
      <c r="AA100" s="1012"/>
      <c r="AB100" s="1012"/>
      <c r="AC100" s="1012"/>
      <c r="AD100" s="1012"/>
      <c r="AE100" s="1012"/>
      <c r="AF100" s="1012"/>
      <c r="AG100" s="1012"/>
      <c r="AH100" s="1012"/>
      <c r="AI100" s="1012"/>
      <c r="AJ100" s="1012"/>
      <c r="AK100" s="1012"/>
      <c r="AL100" s="1012"/>
      <c r="AM100" s="1012"/>
      <c r="AN100" s="1012"/>
      <c r="AO100" s="1012"/>
      <c r="AP100" s="1012"/>
      <c r="AQ100" s="1015"/>
      <c r="AR100" s="1012"/>
      <c r="AS100" s="1012"/>
      <c r="AT100" s="1016"/>
    </row>
    <row r="101" spans="1:46" s="9" customFormat="1" x14ac:dyDescent="0.15">
      <c r="A101" s="19" t="s">
        <v>163</v>
      </c>
      <c r="B101" s="1178" t="s">
        <v>614</v>
      </c>
      <c r="C101" s="14">
        <v>97</v>
      </c>
      <c r="D101" s="22" t="s">
        <v>266</v>
      </c>
      <c r="E101" s="294"/>
      <c r="F101" s="37"/>
      <c r="G101" s="1017"/>
      <c r="H101" s="1017"/>
      <c r="I101" s="1017"/>
      <c r="J101" s="1017"/>
      <c r="K101" s="1017"/>
      <c r="L101" s="1017"/>
      <c r="M101" s="1017"/>
      <c r="N101" s="1017"/>
      <c r="O101" s="1017"/>
      <c r="P101" s="1017"/>
      <c r="Q101" s="1017"/>
      <c r="R101" s="1017"/>
      <c r="S101" s="1017"/>
      <c r="T101" s="1018"/>
      <c r="U101" s="1019"/>
      <c r="V101" s="1017"/>
      <c r="W101" s="1017"/>
      <c r="X101" s="1017"/>
      <c r="Y101" s="1017"/>
      <c r="Z101" s="1017"/>
      <c r="AA101" s="1017"/>
      <c r="AB101" s="1017"/>
      <c r="AC101" s="1017"/>
      <c r="AD101" s="1017"/>
      <c r="AE101" s="1017"/>
      <c r="AF101" s="1017"/>
      <c r="AG101" s="1017"/>
      <c r="AH101" s="1017"/>
      <c r="AI101" s="1017"/>
      <c r="AJ101" s="1017"/>
      <c r="AK101" s="1017"/>
      <c r="AL101" s="1017"/>
      <c r="AM101" s="1017"/>
      <c r="AN101" s="1017"/>
      <c r="AO101" s="1017"/>
      <c r="AP101" s="1017"/>
      <c r="AQ101" s="1020"/>
      <c r="AR101" s="1017"/>
      <c r="AS101" s="1017"/>
      <c r="AT101" s="1021"/>
    </row>
    <row r="102" spans="1:46" s="9" customFormat="1" x14ac:dyDescent="0.15">
      <c r="A102" s="18"/>
      <c r="B102" s="1179"/>
      <c r="C102" s="15">
        <v>98</v>
      </c>
      <c r="D102" s="23" t="s">
        <v>267</v>
      </c>
      <c r="E102" s="744">
        <v>9016</v>
      </c>
      <c r="F102" s="43">
        <v>1.6796327759396705E-2</v>
      </c>
      <c r="G102" s="997"/>
      <c r="H102" s="997"/>
      <c r="I102" s="997"/>
      <c r="J102" s="997"/>
      <c r="K102" s="997"/>
      <c r="L102" s="997"/>
      <c r="M102" s="997"/>
      <c r="N102" s="997"/>
      <c r="O102" s="997"/>
      <c r="P102" s="997"/>
      <c r="Q102" s="997"/>
      <c r="R102" s="997"/>
      <c r="S102" s="997"/>
      <c r="T102" s="998"/>
      <c r="U102" s="999"/>
      <c r="V102" s="997"/>
      <c r="W102" s="997">
        <v>9016</v>
      </c>
      <c r="X102" s="997"/>
      <c r="Y102" s="997"/>
      <c r="Z102" s="997"/>
      <c r="AA102" s="997"/>
      <c r="AB102" s="997"/>
      <c r="AC102" s="997"/>
      <c r="AD102" s="997"/>
      <c r="AE102" s="997"/>
      <c r="AF102" s="997"/>
      <c r="AG102" s="997"/>
      <c r="AH102" s="997"/>
      <c r="AI102" s="997"/>
      <c r="AJ102" s="997"/>
      <c r="AK102" s="997"/>
      <c r="AL102" s="997"/>
      <c r="AM102" s="997"/>
      <c r="AN102" s="997"/>
      <c r="AO102" s="997"/>
      <c r="AP102" s="997"/>
      <c r="AQ102" s="1000"/>
      <c r="AR102" s="997"/>
      <c r="AS102" s="997"/>
      <c r="AT102" s="1001"/>
    </row>
    <row r="103" spans="1:46" s="9" customFormat="1" x14ac:dyDescent="0.15">
      <c r="A103" s="21" t="s">
        <v>167</v>
      </c>
      <c r="B103" s="138" t="s">
        <v>268</v>
      </c>
      <c r="C103" s="17">
        <v>99</v>
      </c>
      <c r="D103" s="28" t="s">
        <v>268</v>
      </c>
      <c r="E103" s="296"/>
      <c r="F103" s="36"/>
      <c r="G103" s="1022"/>
      <c r="H103" s="1022"/>
      <c r="I103" s="1022"/>
      <c r="J103" s="1022"/>
      <c r="K103" s="1022"/>
      <c r="L103" s="1022"/>
      <c r="M103" s="1022"/>
      <c r="N103" s="1022"/>
      <c r="O103" s="1022"/>
      <c r="P103" s="1022"/>
      <c r="Q103" s="1022"/>
      <c r="R103" s="1022"/>
      <c r="S103" s="1022"/>
      <c r="T103" s="1023"/>
      <c r="U103" s="1024"/>
      <c r="V103" s="1022"/>
      <c r="W103" s="1022"/>
      <c r="X103" s="1022"/>
      <c r="Y103" s="1022"/>
      <c r="Z103" s="1022"/>
      <c r="AA103" s="1022"/>
      <c r="AB103" s="1022"/>
      <c r="AC103" s="1022"/>
      <c r="AD103" s="1022"/>
      <c r="AE103" s="1022"/>
      <c r="AF103" s="1022"/>
      <c r="AG103" s="1022"/>
      <c r="AH103" s="1022"/>
      <c r="AI103" s="1022"/>
      <c r="AJ103" s="1022"/>
      <c r="AK103" s="1022"/>
      <c r="AL103" s="1022"/>
      <c r="AM103" s="1022"/>
      <c r="AN103" s="1022"/>
      <c r="AO103" s="1022"/>
      <c r="AP103" s="1022"/>
      <c r="AQ103" s="1025"/>
      <c r="AR103" s="1022"/>
      <c r="AS103" s="1022"/>
      <c r="AT103" s="1026"/>
    </row>
    <row r="104" spans="1:46" x14ac:dyDescent="0.15">
      <c r="A104" s="65" t="s">
        <v>615</v>
      </c>
    </row>
    <row r="105" spans="1:46" x14ac:dyDescent="0.15">
      <c r="A105" s="65" t="s">
        <v>544</v>
      </c>
      <c r="E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c r="AQ105" s="139"/>
    </row>
    <row r="106" spans="1:46" x14ac:dyDescent="0.15">
      <c r="A106" s="65" t="s">
        <v>616</v>
      </c>
      <c r="E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row>
    <row r="107" spans="1:46" ht="13.5" x14ac:dyDescent="0.15">
      <c r="A107" s="150" t="s">
        <v>1232</v>
      </c>
    </row>
    <row r="108" spans="1:46" x14ac:dyDescent="0.15">
      <c r="A108" s="65" t="s">
        <v>594</v>
      </c>
    </row>
  </sheetData>
  <customSheetViews>
    <customSheetView guid="{08B466B1-056E-4E0A-8DA5-ECC5E6A58574}" showGridLines="0">
      <pane xSplit="6" ySplit="4" topLeftCell="G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PageBreaks="1" showGridLines="0">
      <pane xSplit="6" ySplit="4" topLeftCell="G8" activePane="bottomRight" state="frozen"/>
      <selection pane="bottomRight" activeCell="B46" sqref="B46:B53"/>
      <pageMargins left="0.75" right="0.75" top="1" bottom="1" header="0.51200000000000001" footer="0.51200000000000001"/>
      <pageSetup paperSize="9" orientation="portrait" r:id="rId2"/>
      <headerFooter alignWithMargins="0"/>
    </customSheetView>
  </customSheetViews>
  <mergeCells count="18">
    <mergeCell ref="B41:B45"/>
    <mergeCell ref="B5:B6"/>
    <mergeCell ref="B7:B8"/>
    <mergeCell ref="B10:B12"/>
    <mergeCell ref="B13:B36"/>
    <mergeCell ref="B37:B40"/>
    <mergeCell ref="B101:B102"/>
    <mergeCell ref="B46:B53"/>
    <mergeCell ref="B54:B65"/>
    <mergeCell ref="B66:B71"/>
    <mergeCell ref="B72:B74"/>
    <mergeCell ref="B75:B78"/>
    <mergeCell ref="B79:B81"/>
    <mergeCell ref="B82:B84"/>
    <mergeCell ref="B85:B86"/>
    <mergeCell ref="B87:B89"/>
    <mergeCell ref="B90:B91"/>
    <mergeCell ref="B92:B100"/>
  </mergeCells>
  <phoneticPr fontId="1"/>
  <pageMargins left="0.75" right="0.75" top="1" bottom="1" header="0.51200000000000001" footer="0.51200000000000001"/>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vt:i4>
      </vt:variant>
    </vt:vector>
  </HeadingPairs>
  <TitlesOfParts>
    <vt:vector size="24" baseType="lpstr">
      <vt:lpstr>中分類コード</vt:lpstr>
      <vt:lpstr>T2-1フロン類別報告数</vt:lpstr>
      <vt:lpstr>T2-2業種別報告数_事業者</vt:lpstr>
      <vt:lpstr>T2-3業種別報告数_事業所</vt:lpstr>
      <vt:lpstr>T2-4県別報告数_事業者</vt:lpstr>
      <vt:lpstr>T2-5県別報告数_事業所</vt:lpstr>
      <vt:lpstr>T3-1フロン類別算定漏えい量</vt:lpstr>
      <vt:lpstr>T3-2業種別算定漏えい量_事業者</vt:lpstr>
      <vt:lpstr>T3-3業種別算定漏えい量_事業所</vt:lpstr>
      <vt:lpstr>T3-4県別算定漏えい量_事業者</vt:lpstr>
      <vt:lpstr>T3-5県別算定漏えい量_事業所</vt:lpstr>
      <vt:lpstr>T3-6事業者別算定漏えい量_事業者</vt:lpstr>
      <vt:lpstr>T3-7事業者別算定漏えい量_事業所</vt:lpstr>
      <vt:lpstr>T4-1冷媒別算定漏えい量の経年比較_事業者</vt:lpstr>
      <vt:lpstr>T4-2業種（大分類）別算定漏えい量の経年比較_事業者</vt:lpstr>
      <vt:lpstr>T4-3業種（大分類）別算定漏えい量増減量_事業者</vt:lpstr>
      <vt:lpstr>T4-4都道府県別算定漏えい量経年比較_事業者</vt:lpstr>
      <vt:lpstr>T4-5都道府県別算定漏えい量増減_事業者</vt:lpstr>
      <vt:lpstr>T4-6冷媒別算定漏えい量の経年比較_事業所</vt:lpstr>
      <vt:lpstr>T4-7業種（大分類）別算定漏えい量の経年比較_事業所</vt:lpstr>
      <vt:lpstr>T4-8業種（大分類）別算定漏えい量増減量_事業所</vt:lpstr>
      <vt:lpstr>T4-9都道府県別算定漏えい量経年比較_事業所</vt:lpstr>
      <vt:lpstr>T4-10都道府県別算定漏えい量増減_事業所</vt:lpstr>
      <vt:lpstr>'T3-6事業者別算定漏えい量_事業者'!OLE_LINK4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2019-11-22T04:53:14Z</cp:lastPrinted>
  <dcterms:created xsi:type="dcterms:W3CDTF">2016-12-12T07:51:58Z</dcterms:created>
  <dcterms:modified xsi:type="dcterms:W3CDTF">2022-03-05T02:11:06Z</dcterms:modified>
</cp:coreProperties>
</file>