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792" windowWidth="11808" windowHeight="6312" activeTab="0"/>
  </bookViews>
  <sheets>
    <sheet name="28" sheetId="1" r:id="rId1"/>
  </sheets>
  <externalReferences>
    <externalReference r:id="rId4"/>
  </externalReferences>
  <definedNames>
    <definedName name="_xlnm.Print_Area" localSheetId="0">'28'!$A$1:$I$18</definedName>
    <definedName name="QNP150_全窒素・全燐平均値によるベスト水域順位表_海域_ＥＸＣＥＬへ">#REF!</definedName>
  </definedNames>
  <calcPr fullCalcOnLoad="1"/>
</workbook>
</file>

<file path=xl/sharedStrings.xml><?xml version="1.0" encoding="utf-8"?>
<sst xmlns="http://schemas.openxmlformats.org/spreadsheetml/2006/main" count="29" uniqueCount="29">
  <si>
    <t>船舶からの油排出禁止規定違反</t>
  </si>
  <si>
    <t>船舶からの有害液体物質排出禁止規定違反</t>
  </si>
  <si>
    <t>船舶からの廃棄物排出禁止規定違反</t>
  </si>
  <si>
    <t>廃船等の投棄禁止規定違反</t>
  </si>
  <si>
    <t>その他の規定違反</t>
  </si>
  <si>
    <t>廃棄物の投棄禁止規定違反等</t>
  </si>
  <si>
    <t>排水基準に適合しない排出水の排出禁止規定違反等</t>
  </si>
  <si>
    <t>廃物投棄禁止、貨物の脱落防止設備規定違反等</t>
  </si>
  <si>
    <t>違　反　事　項</t>
  </si>
  <si>
    <t>都道府県漁業調整規則違反等</t>
  </si>
  <si>
    <t>小　　　　計</t>
  </si>
  <si>
    <t>合　　　　計</t>
  </si>
  <si>
    <t>その他の法令</t>
  </si>
  <si>
    <t>港則法</t>
  </si>
  <si>
    <t>水質汚濁防止法</t>
  </si>
  <si>
    <t>廃棄物の処理及び清掃に関する法律</t>
  </si>
  <si>
    <t>（単位：件）</t>
  </si>
  <si>
    <t>5.18　海上環境関係法令違反送致件数の推移</t>
  </si>
  <si>
    <t>19年</t>
  </si>
  <si>
    <t>20年</t>
  </si>
  <si>
    <t>21年</t>
  </si>
  <si>
    <t>22年</t>
  </si>
  <si>
    <t>23年</t>
  </si>
  <si>
    <t>24年</t>
  </si>
  <si>
    <t>送　致　件　数</t>
  </si>
  <si>
    <t>海洋汚染等及び海上災害の防止に
関する法律</t>
  </si>
  <si>
    <t>　　　　　　　　　　　　　　区分
　令名</t>
  </si>
  <si>
    <t>出典：海上保安庁「海洋汚染の現状（平成19年～25年）３」より作成</t>
  </si>
  <si>
    <t>25年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</si>
</sst>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dashed"/>
      <bottom style="thin"/>
    </border>
    <border>
      <left style="hair"/>
      <right style="hair"/>
      <top style="dash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dashed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dashed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dashed"/>
      <right style="thin"/>
      <top style="hair"/>
      <bottom style="dashed"/>
    </border>
    <border>
      <left style="thin"/>
      <right style="hair"/>
      <top style="hair"/>
      <bottom style="dashed"/>
    </border>
    <border>
      <left style="hair"/>
      <right style="hair"/>
      <top style="hair"/>
      <bottom style="dashed"/>
    </border>
    <border>
      <left style="hair"/>
      <right>
        <color indexed="63"/>
      </right>
      <top style="dashed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ashed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 style="dashed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39" fillId="3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3" fillId="30" borderId="0" xfId="0" applyFont="1" applyFill="1" applyAlignment="1">
      <alignment vertical="center"/>
    </xf>
    <xf numFmtId="0" fontId="1" fillId="0" borderId="37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43" xfId="0" applyFont="1" applyFill="1" applyBorder="1" applyAlignment="1">
      <alignment vertical="center" wrapText="1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e.go.jp\FS01\&#27700;&#12539;&#22823;&#27671;&#29872;&#22659;&#23616;\DATA\&#27700;&#29872;&#22659;&#35506;\001ECD0025&#65288;&#26087;&#27700;&#37096;&#20225;&#30011;&#35506;&#65289;\005&#35519;&#26619;&#20418;\&#9675;&#24120;&#26178;&#30435;&#35222;(1.2GB)\&#9675;&#28204;&#23450;&#32080;&#26524;&#65288;DXN&#21547;&#12416;&#65289;\H22(2010)\&#20844;&#20849;&#29992;&#27700;&#22495;\&#22577;&#21578;&#26360;\&#24195;&#22577;&#29256;\&#12304;2010&#20013;&#38291;&#12305;08-&#20874;_&#34920;8,&#22259;5_&#28246;&#27836;&#12395;&#12362;&#12369;&#12427;NP&#36948;&#25104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冊（表8-1）H22"/>
      <sheetName val="冊（表8-2) H22"/>
      <sheetName val="冊（図5)H22"/>
      <sheetName val="TA302_NPロ"/>
      <sheetName val="NP湖沼水域数H22"/>
      <sheetName val="NP湖沼水域数H21"/>
      <sheetName val="昨年との水域比較"/>
      <sheetName val="確認a"/>
      <sheetName val="確認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7"/>
  <sheetViews>
    <sheetView tabSelected="1" zoomScale="85" zoomScaleNormal="85" workbookViewId="0" topLeftCell="A1">
      <selection activeCell="A1" sqref="A1"/>
    </sheetView>
  </sheetViews>
  <sheetFormatPr defaultColWidth="9.00390625" defaultRowHeight="19.5" customHeight="1"/>
  <cols>
    <col min="1" max="1" width="34.125" style="1" customWidth="1"/>
    <col min="2" max="2" width="47.125" style="1" customWidth="1"/>
    <col min="3" max="8" width="5.875" style="1" customWidth="1"/>
    <col min="9" max="9" width="6.00390625" style="1" customWidth="1"/>
    <col min="10" max="16384" width="9.00390625" style="1" customWidth="1"/>
  </cols>
  <sheetData>
    <row r="1" spans="1:2" ht="30" customHeight="1">
      <c r="A1" s="3" t="s">
        <v>17</v>
      </c>
      <c r="B1" s="31"/>
    </row>
    <row r="2" spans="3:9" ht="19.5" customHeight="1">
      <c r="C2" s="2"/>
      <c r="D2" s="2"/>
      <c r="E2" s="2"/>
      <c r="G2" s="2"/>
      <c r="I2" s="2"/>
    </row>
    <row r="3" spans="3:9" ht="19.5" customHeight="1" thickBot="1">
      <c r="C3" s="2"/>
      <c r="D3" s="2"/>
      <c r="E3" s="2"/>
      <c r="G3" s="2"/>
      <c r="I3" s="2" t="s">
        <v>16</v>
      </c>
    </row>
    <row r="4" spans="1:9" ht="19.5" customHeight="1">
      <c r="A4" s="32" t="s">
        <v>26</v>
      </c>
      <c r="B4" s="34" t="s">
        <v>8</v>
      </c>
      <c r="C4" s="36" t="s">
        <v>24</v>
      </c>
      <c r="D4" s="37"/>
      <c r="E4" s="37"/>
      <c r="F4" s="37"/>
      <c r="G4" s="37"/>
      <c r="H4" s="37"/>
      <c r="I4" s="37"/>
    </row>
    <row r="5" spans="1:9" ht="19.5" customHeight="1">
      <c r="A5" s="33"/>
      <c r="B5" s="35"/>
      <c r="C5" s="4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24" t="s">
        <v>28</v>
      </c>
    </row>
    <row r="6" spans="1:9" ht="19.5" customHeight="1">
      <c r="A6" s="38" t="s">
        <v>25</v>
      </c>
      <c r="B6" s="12" t="s">
        <v>0</v>
      </c>
      <c r="C6" s="13">
        <v>141</v>
      </c>
      <c r="D6" s="14">
        <v>195</v>
      </c>
      <c r="E6" s="14">
        <v>182</v>
      </c>
      <c r="F6" s="14">
        <v>140</v>
      </c>
      <c r="G6" s="14">
        <v>125</v>
      </c>
      <c r="H6" s="14">
        <v>106</v>
      </c>
      <c r="I6" s="25">
        <v>106</v>
      </c>
    </row>
    <row r="7" spans="1:9" ht="19.5" customHeight="1">
      <c r="A7" s="39"/>
      <c r="B7" s="15" t="s">
        <v>1</v>
      </c>
      <c r="C7" s="16">
        <v>6</v>
      </c>
      <c r="D7" s="17">
        <v>1</v>
      </c>
      <c r="E7" s="17">
        <v>4</v>
      </c>
      <c r="F7" s="17">
        <v>3</v>
      </c>
      <c r="G7" s="17">
        <v>0</v>
      </c>
      <c r="H7" s="17">
        <v>2</v>
      </c>
      <c r="I7" s="26">
        <v>2</v>
      </c>
    </row>
    <row r="8" spans="1:9" ht="19.5" customHeight="1">
      <c r="A8" s="39"/>
      <c r="B8" s="15" t="s">
        <v>2</v>
      </c>
      <c r="C8" s="16">
        <v>34</v>
      </c>
      <c r="D8" s="17">
        <v>6</v>
      </c>
      <c r="E8" s="17">
        <v>33</v>
      </c>
      <c r="F8" s="17">
        <v>33</v>
      </c>
      <c r="G8" s="17">
        <v>25</v>
      </c>
      <c r="H8" s="17">
        <v>43</v>
      </c>
      <c r="I8" s="26">
        <v>43</v>
      </c>
    </row>
    <row r="9" spans="1:9" ht="19.5" customHeight="1">
      <c r="A9" s="39"/>
      <c r="B9" s="15" t="s">
        <v>3</v>
      </c>
      <c r="C9" s="16">
        <v>167</v>
      </c>
      <c r="D9" s="17">
        <v>83</v>
      </c>
      <c r="E9" s="17">
        <v>156</v>
      </c>
      <c r="F9" s="17">
        <v>102</v>
      </c>
      <c r="G9" s="17">
        <v>127</v>
      </c>
      <c r="H9" s="17">
        <v>118</v>
      </c>
      <c r="I9" s="26">
        <v>118</v>
      </c>
    </row>
    <row r="10" spans="1:9" ht="19.5" customHeight="1">
      <c r="A10" s="39"/>
      <c r="B10" s="21" t="s">
        <v>4</v>
      </c>
      <c r="C10" s="22">
        <v>100</v>
      </c>
      <c r="D10" s="23">
        <v>99</v>
      </c>
      <c r="E10" s="23">
        <v>94</v>
      </c>
      <c r="F10" s="23">
        <v>142</v>
      </c>
      <c r="G10" s="23">
        <v>132</v>
      </c>
      <c r="H10" s="23">
        <v>101</v>
      </c>
      <c r="I10" s="27">
        <v>101</v>
      </c>
    </row>
    <row r="11" spans="1:9" ht="19.5" customHeight="1">
      <c r="A11" s="40"/>
      <c r="B11" s="19" t="s">
        <v>10</v>
      </c>
      <c r="C11" s="20">
        <f aca="true" t="shared" si="0" ref="C11:I11">SUM(C6:C10)</f>
        <v>448</v>
      </c>
      <c r="D11" s="18">
        <f t="shared" si="0"/>
        <v>384</v>
      </c>
      <c r="E11" s="18">
        <f t="shared" si="0"/>
        <v>469</v>
      </c>
      <c r="F11" s="18">
        <f t="shared" si="0"/>
        <v>420</v>
      </c>
      <c r="G11" s="18">
        <f t="shared" si="0"/>
        <v>409</v>
      </c>
      <c r="H11" s="18">
        <f t="shared" si="0"/>
        <v>370</v>
      </c>
      <c r="I11" s="28">
        <f t="shared" si="0"/>
        <v>370</v>
      </c>
    </row>
    <row r="12" spans="1:9" ht="19.5" customHeight="1">
      <c r="A12" s="10" t="s">
        <v>15</v>
      </c>
      <c r="B12" s="11" t="s">
        <v>5</v>
      </c>
      <c r="C12" s="6">
        <v>115</v>
      </c>
      <c r="D12" s="7">
        <v>190</v>
      </c>
      <c r="E12" s="7">
        <v>156</v>
      </c>
      <c r="F12" s="7">
        <v>161</v>
      </c>
      <c r="G12" s="7">
        <v>114</v>
      </c>
      <c r="H12" s="7">
        <v>135</v>
      </c>
      <c r="I12" s="29">
        <v>135</v>
      </c>
    </row>
    <row r="13" spans="1:9" ht="19.5" customHeight="1">
      <c r="A13" s="10" t="s">
        <v>14</v>
      </c>
      <c r="B13" s="11" t="s">
        <v>6</v>
      </c>
      <c r="C13" s="6">
        <v>13</v>
      </c>
      <c r="D13" s="7">
        <v>11</v>
      </c>
      <c r="E13" s="7">
        <v>2</v>
      </c>
      <c r="F13" s="7">
        <v>7</v>
      </c>
      <c r="G13" s="7">
        <v>16</v>
      </c>
      <c r="H13" s="7">
        <v>5</v>
      </c>
      <c r="I13" s="29">
        <v>5</v>
      </c>
    </row>
    <row r="14" spans="1:9" ht="19.5" customHeight="1">
      <c r="A14" s="10" t="s">
        <v>13</v>
      </c>
      <c r="B14" s="11" t="s">
        <v>7</v>
      </c>
      <c r="C14" s="6">
        <v>45</v>
      </c>
      <c r="D14" s="7">
        <v>43</v>
      </c>
      <c r="E14" s="7">
        <v>77</v>
      </c>
      <c r="F14" s="7">
        <v>41</v>
      </c>
      <c r="G14" s="7">
        <v>52</v>
      </c>
      <c r="H14" s="7">
        <v>37</v>
      </c>
      <c r="I14" s="29">
        <v>37</v>
      </c>
    </row>
    <row r="15" spans="1:9" ht="19.5" customHeight="1">
      <c r="A15" s="10" t="s">
        <v>12</v>
      </c>
      <c r="B15" s="11" t="s">
        <v>9</v>
      </c>
      <c r="C15" s="6">
        <v>31</v>
      </c>
      <c r="D15" s="7">
        <v>11</v>
      </c>
      <c r="E15" s="7">
        <v>35</v>
      </c>
      <c r="F15" s="7">
        <v>9</v>
      </c>
      <c r="G15" s="7">
        <v>2</v>
      </c>
      <c r="H15" s="7">
        <v>15</v>
      </c>
      <c r="I15" s="29">
        <v>15</v>
      </c>
    </row>
    <row r="16" spans="1:9" ht="19.5" customHeight="1" thickBot="1">
      <c r="A16" s="41" t="s">
        <v>11</v>
      </c>
      <c r="B16" s="42"/>
      <c r="C16" s="8">
        <f aca="true" t="shared" si="1" ref="C16:I16">SUM(C11:C15)</f>
        <v>652</v>
      </c>
      <c r="D16" s="9">
        <f t="shared" si="1"/>
        <v>639</v>
      </c>
      <c r="E16" s="9">
        <f t="shared" si="1"/>
        <v>739</v>
      </c>
      <c r="F16" s="9">
        <f t="shared" si="1"/>
        <v>638</v>
      </c>
      <c r="G16" s="9">
        <f t="shared" si="1"/>
        <v>593</v>
      </c>
      <c r="H16" s="9">
        <f t="shared" si="1"/>
        <v>562</v>
      </c>
      <c r="I16" s="30">
        <f t="shared" si="1"/>
        <v>562</v>
      </c>
    </row>
    <row r="17" ht="19.5" customHeight="1">
      <c r="A17" s="1" t="s">
        <v>27</v>
      </c>
    </row>
  </sheetData>
  <sheetProtection/>
  <mergeCells count="5">
    <mergeCell ref="A4:A5"/>
    <mergeCell ref="B4:B5"/>
    <mergeCell ref="C4:I4"/>
    <mergeCell ref="A6:A11"/>
    <mergeCell ref="A16:B16"/>
  </mergeCells>
  <printOptions/>
  <pageMargins left="0.78740157480315" right="0.78740157480315" top="0.78740157480315" bottom="0.78740157480315" header="0.393700787401575" footer="0.393700787401575"/>
  <pageSetup firstPageNumber="248" useFirstPageNumber="1" horizontalDpi="600" verticalDpi="600" orientation="portrait" paperSize="9" scale="70" r:id="rId1"/>
  <headerFooter>
    <oddHeader>&amp;L平成28年版　環境統計集&amp;R&amp;"ＭＳ ゴシック,標準"5章 水環境（海洋汚染）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2015-06-25T10:06:48Z</cp:lastPrinted>
  <dcterms:created xsi:type="dcterms:W3CDTF">2001-12-21T09:02:28Z</dcterms:created>
  <dcterms:modified xsi:type="dcterms:W3CDTF">2016-08-16T05:37:57Z</dcterms:modified>
  <cp:category/>
  <cp:version/>
  <cp:contentType/>
  <cp:contentStatus/>
</cp:coreProperties>
</file>