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420" windowHeight="4140" activeTab="0"/>
  </bookViews>
  <sheets>
    <sheet name="28" sheetId="1" r:id="rId1"/>
  </sheets>
  <externalReferences>
    <externalReference r:id="rId4"/>
  </externalReferences>
  <definedNames>
    <definedName name="_xlnm.Print_Area" localSheetId="0">'28'!$A$1:$U$67</definedName>
  </definedNames>
  <calcPr fullCalcOnLoad="1"/>
</workbook>
</file>

<file path=xl/sharedStrings.xml><?xml version="1.0" encoding="utf-8"?>
<sst xmlns="http://schemas.openxmlformats.org/spreadsheetml/2006/main" count="161" uniqueCount="29">
  <si>
    <t>　</t>
  </si>
  <si>
    <t>－</t>
  </si>
  <si>
    <t xml:space="preserve"> </t>
  </si>
  <si>
    <t>宿泊施設数</t>
  </si>
  <si>
    <t>収容定員</t>
  </si>
  <si>
    <t>市町村数</t>
  </si>
  <si>
    <t>温泉地数</t>
  </si>
  <si>
    <t>温泉利用の
公衆浴場数</t>
  </si>
  <si>
    <t>昭和32年</t>
  </si>
  <si>
    <t>平成元年</t>
  </si>
  <si>
    <t>自噴</t>
  </si>
  <si>
    <t>動力</t>
  </si>
  <si>
    <t>注）温泉地数は宿泊施設のある場所を計上。</t>
  </si>
  <si>
    <t>注）宿泊利用人員は参考数値。</t>
  </si>
  <si>
    <t>管轄
保健所数</t>
  </si>
  <si>
    <t>3.19　温泉利用状況経年変化表（その１）</t>
  </si>
  <si>
    <t>3.19　温泉利用状況経年変化表（その２）</t>
  </si>
  <si>
    <t>A 利用源泉数</t>
  </si>
  <si>
    <t>B 未利用源泉数</t>
  </si>
  <si>
    <t>計</t>
  </si>
  <si>
    <t>温度別源泉数</t>
  </si>
  <si>
    <t>25度未満</t>
  </si>
  <si>
    <t>42度以上</t>
  </si>
  <si>
    <t>25度以上
42度未満</t>
  </si>
  <si>
    <t>湧 出 量（L/分）</t>
  </si>
  <si>
    <t>国民保養温泉地
年度延べ宿泊
利用人員</t>
  </si>
  <si>
    <t>年度延べ
宿泊利用人員</t>
  </si>
  <si>
    <t>水蒸気
ガス</t>
  </si>
  <si>
    <t>出典：環境省 自然環境局自然環境整備課温泉地保護利用室「平成26年度温泉利用状況」より作成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</si>
</sst>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8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 style="thin"/>
      <top>
        <color indexed="24"/>
      </top>
      <bottom>
        <color indexed="24"/>
      </bottom>
    </border>
    <border>
      <left style="thin"/>
      <right style="thin"/>
      <top>
        <color indexed="24"/>
      </top>
      <bottom>
        <color indexed="24"/>
      </bottom>
    </border>
    <border>
      <left>
        <color indexed="24"/>
      </left>
      <right style="thin"/>
      <top style="medium"/>
      <bottom>
        <color indexed="24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 style="hair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 style="hair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hair"/>
      <top>
        <color indexed="24"/>
      </top>
      <bottom>
        <color indexed="24"/>
      </bottom>
    </border>
    <border>
      <left style="hair"/>
      <right style="thin"/>
      <top>
        <color indexed="24"/>
      </top>
      <bottom>
        <color indexed="24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hair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24"/>
      </top>
      <bottom style="thin"/>
    </border>
    <border>
      <left style="thin"/>
      <right style="hair"/>
      <top>
        <color indexed="24"/>
      </top>
      <bottom style="thin"/>
    </border>
    <border>
      <left>
        <color indexed="63"/>
      </left>
      <right style="thin"/>
      <top>
        <color indexed="24"/>
      </top>
      <bottom style="thin"/>
    </border>
    <border>
      <left style="hair"/>
      <right style="hair"/>
      <top>
        <color indexed="24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  <border>
      <left style="thin"/>
      <right>
        <color indexed="63"/>
      </right>
      <top>
        <color indexed="24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>
        <color indexed="8"/>
      </right>
      <top style="thin"/>
      <bottom style="dashed"/>
    </border>
    <border>
      <left style="thin">
        <color indexed="8"/>
      </left>
      <right>
        <color indexed="63"/>
      </right>
      <top style="thin"/>
      <bottom style="dashed"/>
    </border>
    <border>
      <left>
        <color indexed="63"/>
      </left>
      <right style="hair"/>
      <top style="thin"/>
      <bottom>
        <color indexed="63"/>
      </bottom>
    </border>
    <border>
      <left>
        <color indexed="24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24"/>
      </left>
      <right style="thin"/>
      <top style="thin"/>
      <bottom>
        <color indexed="2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24"/>
      </top>
      <bottom>
        <color indexed="24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hair"/>
      <right>
        <color indexed="24"/>
      </right>
      <top style="thin"/>
      <bottom>
        <color indexed="63"/>
      </bottom>
    </border>
    <border>
      <left style="hair"/>
      <right>
        <color indexed="24"/>
      </right>
      <top>
        <color indexed="63"/>
      </top>
      <bottom style="thin"/>
    </border>
  </borders>
  <cellStyleXfs count="56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5">
    <xf numFmtId="176" fontId="0" fillId="0" borderId="0" xfId="0" applyAlignment="1">
      <alignment/>
    </xf>
    <xf numFmtId="176" fontId="8" fillId="0" borderId="0" xfId="0" applyFont="1" applyAlignment="1">
      <alignment vertical="center"/>
    </xf>
    <xf numFmtId="176" fontId="6" fillId="0" borderId="10" xfId="0" applyFont="1" applyBorder="1" applyAlignment="1">
      <alignment horizontal="center" vertical="center"/>
    </xf>
    <xf numFmtId="176" fontId="6" fillId="0" borderId="0" xfId="0" applyFont="1" applyBorder="1" applyAlignment="1">
      <alignment horizontal="center" vertical="center"/>
    </xf>
    <xf numFmtId="176" fontId="6" fillId="0" borderId="0" xfId="0" applyFont="1" applyBorder="1" applyAlignment="1">
      <alignment vertical="center"/>
    </xf>
    <xf numFmtId="176" fontId="6" fillId="0" borderId="0" xfId="0" applyFont="1" applyBorder="1" applyAlignment="1">
      <alignment horizontal="right" vertical="center"/>
    </xf>
    <xf numFmtId="176" fontId="6" fillId="0" borderId="0" xfId="0" applyFont="1" applyFill="1" applyBorder="1" applyAlignment="1">
      <alignment vertical="center"/>
    </xf>
    <xf numFmtId="176" fontId="8" fillId="0" borderId="0" xfId="0" applyFont="1" applyBorder="1" applyAlignment="1">
      <alignment vertical="center" wrapText="1"/>
    </xf>
    <xf numFmtId="176" fontId="46" fillId="33" borderId="0" xfId="0" applyFont="1" applyFill="1" applyBorder="1" applyAlignment="1">
      <alignment vertical="center"/>
    </xf>
    <xf numFmtId="176" fontId="8" fillId="0" borderId="0" xfId="0" applyFont="1" applyBorder="1" applyAlignment="1">
      <alignment vertical="center"/>
    </xf>
    <xf numFmtId="176" fontId="6" fillId="0" borderId="11" xfId="0" applyFont="1" applyBorder="1" applyAlignment="1">
      <alignment horizontal="center" vertical="center" textRotation="255" wrapText="1"/>
    </xf>
    <xf numFmtId="176" fontId="6" fillId="0" borderId="12" xfId="0" applyFont="1" applyBorder="1" applyAlignment="1">
      <alignment horizontal="center" vertical="center"/>
    </xf>
    <xf numFmtId="176" fontId="5" fillId="0" borderId="0" xfId="0" applyFont="1" applyBorder="1" applyAlignment="1">
      <alignment vertical="center"/>
    </xf>
    <xf numFmtId="176" fontId="0" fillId="0" borderId="0" xfId="0" applyFont="1" applyAlignment="1">
      <alignment vertical="center"/>
    </xf>
    <xf numFmtId="176" fontId="6" fillId="0" borderId="13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right" vertical="center" shrinkToFit="1"/>
    </xf>
    <xf numFmtId="3" fontId="6" fillId="0" borderId="15" xfId="0" applyNumberFormat="1" applyFont="1" applyBorder="1" applyAlignment="1">
      <alignment horizontal="right" vertical="center" shrinkToFit="1"/>
    </xf>
    <xf numFmtId="3" fontId="6" fillId="0" borderId="16" xfId="0" applyNumberFormat="1" applyFont="1" applyBorder="1" applyAlignment="1">
      <alignment horizontal="right" vertical="center" shrinkToFit="1"/>
    </xf>
    <xf numFmtId="3" fontId="6" fillId="0" borderId="17" xfId="0" applyNumberFormat="1" applyFont="1" applyBorder="1" applyAlignment="1">
      <alignment horizontal="right" vertical="center" shrinkToFit="1"/>
    </xf>
    <xf numFmtId="3" fontId="6" fillId="0" borderId="18" xfId="0" applyNumberFormat="1" applyFont="1" applyBorder="1" applyAlignment="1">
      <alignment horizontal="right" vertical="center" shrinkToFit="1"/>
    </xf>
    <xf numFmtId="1" fontId="6" fillId="0" borderId="1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right" vertical="center" shrinkToFit="1"/>
    </xf>
    <xf numFmtId="3" fontId="6" fillId="0" borderId="21" xfId="0" applyNumberFormat="1" applyFont="1" applyBorder="1" applyAlignment="1">
      <alignment horizontal="right" vertical="center" shrinkToFit="1"/>
    </xf>
    <xf numFmtId="3" fontId="6" fillId="0" borderId="22" xfId="0" applyNumberFormat="1" applyFont="1" applyBorder="1" applyAlignment="1">
      <alignment horizontal="right" vertical="center" shrinkToFit="1"/>
    </xf>
    <xf numFmtId="3" fontId="6" fillId="0" borderId="23" xfId="0" applyNumberFormat="1" applyFont="1" applyBorder="1" applyAlignment="1">
      <alignment horizontal="right" vertical="center" shrinkToFit="1"/>
    </xf>
    <xf numFmtId="3" fontId="6" fillId="0" borderId="24" xfId="0" applyNumberFormat="1" applyFont="1" applyBorder="1" applyAlignment="1">
      <alignment horizontal="right" vertical="center" shrinkToFit="1"/>
    </xf>
    <xf numFmtId="3" fontId="6" fillId="0" borderId="19" xfId="0" applyNumberFormat="1" applyFont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right" vertical="center" shrinkToFit="1"/>
    </xf>
    <xf numFmtId="3" fontId="6" fillId="0" borderId="22" xfId="0" applyNumberFormat="1" applyFont="1" applyFill="1" applyBorder="1" applyAlignment="1">
      <alignment horizontal="right" vertical="center" shrinkToFit="1"/>
    </xf>
    <xf numFmtId="3" fontId="6" fillId="0" borderId="23" xfId="0" applyNumberFormat="1" applyFont="1" applyFill="1" applyBorder="1" applyAlignment="1">
      <alignment horizontal="right" vertical="center" shrinkToFit="1"/>
    </xf>
    <xf numFmtId="3" fontId="6" fillId="0" borderId="20" xfId="0" applyNumberFormat="1" applyFont="1" applyFill="1" applyBorder="1" applyAlignment="1">
      <alignment horizontal="right" vertical="center" shrinkToFit="1"/>
    </xf>
    <xf numFmtId="3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Font="1" applyBorder="1" applyAlignment="1">
      <alignment horizontal="center" vertical="center"/>
    </xf>
    <xf numFmtId="176" fontId="6" fillId="0" borderId="26" xfId="0" applyFont="1" applyBorder="1" applyAlignment="1">
      <alignment horizontal="center" vertical="center"/>
    </xf>
    <xf numFmtId="176" fontId="6" fillId="0" borderId="11" xfId="0" applyFont="1" applyBorder="1" applyAlignment="1">
      <alignment vertical="center" textRotation="255" wrapText="1"/>
    </xf>
    <xf numFmtId="176" fontId="6" fillId="0" borderId="27" xfId="0" applyFont="1" applyBorder="1" applyAlignment="1">
      <alignment vertical="center" textRotation="255" wrapText="1"/>
    </xf>
    <xf numFmtId="3" fontId="6" fillId="0" borderId="28" xfId="0" applyNumberFormat="1" applyFont="1" applyBorder="1" applyAlignment="1">
      <alignment horizontal="right" vertical="center" shrinkToFit="1"/>
    </xf>
    <xf numFmtId="3" fontId="6" fillId="0" borderId="29" xfId="0" applyNumberFormat="1" applyFont="1" applyBorder="1" applyAlignment="1">
      <alignment horizontal="right" vertical="center" shrinkToFit="1"/>
    </xf>
    <xf numFmtId="3" fontId="6" fillId="0" borderId="29" xfId="0" applyNumberFormat="1" applyFont="1" applyFill="1" applyBorder="1" applyAlignment="1">
      <alignment horizontal="right" vertical="center" shrinkToFit="1"/>
    </xf>
    <xf numFmtId="176" fontId="5" fillId="34" borderId="0" xfId="0" applyFont="1" applyFill="1" applyBorder="1" applyAlignment="1">
      <alignment vertical="center"/>
    </xf>
    <xf numFmtId="176" fontId="0" fillId="34" borderId="0" xfId="0" applyFont="1" applyFill="1" applyAlignment="1">
      <alignment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right" vertical="center" shrinkToFit="1"/>
    </xf>
    <xf numFmtId="3" fontId="6" fillId="0" borderId="32" xfId="0" applyNumberFormat="1" applyFont="1" applyFill="1" applyBorder="1" applyAlignment="1">
      <alignment horizontal="right" vertical="center" shrinkToFit="1"/>
    </xf>
    <xf numFmtId="3" fontId="6" fillId="0" borderId="33" xfId="0" applyNumberFormat="1" applyFont="1" applyFill="1" applyBorder="1" applyAlignment="1">
      <alignment horizontal="right" vertical="center" shrinkToFit="1"/>
    </xf>
    <xf numFmtId="3" fontId="6" fillId="0" borderId="34" xfId="0" applyNumberFormat="1" applyFont="1" applyFill="1" applyBorder="1" applyAlignment="1">
      <alignment horizontal="right" vertical="center" shrinkToFit="1"/>
    </xf>
    <xf numFmtId="3" fontId="6" fillId="0" borderId="35" xfId="0" applyNumberFormat="1" applyFont="1" applyFill="1" applyBorder="1" applyAlignment="1">
      <alignment horizontal="right" vertical="center" shrinkToFit="1"/>
    </xf>
    <xf numFmtId="3" fontId="6" fillId="0" borderId="31" xfId="0" applyNumberFormat="1" applyFont="1" applyFill="1" applyBorder="1" applyAlignment="1">
      <alignment horizontal="right" vertical="center" shrinkToFit="1"/>
    </xf>
    <xf numFmtId="3" fontId="6" fillId="0" borderId="36" xfId="0" applyNumberFormat="1" applyFont="1" applyFill="1" applyBorder="1" applyAlignment="1">
      <alignment horizontal="right" vertical="center" shrinkToFit="1"/>
    </xf>
    <xf numFmtId="3" fontId="6" fillId="0" borderId="37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right" vertical="center" shrinkToFit="1"/>
    </xf>
    <xf numFmtId="3" fontId="6" fillId="0" borderId="39" xfId="0" applyNumberFormat="1" applyFont="1" applyFill="1" applyBorder="1" applyAlignment="1">
      <alignment horizontal="right" vertical="center" shrinkToFit="1"/>
    </xf>
    <xf numFmtId="3" fontId="6" fillId="0" borderId="40" xfId="0" applyNumberFormat="1" applyFont="1" applyFill="1" applyBorder="1" applyAlignment="1">
      <alignment horizontal="right" vertical="center" shrinkToFit="1"/>
    </xf>
    <xf numFmtId="3" fontId="6" fillId="0" borderId="41" xfId="0" applyNumberFormat="1" applyFont="1" applyFill="1" applyBorder="1" applyAlignment="1">
      <alignment horizontal="right" vertical="center" shrinkToFit="1"/>
    </xf>
    <xf numFmtId="3" fontId="6" fillId="0" borderId="42" xfId="0" applyNumberFormat="1" applyFont="1" applyFill="1" applyBorder="1" applyAlignment="1">
      <alignment horizontal="right" vertical="center" shrinkToFit="1"/>
    </xf>
    <xf numFmtId="3" fontId="6" fillId="0" borderId="38" xfId="0" applyNumberFormat="1" applyFont="1" applyFill="1" applyBorder="1" applyAlignment="1">
      <alignment horizontal="right" vertical="center" shrinkToFit="1"/>
    </xf>
    <xf numFmtId="3" fontId="6" fillId="0" borderId="43" xfId="0" applyNumberFormat="1" applyFont="1" applyBorder="1" applyAlignment="1">
      <alignment horizontal="right" vertical="center" shrinkToFit="1"/>
    </xf>
    <xf numFmtId="3" fontId="6" fillId="0" borderId="13" xfId="0" applyNumberFormat="1" applyFont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right" vertical="center" shrinkToFit="1"/>
    </xf>
    <xf numFmtId="3" fontId="6" fillId="0" borderId="16" xfId="0" applyNumberFormat="1" applyFont="1" applyFill="1" applyBorder="1" applyAlignment="1">
      <alignment horizontal="right" vertical="center" shrinkToFit="1"/>
    </xf>
    <xf numFmtId="3" fontId="6" fillId="0" borderId="17" xfId="0" applyNumberFormat="1" applyFont="1" applyFill="1" applyBorder="1" applyAlignment="1">
      <alignment horizontal="right" vertical="center" shrinkToFit="1"/>
    </xf>
    <xf numFmtId="3" fontId="6" fillId="0" borderId="28" xfId="0" applyNumberFormat="1" applyFont="1" applyFill="1" applyBorder="1" applyAlignment="1">
      <alignment horizontal="right" vertical="center" shrinkToFit="1"/>
    </xf>
    <xf numFmtId="3" fontId="6" fillId="0" borderId="14" xfId="0" applyNumberFormat="1" applyFont="1" applyFill="1" applyBorder="1" applyAlignment="1">
      <alignment horizontal="right" vertical="center" shrinkToFit="1"/>
    </xf>
    <xf numFmtId="3" fontId="6" fillId="0" borderId="18" xfId="0" applyNumberFormat="1" applyFont="1" applyFill="1" applyBorder="1" applyAlignment="1">
      <alignment horizontal="right" vertical="center" shrinkToFit="1"/>
    </xf>
    <xf numFmtId="3" fontId="6" fillId="0" borderId="44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right" vertical="center" shrinkToFit="1"/>
    </xf>
    <xf numFmtId="3" fontId="6" fillId="0" borderId="46" xfId="0" applyNumberFormat="1" applyFont="1" applyFill="1" applyBorder="1" applyAlignment="1">
      <alignment horizontal="right" vertical="center" shrinkToFit="1"/>
    </xf>
    <xf numFmtId="3" fontId="6" fillId="0" borderId="47" xfId="0" applyNumberFormat="1" applyFont="1" applyFill="1" applyBorder="1" applyAlignment="1">
      <alignment horizontal="right" vertical="center" shrinkToFit="1"/>
    </xf>
    <xf numFmtId="3" fontId="6" fillId="0" borderId="48" xfId="0" applyNumberFormat="1" applyFont="1" applyFill="1" applyBorder="1" applyAlignment="1">
      <alignment horizontal="right" vertical="center" shrinkToFit="1"/>
    </xf>
    <xf numFmtId="3" fontId="6" fillId="0" borderId="49" xfId="0" applyNumberFormat="1" applyFont="1" applyFill="1" applyBorder="1" applyAlignment="1">
      <alignment horizontal="right" vertical="center" shrinkToFit="1"/>
    </xf>
    <xf numFmtId="3" fontId="6" fillId="0" borderId="45" xfId="0" applyNumberFormat="1" applyFont="1" applyFill="1" applyBorder="1" applyAlignment="1">
      <alignment horizontal="right" vertical="center" shrinkToFit="1"/>
    </xf>
    <xf numFmtId="3" fontId="6" fillId="0" borderId="50" xfId="0" applyNumberFormat="1" applyFont="1" applyBorder="1" applyAlignment="1">
      <alignment horizontal="right" vertical="center" shrinkToFit="1"/>
    </xf>
    <xf numFmtId="3" fontId="6" fillId="0" borderId="32" xfId="0" applyNumberFormat="1" applyFont="1" applyBorder="1" applyAlignment="1">
      <alignment horizontal="right" vertical="center" shrinkToFit="1"/>
    </xf>
    <xf numFmtId="3" fontId="6" fillId="0" borderId="33" xfId="0" applyNumberFormat="1" applyFont="1" applyBorder="1" applyAlignment="1">
      <alignment horizontal="right" vertical="center" shrinkToFit="1"/>
    </xf>
    <xf numFmtId="3" fontId="6" fillId="0" borderId="34" xfId="0" applyNumberFormat="1" applyFont="1" applyBorder="1" applyAlignment="1">
      <alignment horizontal="right" vertical="center" shrinkToFit="1"/>
    </xf>
    <xf numFmtId="3" fontId="6" fillId="0" borderId="35" xfId="0" applyNumberFormat="1" applyFont="1" applyBorder="1" applyAlignment="1">
      <alignment horizontal="right" vertical="center" shrinkToFit="1"/>
    </xf>
    <xf numFmtId="3" fontId="6" fillId="0" borderId="36" xfId="0" applyNumberFormat="1" applyFont="1" applyBorder="1" applyAlignment="1">
      <alignment horizontal="right" vertical="center" shrinkToFit="1"/>
    </xf>
    <xf numFmtId="3" fontId="6" fillId="0" borderId="39" xfId="0" applyNumberFormat="1" applyFont="1" applyBorder="1" applyAlignment="1">
      <alignment horizontal="right" vertical="center" shrinkToFit="1"/>
    </xf>
    <xf numFmtId="3" fontId="6" fillId="0" borderId="40" xfId="0" applyNumberFormat="1" applyFont="1" applyBorder="1" applyAlignment="1">
      <alignment horizontal="right" vertical="center" shrinkToFit="1"/>
    </xf>
    <xf numFmtId="3" fontId="6" fillId="0" borderId="41" xfId="0" applyNumberFormat="1" applyFont="1" applyBorder="1" applyAlignment="1">
      <alignment horizontal="right" vertical="center" shrinkToFit="1"/>
    </xf>
    <xf numFmtId="3" fontId="6" fillId="0" borderId="42" xfId="0" applyNumberFormat="1" applyFont="1" applyBorder="1" applyAlignment="1">
      <alignment horizontal="right" vertical="center" shrinkToFit="1"/>
    </xf>
    <xf numFmtId="3" fontId="6" fillId="0" borderId="46" xfId="0" applyNumberFormat="1" applyFont="1" applyBorder="1" applyAlignment="1">
      <alignment horizontal="right" vertical="center" shrinkToFit="1"/>
    </xf>
    <xf numFmtId="3" fontId="6" fillId="0" borderId="47" xfId="0" applyNumberFormat="1" applyFont="1" applyBorder="1" applyAlignment="1">
      <alignment horizontal="right" vertical="center" shrinkToFit="1"/>
    </xf>
    <xf numFmtId="3" fontId="6" fillId="0" borderId="48" xfId="0" applyNumberFormat="1" applyFont="1" applyBorder="1" applyAlignment="1">
      <alignment horizontal="right" vertical="center" shrinkToFit="1"/>
    </xf>
    <xf numFmtId="3" fontId="6" fillId="0" borderId="49" xfId="0" applyNumberFormat="1" applyFont="1" applyBorder="1" applyAlignment="1">
      <alignment horizontal="right" vertical="center" shrinkToFit="1"/>
    </xf>
    <xf numFmtId="1" fontId="6" fillId="0" borderId="30" xfId="0" applyNumberFormat="1" applyFont="1" applyBorder="1" applyAlignment="1">
      <alignment horizontal="center" vertical="center"/>
    </xf>
    <xf numFmtId="176" fontId="6" fillId="0" borderId="37" xfId="0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44" xfId="0" applyNumberFormat="1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176" fontId="8" fillId="0" borderId="51" xfId="0" applyFont="1" applyBorder="1" applyAlignment="1">
      <alignment vertical="center"/>
    </xf>
    <xf numFmtId="176" fontId="47" fillId="0" borderId="0" xfId="0" applyFont="1" applyAlignment="1">
      <alignment/>
    </xf>
    <xf numFmtId="3" fontId="6" fillId="0" borderId="52" xfId="0" applyNumberFormat="1" applyFont="1" applyBorder="1" applyAlignment="1">
      <alignment horizontal="center" vertical="center"/>
    </xf>
    <xf numFmtId="176" fontId="9" fillId="33" borderId="0" xfId="0" applyFont="1" applyFill="1" applyBorder="1" applyAlignment="1">
      <alignment vertical="center"/>
    </xf>
    <xf numFmtId="176" fontId="5" fillId="33" borderId="0" xfId="0" applyFont="1" applyFill="1" applyBorder="1" applyAlignment="1">
      <alignment vertical="center"/>
    </xf>
    <xf numFmtId="176" fontId="9" fillId="34" borderId="0" xfId="0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horizontal="right"/>
    </xf>
    <xf numFmtId="3" fontId="6" fillId="0" borderId="46" xfId="0" applyNumberFormat="1" applyFont="1" applyFill="1" applyBorder="1" applyAlignment="1">
      <alignment horizontal="right"/>
    </xf>
    <xf numFmtId="3" fontId="6" fillId="0" borderId="44" xfId="0" applyNumberFormat="1" applyFont="1" applyFill="1" applyBorder="1" applyAlignment="1">
      <alignment horizontal="right"/>
    </xf>
    <xf numFmtId="3" fontId="6" fillId="0" borderId="48" xfId="0" applyNumberFormat="1" applyFont="1" applyFill="1" applyBorder="1" applyAlignment="1">
      <alignment horizontal="right"/>
    </xf>
    <xf numFmtId="3" fontId="6" fillId="0" borderId="53" xfId="0" applyNumberFormat="1" applyFont="1" applyFill="1" applyBorder="1" applyAlignment="1">
      <alignment horizontal="right"/>
    </xf>
    <xf numFmtId="3" fontId="6" fillId="0" borderId="5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54" xfId="0" applyNumberFormat="1" applyFont="1" applyFill="1" applyBorder="1" applyAlignment="1">
      <alignment horizontal="right"/>
    </xf>
    <xf numFmtId="3" fontId="6" fillId="0" borderId="55" xfId="0" applyNumberFormat="1" applyFont="1" applyFill="1" applyBorder="1" applyAlignment="1">
      <alignment horizontal="right"/>
    </xf>
    <xf numFmtId="3" fontId="6" fillId="0" borderId="56" xfId="0" applyNumberFormat="1" applyFont="1" applyFill="1" applyBorder="1" applyAlignment="1">
      <alignment horizontal="right"/>
    </xf>
    <xf numFmtId="3" fontId="6" fillId="0" borderId="57" xfId="0" applyNumberFormat="1" applyFont="1" applyFill="1" applyBorder="1" applyAlignment="1">
      <alignment horizontal="right"/>
    </xf>
    <xf numFmtId="3" fontId="6" fillId="0" borderId="58" xfId="0" applyNumberFormat="1" applyFont="1" applyFill="1" applyBorder="1" applyAlignment="1">
      <alignment horizontal="right"/>
    </xf>
    <xf numFmtId="3" fontId="6" fillId="0" borderId="56" xfId="0" applyNumberFormat="1" applyFont="1" applyBorder="1" applyAlignment="1">
      <alignment horizontal="center" vertical="center"/>
    </xf>
    <xf numFmtId="3" fontId="6" fillId="0" borderId="59" xfId="0" applyNumberFormat="1" applyFont="1" applyFill="1" applyBorder="1" applyAlignment="1">
      <alignment horizontal="right"/>
    </xf>
    <xf numFmtId="176" fontId="6" fillId="0" borderId="60" xfId="0" applyFont="1" applyBorder="1" applyAlignment="1">
      <alignment horizontal="center" vertical="center"/>
    </xf>
    <xf numFmtId="176" fontId="6" fillId="0" borderId="61" xfId="0" applyFont="1" applyBorder="1" applyAlignment="1">
      <alignment horizontal="center" vertical="center"/>
    </xf>
    <xf numFmtId="176" fontId="6" fillId="0" borderId="62" xfId="0" applyFont="1" applyBorder="1" applyAlignment="1">
      <alignment horizontal="center" vertical="center"/>
    </xf>
    <xf numFmtId="176" fontId="6" fillId="0" borderId="63" xfId="0" applyFont="1" applyBorder="1" applyAlignment="1">
      <alignment horizontal="center" vertical="center" wrapText="1"/>
    </xf>
    <xf numFmtId="176" fontId="6" fillId="0" borderId="64" xfId="0" applyFont="1" applyBorder="1" applyAlignment="1">
      <alignment horizontal="center" vertical="center" wrapText="1"/>
    </xf>
    <xf numFmtId="176" fontId="6" fillId="0" borderId="65" xfId="0" applyFont="1" applyBorder="1" applyAlignment="1">
      <alignment horizontal="center" vertical="center" wrapText="1"/>
    </xf>
    <xf numFmtId="176" fontId="6" fillId="0" borderId="57" xfId="0" applyFont="1" applyBorder="1" applyAlignment="1">
      <alignment horizontal="center" vertical="center" wrapText="1"/>
    </xf>
    <xf numFmtId="176" fontId="6" fillId="0" borderId="66" xfId="0" applyFont="1" applyBorder="1" applyAlignment="1">
      <alignment horizontal="center" vertical="center"/>
    </xf>
    <xf numFmtId="176" fontId="6" fillId="0" borderId="11" xfId="0" applyFont="1" applyBorder="1" applyAlignment="1">
      <alignment horizontal="center" vertical="center"/>
    </xf>
    <xf numFmtId="176" fontId="6" fillId="0" borderId="66" xfId="0" applyFont="1" applyBorder="1" applyAlignment="1">
      <alignment horizontal="center" vertical="center" wrapText="1"/>
    </xf>
    <xf numFmtId="176" fontId="6" fillId="0" borderId="11" xfId="0" applyFont="1" applyBorder="1" applyAlignment="1">
      <alignment horizontal="center" vertical="center" wrapText="1"/>
    </xf>
    <xf numFmtId="176" fontId="6" fillId="0" borderId="67" xfId="0" applyFont="1" applyBorder="1" applyAlignment="1">
      <alignment horizontal="center" vertical="center"/>
    </xf>
    <xf numFmtId="176" fontId="6" fillId="0" borderId="55" xfId="0" applyFont="1" applyBorder="1" applyAlignment="1">
      <alignment horizontal="center" vertical="center"/>
    </xf>
    <xf numFmtId="176" fontId="6" fillId="0" borderId="68" xfId="0" applyFont="1" applyBorder="1" applyAlignment="1">
      <alignment horizontal="center" vertical="center"/>
    </xf>
    <xf numFmtId="176" fontId="6" fillId="0" borderId="56" xfId="0" applyFont="1" applyBorder="1" applyAlignment="1">
      <alignment horizontal="center" vertical="center"/>
    </xf>
    <xf numFmtId="176" fontId="6" fillId="0" borderId="69" xfId="0" applyFont="1" applyBorder="1" applyAlignment="1">
      <alignment horizontal="center" vertical="center"/>
    </xf>
    <xf numFmtId="176" fontId="6" fillId="0" borderId="70" xfId="0" applyFont="1" applyBorder="1" applyAlignment="1">
      <alignment horizontal="center" vertical="center"/>
    </xf>
    <xf numFmtId="176" fontId="6" fillId="0" borderId="12" xfId="0" applyFont="1" applyBorder="1" applyAlignment="1">
      <alignment horizontal="center" vertical="center"/>
    </xf>
    <xf numFmtId="176" fontId="6" fillId="0" borderId="10" xfId="0" applyFont="1" applyBorder="1" applyAlignment="1">
      <alignment horizontal="center" vertical="center"/>
    </xf>
    <xf numFmtId="176" fontId="6" fillId="0" borderId="27" xfId="0" applyFont="1" applyBorder="1" applyAlignment="1">
      <alignment horizontal="center" vertical="center" wrapText="1"/>
    </xf>
    <xf numFmtId="176" fontId="6" fillId="0" borderId="71" xfId="0" applyFont="1" applyBorder="1" applyAlignment="1">
      <alignment horizontal="center" vertical="center" wrapText="1"/>
    </xf>
    <xf numFmtId="176" fontId="6" fillId="0" borderId="27" xfId="0" applyFont="1" applyBorder="1" applyAlignment="1">
      <alignment horizontal="center" vertical="center"/>
    </xf>
    <xf numFmtId="176" fontId="6" fillId="0" borderId="72" xfId="0" applyFont="1" applyBorder="1" applyAlignment="1">
      <alignment horizontal="center" vertical="center"/>
    </xf>
    <xf numFmtId="176" fontId="6" fillId="0" borderId="73" xfId="0" applyFont="1" applyBorder="1" applyAlignment="1">
      <alignment horizontal="center" vertical="center" wrapText="1"/>
    </xf>
    <xf numFmtId="176" fontId="6" fillId="0" borderId="74" xfId="0" applyFont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v01\&#33258;&#28982;&#29872;&#22659;&#23616;\&#33258;&#28982;&#29872;&#22659;&#25972;&#20633;&#25285;&#24403;&#21442;&#20107;&#23448;&#23460;\&#33258;&#28982;&#29872;&#22659;&#25972;&#20633;&#25285;&#24403;&#21442;&#20107;&#23448;&#23460;\&#65298;&#12539;&#28201;&#27849;&#12521;&#12452;&#12531;\&#28201;&#27849;&#20418;&#65298;&#65288;&#24179;&#25104;&#65297;&#65303;&#24180;&#24230;&#65374;&#65289;\&#21033;&#29992;&#29366;&#27841;&#21450;&#12403;&#34892;&#25919;&#20966;&#20998;&#29366;&#27841;\H27&#24180;&#24230;&#20998;\&#21033;&#29992;&#29366;&#27841;\&#12475;&#12483;&#12488;&#9733;&#24179;&#25104;&#65298;&#65301;&#24180;&#24230;&#28201;&#27849;&#21033;&#29992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25年度温泉利用状況"/>
      <sheetName val="平成24年度温泉利用状況"/>
      <sheetName val="比較表(数値)"/>
      <sheetName val="比較表（増減%）"/>
      <sheetName val="Sheet1"/>
    </sheetNames>
    <sheetDataSet>
      <sheetData sheetId="0">
        <row r="56">
          <cell r="E56">
            <v>27405</v>
          </cell>
          <cell r="F56">
            <v>4260</v>
          </cell>
          <cell r="G56">
            <v>13394</v>
          </cell>
          <cell r="H56">
            <v>3348</v>
          </cell>
          <cell r="I56">
            <v>6403</v>
          </cell>
          <cell r="J56">
            <v>3989</v>
          </cell>
          <cell r="K56">
            <v>6891</v>
          </cell>
          <cell r="L56">
            <v>12637</v>
          </cell>
          <cell r="M56">
            <v>1064</v>
          </cell>
          <cell r="O56">
            <v>726357.25</v>
          </cell>
          <cell r="P56">
            <v>1916347.87</v>
          </cell>
          <cell r="Q56">
            <v>13358</v>
          </cell>
          <cell r="R56">
            <v>1377387.3</v>
          </cell>
          <cell r="S56">
            <v>126422229</v>
          </cell>
          <cell r="T56">
            <v>7816</v>
          </cell>
          <cell r="U56">
            <v>8951999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P68"/>
  <sheetViews>
    <sheetView tabSelected="1" showOutlineSymbols="0" zoomScale="85" zoomScaleNormal="85" workbookViewId="0" topLeftCell="A1">
      <selection activeCell="A1" sqref="A1"/>
    </sheetView>
  </sheetViews>
  <sheetFormatPr defaultColWidth="8.66015625" defaultRowHeight="15" customHeight="1"/>
  <cols>
    <col min="1" max="1" width="7.66015625" style="9" customWidth="1"/>
    <col min="2" max="13" width="7.5" style="9" customWidth="1"/>
    <col min="14" max="14" width="9.83203125" style="9" customWidth="1"/>
    <col min="15" max="21" width="11.66015625" style="9" customWidth="1"/>
    <col min="22" max="22" width="9.58203125" style="1" bestFit="1" customWidth="1"/>
    <col min="23" max="16384" width="8.66015625" style="1" customWidth="1"/>
  </cols>
  <sheetData>
    <row r="1" spans="1:21" s="13" customFormat="1" ht="30" customHeight="1">
      <c r="A1" s="8" t="s">
        <v>15</v>
      </c>
      <c r="B1" s="93"/>
      <c r="C1" s="93"/>
      <c r="D1" s="93"/>
      <c r="E1" s="93"/>
      <c r="F1" s="93"/>
      <c r="G1" s="94"/>
      <c r="H1" s="12"/>
      <c r="I1" s="12"/>
      <c r="J1" s="12"/>
      <c r="K1" s="12"/>
      <c r="L1" s="12"/>
      <c r="M1" s="12"/>
      <c r="N1" s="8" t="s">
        <v>16</v>
      </c>
      <c r="O1" s="93"/>
      <c r="P1" s="93"/>
      <c r="Q1" s="93"/>
      <c r="R1" s="93"/>
      <c r="S1" s="12"/>
      <c r="T1" s="12"/>
      <c r="U1" s="12"/>
    </row>
    <row r="2" spans="1:21" s="40" customFormat="1" ht="18" customHeight="1">
      <c r="A2" s="95"/>
      <c r="B2" s="95"/>
      <c r="C2" s="95"/>
      <c r="D2" s="95"/>
      <c r="E2" s="95"/>
      <c r="F2" s="95"/>
      <c r="G2" s="39"/>
      <c r="H2" s="39"/>
      <c r="I2" s="39"/>
      <c r="J2" s="39"/>
      <c r="K2" s="39"/>
      <c r="L2" s="39"/>
      <c r="M2" s="39"/>
      <c r="N2" s="95"/>
      <c r="O2" s="95"/>
      <c r="P2" s="95"/>
      <c r="Q2" s="95"/>
      <c r="R2" s="95"/>
      <c r="S2" s="39"/>
      <c r="T2" s="39"/>
      <c r="U2" s="39"/>
    </row>
    <row r="3" spans="1:24" ht="18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  <c r="O3" s="4"/>
      <c r="P3" s="4"/>
      <c r="Q3" s="4"/>
      <c r="R3" s="4"/>
      <c r="T3" s="4"/>
      <c r="U3" s="5"/>
      <c r="V3" s="9"/>
      <c r="W3" s="9"/>
      <c r="X3" s="9"/>
    </row>
    <row r="4" spans="1:24" ht="18" customHeight="1">
      <c r="A4" s="11"/>
      <c r="B4" s="119" t="s">
        <v>14</v>
      </c>
      <c r="C4" s="117" t="s">
        <v>5</v>
      </c>
      <c r="D4" s="131" t="s">
        <v>6</v>
      </c>
      <c r="E4" s="35"/>
      <c r="F4" s="125"/>
      <c r="G4" s="125"/>
      <c r="H4" s="125"/>
      <c r="I4" s="126"/>
      <c r="J4" s="132" t="s">
        <v>20</v>
      </c>
      <c r="K4" s="125"/>
      <c r="L4" s="125"/>
      <c r="M4" s="125"/>
      <c r="N4" s="11"/>
      <c r="O4" s="125" t="s">
        <v>24</v>
      </c>
      <c r="P4" s="126"/>
      <c r="Q4" s="127" t="s">
        <v>3</v>
      </c>
      <c r="R4" s="117" t="s">
        <v>4</v>
      </c>
      <c r="S4" s="119" t="s">
        <v>26</v>
      </c>
      <c r="T4" s="119" t="s">
        <v>7</v>
      </c>
      <c r="U4" s="129" t="s">
        <v>25</v>
      </c>
      <c r="V4" s="9"/>
      <c r="W4" s="9"/>
      <c r="X4" s="9"/>
    </row>
    <row r="5" spans="1:24" ht="18" customHeight="1">
      <c r="A5" s="2" t="s">
        <v>0</v>
      </c>
      <c r="B5" s="118"/>
      <c r="C5" s="118"/>
      <c r="D5" s="118"/>
      <c r="E5" s="34"/>
      <c r="F5" s="110" t="s">
        <v>17</v>
      </c>
      <c r="G5" s="111"/>
      <c r="H5" s="112" t="s">
        <v>18</v>
      </c>
      <c r="I5" s="111"/>
      <c r="J5" s="113" t="s">
        <v>21</v>
      </c>
      <c r="K5" s="115" t="s">
        <v>23</v>
      </c>
      <c r="L5" s="115" t="s">
        <v>22</v>
      </c>
      <c r="M5" s="133" t="s">
        <v>27</v>
      </c>
      <c r="N5" s="2" t="s">
        <v>0</v>
      </c>
      <c r="O5" s="121" t="s">
        <v>10</v>
      </c>
      <c r="P5" s="123" t="s">
        <v>11</v>
      </c>
      <c r="Q5" s="128"/>
      <c r="R5" s="118"/>
      <c r="S5" s="120"/>
      <c r="T5" s="120"/>
      <c r="U5" s="130"/>
      <c r="V5" s="9"/>
      <c r="W5" s="9"/>
      <c r="X5" s="9"/>
    </row>
    <row r="6" spans="1:24" ht="18" customHeight="1">
      <c r="A6" s="2"/>
      <c r="B6" s="118"/>
      <c r="C6" s="118"/>
      <c r="D6" s="118"/>
      <c r="E6" s="10" t="s">
        <v>19</v>
      </c>
      <c r="F6" s="32" t="s">
        <v>10</v>
      </c>
      <c r="G6" s="33" t="s">
        <v>11</v>
      </c>
      <c r="H6" s="32" t="s">
        <v>10</v>
      </c>
      <c r="I6" s="33" t="s">
        <v>11</v>
      </c>
      <c r="J6" s="114"/>
      <c r="K6" s="116"/>
      <c r="L6" s="116"/>
      <c r="M6" s="134"/>
      <c r="N6" s="2"/>
      <c r="O6" s="122"/>
      <c r="P6" s="124"/>
      <c r="Q6" s="128"/>
      <c r="R6" s="118"/>
      <c r="S6" s="120"/>
      <c r="T6" s="120"/>
      <c r="U6" s="130"/>
      <c r="V6" s="9"/>
      <c r="W6" s="9"/>
      <c r="X6" s="9"/>
    </row>
    <row r="7" spans="1:24" ht="18" customHeight="1">
      <c r="A7" s="14" t="s">
        <v>8</v>
      </c>
      <c r="B7" s="15" t="s">
        <v>1</v>
      </c>
      <c r="C7" s="15" t="s">
        <v>1</v>
      </c>
      <c r="D7" s="15" t="s">
        <v>1</v>
      </c>
      <c r="E7" s="15" t="s">
        <v>1</v>
      </c>
      <c r="F7" s="16" t="s">
        <v>1</v>
      </c>
      <c r="G7" s="17" t="s">
        <v>1</v>
      </c>
      <c r="H7" s="16" t="s">
        <v>1</v>
      </c>
      <c r="I7" s="17" t="s">
        <v>1</v>
      </c>
      <c r="J7" s="16" t="s">
        <v>1</v>
      </c>
      <c r="K7" s="18" t="s">
        <v>1</v>
      </c>
      <c r="L7" s="18" t="s">
        <v>1</v>
      </c>
      <c r="M7" s="36" t="s">
        <v>1</v>
      </c>
      <c r="N7" s="14" t="s">
        <v>8</v>
      </c>
      <c r="O7" s="16" t="s">
        <v>1</v>
      </c>
      <c r="P7" s="17" t="s">
        <v>1</v>
      </c>
      <c r="Q7" s="15">
        <v>7556</v>
      </c>
      <c r="R7" s="15">
        <v>302041</v>
      </c>
      <c r="S7" s="15">
        <v>40701812</v>
      </c>
      <c r="T7" s="19" t="s">
        <v>1</v>
      </c>
      <c r="U7" s="19" t="s">
        <v>1</v>
      </c>
      <c r="V7" s="9"/>
      <c r="W7" s="3"/>
      <c r="X7" s="9"/>
    </row>
    <row r="8" spans="1:24" ht="18" customHeight="1">
      <c r="A8" s="85">
        <v>33</v>
      </c>
      <c r="B8" s="42" t="s">
        <v>1</v>
      </c>
      <c r="C8" s="42" t="s">
        <v>1</v>
      </c>
      <c r="D8" s="42" t="s">
        <v>1</v>
      </c>
      <c r="E8" s="42" t="s">
        <v>1</v>
      </c>
      <c r="F8" s="72" t="s">
        <v>1</v>
      </c>
      <c r="G8" s="73" t="s">
        <v>1</v>
      </c>
      <c r="H8" s="72" t="s">
        <v>1</v>
      </c>
      <c r="I8" s="73" t="s">
        <v>1</v>
      </c>
      <c r="J8" s="72" t="s">
        <v>1</v>
      </c>
      <c r="K8" s="74" t="s">
        <v>1</v>
      </c>
      <c r="L8" s="74" t="s">
        <v>1</v>
      </c>
      <c r="M8" s="75" t="s">
        <v>1</v>
      </c>
      <c r="N8" s="85">
        <v>33</v>
      </c>
      <c r="O8" s="72" t="s">
        <v>1</v>
      </c>
      <c r="P8" s="73" t="s">
        <v>1</v>
      </c>
      <c r="Q8" s="42">
        <v>7738</v>
      </c>
      <c r="R8" s="42">
        <v>329699</v>
      </c>
      <c r="S8" s="42">
        <v>47519270</v>
      </c>
      <c r="T8" s="76" t="s">
        <v>1</v>
      </c>
      <c r="U8" s="76" t="s">
        <v>1</v>
      </c>
      <c r="V8" s="9"/>
      <c r="W8" s="3"/>
      <c r="X8" s="9"/>
    </row>
    <row r="9" spans="1:24" ht="18" customHeight="1">
      <c r="A9" s="87">
        <v>34</v>
      </c>
      <c r="B9" s="15" t="s">
        <v>1</v>
      </c>
      <c r="C9" s="15" t="s">
        <v>1</v>
      </c>
      <c r="D9" s="15" t="s">
        <v>1</v>
      </c>
      <c r="E9" s="15" t="s">
        <v>1</v>
      </c>
      <c r="F9" s="16" t="s">
        <v>1</v>
      </c>
      <c r="G9" s="17" t="s">
        <v>1</v>
      </c>
      <c r="H9" s="16" t="s">
        <v>1</v>
      </c>
      <c r="I9" s="17" t="s">
        <v>1</v>
      </c>
      <c r="J9" s="16" t="s">
        <v>1</v>
      </c>
      <c r="K9" s="18" t="s">
        <v>1</v>
      </c>
      <c r="L9" s="18" t="s">
        <v>1</v>
      </c>
      <c r="M9" s="36" t="s">
        <v>1</v>
      </c>
      <c r="N9" s="87">
        <v>34</v>
      </c>
      <c r="O9" s="16" t="s">
        <v>1</v>
      </c>
      <c r="P9" s="17" t="s">
        <v>1</v>
      </c>
      <c r="Q9" s="15">
        <v>7913</v>
      </c>
      <c r="R9" s="15">
        <v>358005</v>
      </c>
      <c r="S9" s="15">
        <v>49471913</v>
      </c>
      <c r="T9" s="19" t="s">
        <v>1</v>
      </c>
      <c r="U9" s="19" t="s">
        <v>1</v>
      </c>
      <c r="V9" s="9"/>
      <c r="W9" s="9"/>
      <c r="X9" s="9"/>
    </row>
    <row r="10" spans="1:24" ht="18" customHeight="1">
      <c r="A10" s="20">
        <v>35</v>
      </c>
      <c r="B10" s="21" t="s">
        <v>1</v>
      </c>
      <c r="C10" s="21" t="s">
        <v>1</v>
      </c>
      <c r="D10" s="21" t="s">
        <v>1</v>
      </c>
      <c r="E10" s="21" t="s">
        <v>1</v>
      </c>
      <c r="F10" s="22" t="s">
        <v>1</v>
      </c>
      <c r="G10" s="23" t="s">
        <v>1</v>
      </c>
      <c r="H10" s="22" t="s">
        <v>1</v>
      </c>
      <c r="I10" s="23" t="s">
        <v>1</v>
      </c>
      <c r="J10" s="22" t="s">
        <v>1</v>
      </c>
      <c r="K10" s="24" t="s">
        <v>1</v>
      </c>
      <c r="L10" s="24" t="s">
        <v>1</v>
      </c>
      <c r="M10" s="37" t="s">
        <v>1</v>
      </c>
      <c r="N10" s="20">
        <v>35</v>
      </c>
      <c r="O10" s="22" t="s">
        <v>1</v>
      </c>
      <c r="P10" s="23" t="s">
        <v>1</v>
      </c>
      <c r="Q10" s="21">
        <v>8276</v>
      </c>
      <c r="R10" s="21">
        <v>383608</v>
      </c>
      <c r="S10" s="21">
        <v>55251803</v>
      </c>
      <c r="T10" s="25" t="s">
        <v>1</v>
      </c>
      <c r="U10" s="25" t="s">
        <v>1</v>
      </c>
      <c r="V10" s="9"/>
      <c r="W10" s="9"/>
      <c r="X10" s="9"/>
    </row>
    <row r="11" spans="1:21" ht="18" customHeight="1">
      <c r="A11" s="20">
        <v>36</v>
      </c>
      <c r="B11" s="21" t="s">
        <v>1</v>
      </c>
      <c r="C11" s="21" t="s">
        <v>1</v>
      </c>
      <c r="D11" s="21" t="s">
        <v>1</v>
      </c>
      <c r="E11" s="21" t="s">
        <v>1</v>
      </c>
      <c r="F11" s="22" t="s">
        <v>1</v>
      </c>
      <c r="G11" s="23" t="s">
        <v>1</v>
      </c>
      <c r="H11" s="22" t="s">
        <v>1</v>
      </c>
      <c r="I11" s="23" t="s">
        <v>1</v>
      </c>
      <c r="J11" s="22" t="s">
        <v>1</v>
      </c>
      <c r="K11" s="24" t="s">
        <v>1</v>
      </c>
      <c r="L11" s="24" t="s">
        <v>1</v>
      </c>
      <c r="M11" s="37" t="s">
        <v>1</v>
      </c>
      <c r="N11" s="20">
        <v>36</v>
      </c>
      <c r="O11" s="22" t="s">
        <v>1</v>
      </c>
      <c r="P11" s="23" t="s">
        <v>1</v>
      </c>
      <c r="Q11" s="21">
        <v>8744</v>
      </c>
      <c r="R11" s="21">
        <v>456226</v>
      </c>
      <c r="S11" s="21">
        <v>77551499</v>
      </c>
      <c r="T11" s="25" t="s">
        <v>1</v>
      </c>
      <c r="U11" s="25" t="s">
        <v>1</v>
      </c>
    </row>
    <row r="12" spans="1:21" ht="18" customHeight="1">
      <c r="A12" s="20">
        <v>37</v>
      </c>
      <c r="B12" s="21">
        <v>446</v>
      </c>
      <c r="C12" s="21">
        <v>916</v>
      </c>
      <c r="D12" s="21">
        <v>1518</v>
      </c>
      <c r="E12" s="21">
        <v>13079</v>
      </c>
      <c r="F12" s="22" t="s">
        <v>1</v>
      </c>
      <c r="G12" s="23" t="s">
        <v>1</v>
      </c>
      <c r="H12" s="22" t="s">
        <v>1</v>
      </c>
      <c r="I12" s="23" t="s">
        <v>1</v>
      </c>
      <c r="J12" s="22" t="s">
        <v>1</v>
      </c>
      <c r="K12" s="24" t="s">
        <v>1</v>
      </c>
      <c r="L12" s="24" t="s">
        <v>1</v>
      </c>
      <c r="M12" s="37" t="s">
        <v>1</v>
      </c>
      <c r="N12" s="20">
        <v>37</v>
      </c>
      <c r="O12" s="22" t="s">
        <v>1</v>
      </c>
      <c r="P12" s="23" t="s">
        <v>1</v>
      </c>
      <c r="Q12" s="21">
        <v>9244</v>
      </c>
      <c r="R12" s="21">
        <v>500445</v>
      </c>
      <c r="S12" s="21">
        <v>86743797</v>
      </c>
      <c r="T12" s="25" t="s">
        <v>1</v>
      </c>
      <c r="U12" s="25" t="s">
        <v>1</v>
      </c>
    </row>
    <row r="13" spans="1:21" ht="18" customHeight="1">
      <c r="A13" s="88">
        <v>38</v>
      </c>
      <c r="B13" s="65">
        <v>447</v>
      </c>
      <c r="C13" s="65">
        <v>898</v>
      </c>
      <c r="D13" s="65">
        <v>1207</v>
      </c>
      <c r="E13" s="65">
        <v>10395</v>
      </c>
      <c r="F13" s="81">
        <v>5757</v>
      </c>
      <c r="G13" s="82">
        <v>4638</v>
      </c>
      <c r="H13" s="81" t="s">
        <v>1</v>
      </c>
      <c r="I13" s="82" t="s">
        <v>1</v>
      </c>
      <c r="J13" s="81" t="s">
        <v>1</v>
      </c>
      <c r="K13" s="83" t="s">
        <v>1</v>
      </c>
      <c r="L13" s="83" t="s">
        <v>1</v>
      </c>
      <c r="M13" s="84" t="s">
        <v>1</v>
      </c>
      <c r="N13" s="88">
        <v>38</v>
      </c>
      <c r="O13" s="81">
        <v>930110</v>
      </c>
      <c r="P13" s="82"/>
      <c r="Q13" s="65">
        <v>10319</v>
      </c>
      <c r="R13" s="65">
        <v>562516</v>
      </c>
      <c r="S13" s="65">
        <v>85675621</v>
      </c>
      <c r="T13" s="71">
        <v>1588</v>
      </c>
      <c r="U13" s="71" t="s">
        <v>1</v>
      </c>
    </row>
    <row r="14" spans="1:21" ht="18" customHeight="1">
      <c r="A14" s="87">
        <v>39</v>
      </c>
      <c r="B14" s="15">
        <v>469</v>
      </c>
      <c r="C14" s="15">
        <v>950</v>
      </c>
      <c r="D14" s="15">
        <v>1667</v>
      </c>
      <c r="E14" s="15">
        <v>11398</v>
      </c>
      <c r="F14" s="16">
        <v>5485</v>
      </c>
      <c r="G14" s="17">
        <v>4541</v>
      </c>
      <c r="H14" s="16" t="s">
        <v>1</v>
      </c>
      <c r="I14" s="17" t="s">
        <v>1</v>
      </c>
      <c r="J14" s="16">
        <v>1165</v>
      </c>
      <c r="K14" s="18">
        <v>1660</v>
      </c>
      <c r="L14" s="18">
        <v>7639</v>
      </c>
      <c r="M14" s="36" t="s">
        <v>1</v>
      </c>
      <c r="N14" s="87">
        <v>39</v>
      </c>
      <c r="O14" s="16">
        <v>991831</v>
      </c>
      <c r="P14" s="17"/>
      <c r="Q14" s="15">
        <v>10427</v>
      </c>
      <c r="R14" s="15">
        <v>581025</v>
      </c>
      <c r="S14" s="15">
        <v>87371026</v>
      </c>
      <c r="T14" s="19">
        <v>1620</v>
      </c>
      <c r="U14" s="19" t="s">
        <v>1</v>
      </c>
    </row>
    <row r="15" spans="1:21" ht="18" customHeight="1">
      <c r="A15" s="20">
        <v>40</v>
      </c>
      <c r="B15" s="21">
        <v>489</v>
      </c>
      <c r="C15" s="21">
        <v>980</v>
      </c>
      <c r="D15" s="21">
        <v>1331</v>
      </c>
      <c r="E15" s="21">
        <v>11913</v>
      </c>
      <c r="F15" s="22">
        <v>5953</v>
      </c>
      <c r="G15" s="23">
        <v>5875</v>
      </c>
      <c r="H15" s="22">
        <v>85</v>
      </c>
      <c r="I15" s="23"/>
      <c r="J15" s="22" t="s">
        <v>1</v>
      </c>
      <c r="K15" s="24" t="s">
        <v>1</v>
      </c>
      <c r="L15" s="24" t="s">
        <v>1</v>
      </c>
      <c r="M15" s="37" t="s">
        <v>1</v>
      </c>
      <c r="N15" s="20">
        <v>40</v>
      </c>
      <c r="O15" s="22">
        <v>1109633</v>
      </c>
      <c r="P15" s="23"/>
      <c r="Q15" s="21">
        <v>10904</v>
      </c>
      <c r="R15" s="21">
        <v>649439</v>
      </c>
      <c r="S15" s="21">
        <v>93311028</v>
      </c>
      <c r="T15" s="25">
        <v>1629</v>
      </c>
      <c r="U15" s="25" t="s">
        <v>1</v>
      </c>
    </row>
    <row r="16" spans="1:21" ht="18" customHeight="1">
      <c r="A16" s="20">
        <v>41</v>
      </c>
      <c r="B16" s="21">
        <v>520</v>
      </c>
      <c r="C16" s="21">
        <v>1003</v>
      </c>
      <c r="D16" s="21">
        <v>1390</v>
      </c>
      <c r="E16" s="21">
        <v>12180</v>
      </c>
      <c r="F16" s="22">
        <v>6060</v>
      </c>
      <c r="G16" s="23">
        <v>5826</v>
      </c>
      <c r="H16" s="22">
        <v>86</v>
      </c>
      <c r="I16" s="23"/>
      <c r="J16" s="22" t="s">
        <v>1</v>
      </c>
      <c r="K16" s="24" t="s">
        <v>1</v>
      </c>
      <c r="L16" s="24" t="s">
        <v>1</v>
      </c>
      <c r="M16" s="37" t="s">
        <v>1</v>
      </c>
      <c r="N16" s="20">
        <v>41</v>
      </c>
      <c r="O16" s="22">
        <v>1143788</v>
      </c>
      <c r="P16" s="23"/>
      <c r="Q16" s="21">
        <v>11411</v>
      </c>
      <c r="R16" s="21">
        <v>764670</v>
      </c>
      <c r="S16" s="21">
        <v>89634687</v>
      </c>
      <c r="T16" s="25">
        <v>1686</v>
      </c>
      <c r="U16" s="25" t="s">
        <v>1</v>
      </c>
    </row>
    <row r="17" spans="1:21" ht="18" customHeight="1">
      <c r="A17" s="20">
        <v>42</v>
      </c>
      <c r="B17" s="21">
        <v>518</v>
      </c>
      <c r="C17" s="21">
        <v>1080</v>
      </c>
      <c r="D17" s="21">
        <v>1479</v>
      </c>
      <c r="E17" s="21">
        <v>13563</v>
      </c>
      <c r="F17" s="22">
        <v>5521</v>
      </c>
      <c r="G17" s="23">
        <v>6087</v>
      </c>
      <c r="H17" s="22">
        <v>1955</v>
      </c>
      <c r="I17" s="23"/>
      <c r="J17" s="22">
        <v>1555</v>
      </c>
      <c r="K17" s="24">
        <v>2235</v>
      </c>
      <c r="L17" s="24">
        <v>8350</v>
      </c>
      <c r="M17" s="37">
        <v>738</v>
      </c>
      <c r="N17" s="20">
        <v>42</v>
      </c>
      <c r="O17" s="22">
        <v>1207194</v>
      </c>
      <c r="P17" s="23"/>
      <c r="Q17" s="21">
        <v>12586</v>
      </c>
      <c r="R17" s="21">
        <v>751138</v>
      </c>
      <c r="S17" s="21">
        <v>96050339</v>
      </c>
      <c r="T17" s="25">
        <v>1594</v>
      </c>
      <c r="U17" s="25" t="s">
        <v>1</v>
      </c>
    </row>
    <row r="18" spans="1:21" ht="18" customHeight="1">
      <c r="A18" s="88">
        <v>43</v>
      </c>
      <c r="B18" s="65">
        <v>532</v>
      </c>
      <c r="C18" s="65">
        <v>1110</v>
      </c>
      <c r="D18" s="65">
        <v>1590</v>
      </c>
      <c r="E18" s="65">
        <v>14221</v>
      </c>
      <c r="F18" s="81">
        <v>5409</v>
      </c>
      <c r="G18" s="82">
        <v>6525</v>
      </c>
      <c r="H18" s="81">
        <v>2287</v>
      </c>
      <c r="I18" s="82"/>
      <c r="J18" s="81">
        <v>1694</v>
      </c>
      <c r="K18" s="83">
        <v>2429</v>
      </c>
      <c r="L18" s="83">
        <v>8703</v>
      </c>
      <c r="M18" s="84">
        <v>693</v>
      </c>
      <c r="N18" s="88">
        <v>43</v>
      </c>
      <c r="O18" s="81">
        <v>1258138</v>
      </c>
      <c r="P18" s="82"/>
      <c r="Q18" s="65">
        <v>13553</v>
      </c>
      <c r="R18" s="65">
        <v>774360</v>
      </c>
      <c r="S18" s="65">
        <v>100551422</v>
      </c>
      <c r="T18" s="71">
        <v>1588</v>
      </c>
      <c r="U18" s="71" t="s">
        <v>1</v>
      </c>
    </row>
    <row r="19" spans="1:21" ht="18" customHeight="1">
      <c r="A19" s="89">
        <v>44</v>
      </c>
      <c r="B19" s="50">
        <v>535</v>
      </c>
      <c r="C19" s="50">
        <v>1162</v>
      </c>
      <c r="D19" s="50">
        <v>1609</v>
      </c>
      <c r="E19" s="50">
        <v>14827</v>
      </c>
      <c r="F19" s="77">
        <v>5427</v>
      </c>
      <c r="G19" s="78">
        <v>6844</v>
      </c>
      <c r="H19" s="77">
        <v>2556</v>
      </c>
      <c r="I19" s="78"/>
      <c r="J19" s="77">
        <v>1765</v>
      </c>
      <c r="K19" s="79">
        <v>2411</v>
      </c>
      <c r="L19" s="79">
        <v>9044</v>
      </c>
      <c r="M19" s="80">
        <v>771</v>
      </c>
      <c r="N19" s="89">
        <v>44</v>
      </c>
      <c r="O19" s="77">
        <v>1334612</v>
      </c>
      <c r="P19" s="78"/>
      <c r="Q19" s="50">
        <v>13252</v>
      </c>
      <c r="R19" s="50">
        <v>805118</v>
      </c>
      <c r="S19" s="50">
        <v>101261143</v>
      </c>
      <c r="T19" s="56">
        <v>1780</v>
      </c>
      <c r="U19" s="56" t="s">
        <v>1</v>
      </c>
    </row>
    <row r="20" spans="1:21" ht="18" customHeight="1">
      <c r="A20" s="20">
        <v>45</v>
      </c>
      <c r="B20" s="21">
        <v>552</v>
      </c>
      <c r="C20" s="21">
        <v>1207</v>
      </c>
      <c r="D20" s="21">
        <v>1748</v>
      </c>
      <c r="E20" s="21">
        <v>15436</v>
      </c>
      <c r="F20" s="22">
        <v>5354</v>
      </c>
      <c r="G20" s="23">
        <v>7028</v>
      </c>
      <c r="H20" s="22">
        <v>1309</v>
      </c>
      <c r="I20" s="23">
        <v>1745</v>
      </c>
      <c r="J20" s="22">
        <v>1889</v>
      </c>
      <c r="K20" s="24">
        <v>2634</v>
      </c>
      <c r="L20" s="24">
        <v>9274</v>
      </c>
      <c r="M20" s="37">
        <v>807</v>
      </c>
      <c r="N20" s="20">
        <v>45</v>
      </c>
      <c r="O20" s="22">
        <v>651265</v>
      </c>
      <c r="P20" s="23">
        <v>696092</v>
      </c>
      <c r="Q20" s="21">
        <v>13219</v>
      </c>
      <c r="R20" s="21">
        <v>827239</v>
      </c>
      <c r="S20" s="21">
        <v>104051002</v>
      </c>
      <c r="T20" s="25">
        <v>1815</v>
      </c>
      <c r="U20" s="25" t="s">
        <v>1</v>
      </c>
    </row>
    <row r="21" spans="1:21" ht="18" customHeight="1">
      <c r="A21" s="20">
        <v>46</v>
      </c>
      <c r="B21" s="21">
        <v>552</v>
      </c>
      <c r="C21" s="21">
        <v>1236</v>
      </c>
      <c r="D21" s="21">
        <v>1802</v>
      </c>
      <c r="E21" s="21">
        <v>16002</v>
      </c>
      <c r="F21" s="22">
        <v>5474</v>
      </c>
      <c r="G21" s="23">
        <v>7288</v>
      </c>
      <c r="H21" s="22">
        <v>1308</v>
      </c>
      <c r="I21" s="23">
        <v>1932</v>
      </c>
      <c r="J21" s="22">
        <v>2007</v>
      </c>
      <c r="K21" s="24">
        <v>2801</v>
      </c>
      <c r="L21" s="24">
        <v>9442</v>
      </c>
      <c r="M21" s="37">
        <v>870</v>
      </c>
      <c r="N21" s="20">
        <v>46</v>
      </c>
      <c r="O21" s="22">
        <v>624190</v>
      </c>
      <c r="P21" s="23">
        <v>659394</v>
      </c>
      <c r="Q21" s="21">
        <v>13004</v>
      </c>
      <c r="R21" s="21">
        <v>856731</v>
      </c>
      <c r="S21" s="21">
        <v>109616365</v>
      </c>
      <c r="T21" s="25">
        <v>1746</v>
      </c>
      <c r="U21" s="25" t="s">
        <v>1</v>
      </c>
    </row>
    <row r="22" spans="1:21" ht="18" customHeight="1">
      <c r="A22" s="20">
        <v>47</v>
      </c>
      <c r="B22" s="21">
        <v>562</v>
      </c>
      <c r="C22" s="21">
        <v>1283</v>
      </c>
      <c r="D22" s="21">
        <v>1845</v>
      </c>
      <c r="E22" s="21">
        <v>16308</v>
      </c>
      <c r="F22" s="22">
        <v>5242</v>
      </c>
      <c r="G22" s="23">
        <v>7554</v>
      </c>
      <c r="H22" s="22">
        <v>1398</v>
      </c>
      <c r="I22" s="23">
        <v>2114</v>
      </c>
      <c r="J22" s="22">
        <v>2062</v>
      </c>
      <c r="K22" s="24">
        <v>3053</v>
      </c>
      <c r="L22" s="24">
        <v>9491</v>
      </c>
      <c r="M22" s="37">
        <v>794</v>
      </c>
      <c r="N22" s="20">
        <v>47</v>
      </c>
      <c r="O22" s="22">
        <v>631202</v>
      </c>
      <c r="P22" s="23">
        <v>701082</v>
      </c>
      <c r="Q22" s="21">
        <v>13508</v>
      </c>
      <c r="R22" s="21">
        <v>875050</v>
      </c>
      <c r="S22" s="21">
        <v>117915449</v>
      </c>
      <c r="T22" s="25">
        <v>1749</v>
      </c>
      <c r="U22" s="25" t="s">
        <v>1</v>
      </c>
    </row>
    <row r="23" spans="1:21" ht="18" customHeight="1">
      <c r="A23" s="85">
        <v>48</v>
      </c>
      <c r="B23" s="42">
        <v>568</v>
      </c>
      <c r="C23" s="42">
        <v>1313</v>
      </c>
      <c r="D23" s="42">
        <v>1901</v>
      </c>
      <c r="E23" s="42">
        <v>16681</v>
      </c>
      <c r="F23" s="72">
        <v>5146</v>
      </c>
      <c r="G23" s="73">
        <v>7893</v>
      </c>
      <c r="H23" s="72">
        <v>1380</v>
      </c>
      <c r="I23" s="73">
        <v>2262</v>
      </c>
      <c r="J23" s="72">
        <v>2267</v>
      </c>
      <c r="K23" s="74">
        <v>3132</v>
      </c>
      <c r="L23" s="74">
        <v>9681</v>
      </c>
      <c r="M23" s="75">
        <v>813</v>
      </c>
      <c r="N23" s="85">
        <v>48</v>
      </c>
      <c r="O23" s="72">
        <v>613776</v>
      </c>
      <c r="P23" s="73">
        <v>734778</v>
      </c>
      <c r="Q23" s="42">
        <v>14006</v>
      </c>
      <c r="R23" s="42">
        <v>939972</v>
      </c>
      <c r="S23" s="42">
        <v>121463272</v>
      </c>
      <c r="T23" s="76">
        <v>1815</v>
      </c>
      <c r="U23" s="76" t="s">
        <v>1</v>
      </c>
    </row>
    <row r="24" spans="1:21" ht="18" customHeight="1">
      <c r="A24" s="87">
        <v>49</v>
      </c>
      <c r="B24" s="15">
        <v>569</v>
      </c>
      <c r="C24" s="15">
        <v>1320</v>
      </c>
      <c r="D24" s="15">
        <v>1916</v>
      </c>
      <c r="E24" s="15">
        <v>17160</v>
      </c>
      <c r="F24" s="16">
        <v>5117</v>
      </c>
      <c r="G24" s="17">
        <v>8086</v>
      </c>
      <c r="H24" s="16">
        <v>1546</v>
      </c>
      <c r="I24" s="17">
        <v>2411</v>
      </c>
      <c r="J24" s="16">
        <v>2165</v>
      </c>
      <c r="K24" s="18">
        <v>3338</v>
      </c>
      <c r="L24" s="18">
        <v>9969</v>
      </c>
      <c r="M24" s="36">
        <v>717</v>
      </c>
      <c r="N24" s="87">
        <v>49</v>
      </c>
      <c r="O24" s="16">
        <v>652580</v>
      </c>
      <c r="P24" s="17">
        <v>770967</v>
      </c>
      <c r="Q24" s="15">
        <v>14688</v>
      </c>
      <c r="R24" s="15">
        <v>1033456</v>
      </c>
      <c r="S24" s="15">
        <v>117257335</v>
      </c>
      <c r="T24" s="19">
        <v>1798</v>
      </c>
      <c r="U24" s="19" t="s">
        <v>1</v>
      </c>
    </row>
    <row r="25" spans="1:21" ht="18" customHeight="1">
      <c r="A25" s="20">
        <v>50</v>
      </c>
      <c r="B25" s="21">
        <v>570</v>
      </c>
      <c r="C25" s="21">
        <v>1361</v>
      </c>
      <c r="D25" s="21">
        <v>1939</v>
      </c>
      <c r="E25" s="21">
        <v>17491</v>
      </c>
      <c r="F25" s="22">
        <v>5181</v>
      </c>
      <c r="G25" s="23">
        <v>8297</v>
      </c>
      <c r="H25" s="22">
        <v>1455</v>
      </c>
      <c r="I25" s="23">
        <v>2558</v>
      </c>
      <c r="J25" s="22">
        <v>2267</v>
      </c>
      <c r="K25" s="24">
        <v>3346</v>
      </c>
      <c r="L25" s="24">
        <v>10102</v>
      </c>
      <c r="M25" s="37">
        <v>752</v>
      </c>
      <c r="N25" s="20">
        <v>50</v>
      </c>
      <c r="O25" s="22">
        <v>668199</v>
      </c>
      <c r="P25" s="23">
        <v>799772</v>
      </c>
      <c r="Q25" s="21">
        <v>14598</v>
      </c>
      <c r="R25" s="21">
        <v>993994</v>
      </c>
      <c r="S25" s="21">
        <v>110228798</v>
      </c>
      <c r="T25" s="25">
        <v>1992</v>
      </c>
      <c r="U25" s="25" t="s">
        <v>1</v>
      </c>
    </row>
    <row r="26" spans="1:21" ht="18" customHeight="1">
      <c r="A26" s="20">
        <v>51</v>
      </c>
      <c r="B26" s="21">
        <v>580</v>
      </c>
      <c r="C26" s="21">
        <v>1386</v>
      </c>
      <c r="D26" s="21">
        <v>1988</v>
      </c>
      <c r="E26" s="21">
        <v>17733</v>
      </c>
      <c r="F26" s="22">
        <v>5218</v>
      </c>
      <c r="G26" s="23">
        <v>8362</v>
      </c>
      <c r="H26" s="22">
        <v>1501</v>
      </c>
      <c r="I26" s="23">
        <v>2652</v>
      </c>
      <c r="J26" s="22">
        <v>2242</v>
      </c>
      <c r="K26" s="24">
        <v>3274</v>
      </c>
      <c r="L26" s="24">
        <v>10049</v>
      </c>
      <c r="M26" s="37">
        <v>775</v>
      </c>
      <c r="N26" s="20">
        <v>51</v>
      </c>
      <c r="O26" s="22">
        <v>675856</v>
      </c>
      <c r="P26" s="23">
        <v>834294</v>
      </c>
      <c r="Q26" s="21">
        <v>14593</v>
      </c>
      <c r="R26" s="21">
        <v>988247</v>
      </c>
      <c r="S26" s="21">
        <v>108743832</v>
      </c>
      <c r="T26" s="25">
        <v>2038</v>
      </c>
      <c r="U26" s="25">
        <v>9656668</v>
      </c>
    </row>
    <row r="27" spans="1:21" ht="18" customHeight="1">
      <c r="A27" s="20">
        <v>52</v>
      </c>
      <c r="B27" s="21">
        <v>585</v>
      </c>
      <c r="C27" s="21">
        <v>1423</v>
      </c>
      <c r="D27" s="21">
        <v>1990</v>
      </c>
      <c r="E27" s="21">
        <v>18183</v>
      </c>
      <c r="F27" s="22">
        <v>5102</v>
      </c>
      <c r="G27" s="23">
        <v>8552</v>
      </c>
      <c r="H27" s="22">
        <v>1673</v>
      </c>
      <c r="I27" s="23">
        <v>2856</v>
      </c>
      <c r="J27" s="22">
        <v>2273</v>
      </c>
      <c r="K27" s="24">
        <v>3437</v>
      </c>
      <c r="L27" s="24">
        <v>10264</v>
      </c>
      <c r="M27" s="37">
        <v>747</v>
      </c>
      <c r="N27" s="20">
        <v>52</v>
      </c>
      <c r="O27" s="22">
        <v>688448</v>
      </c>
      <c r="P27" s="23">
        <v>838147</v>
      </c>
      <c r="Q27" s="21">
        <v>14758</v>
      </c>
      <c r="R27" s="21">
        <v>1001543</v>
      </c>
      <c r="S27" s="21">
        <v>108582166</v>
      </c>
      <c r="T27" s="25">
        <v>2096</v>
      </c>
      <c r="U27" s="25">
        <v>9410245</v>
      </c>
    </row>
    <row r="28" spans="1:21" ht="18" customHeight="1">
      <c r="A28" s="88">
        <v>53</v>
      </c>
      <c r="B28" s="65">
        <v>575</v>
      </c>
      <c r="C28" s="65">
        <v>1440</v>
      </c>
      <c r="D28" s="65">
        <v>2012</v>
      </c>
      <c r="E28" s="65">
        <v>18678</v>
      </c>
      <c r="F28" s="81">
        <v>5129</v>
      </c>
      <c r="G28" s="82">
        <v>8652</v>
      </c>
      <c r="H28" s="81">
        <v>1751</v>
      </c>
      <c r="I28" s="82">
        <v>3146</v>
      </c>
      <c r="J28" s="81">
        <v>2324</v>
      </c>
      <c r="K28" s="83">
        <v>3736</v>
      </c>
      <c r="L28" s="83">
        <v>10185</v>
      </c>
      <c r="M28" s="84">
        <v>815</v>
      </c>
      <c r="N28" s="88">
        <v>53</v>
      </c>
      <c r="O28" s="81">
        <v>690879</v>
      </c>
      <c r="P28" s="82">
        <v>866424</v>
      </c>
      <c r="Q28" s="65">
        <v>15200</v>
      </c>
      <c r="R28" s="65">
        <v>1022690</v>
      </c>
      <c r="S28" s="65">
        <v>107269376</v>
      </c>
      <c r="T28" s="71">
        <v>2082</v>
      </c>
      <c r="U28" s="71">
        <v>9175961</v>
      </c>
    </row>
    <row r="29" spans="1:21" ht="18" customHeight="1">
      <c r="A29" s="89">
        <v>54</v>
      </c>
      <c r="B29" s="50">
        <v>578</v>
      </c>
      <c r="C29" s="50">
        <v>1473</v>
      </c>
      <c r="D29" s="50">
        <v>2033</v>
      </c>
      <c r="E29" s="50">
        <v>19052</v>
      </c>
      <c r="F29" s="77">
        <v>4996</v>
      </c>
      <c r="G29" s="78">
        <v>8721</v>
      </c>
      <c r="H29" s="77">
        <v>1844</v>
      </c>
      <c r="I29" s="78">
        <v>3491</v>
      </c>
      <c r="J29" s="77">
        <v>2320</v>
      </c>
      <c r="K29" s="79">
        <v>3898</v>
      </c>
      <c r="L29" s="79">
        <v>10003</v>
      </c>
      <c r="M29" s="80">
        <v>845</v>
      </c>
      <c r="N29" s="89">
        <v>54</v>
      </c>
      <c r="O29" s="77">
        <v>681099</v>
      </c>
      <c r="P29" s="78">
        <v>923859</v>
      </c>
      <c r="Q29" s="50">
        <v>15619</v>
      </c>
      <c r="R29" s="50">
        <v>1056043</v>
      </c>
      <c r="S29" s="50">
        <v>111295210</v>
      </c>
      <c r="T29" s="56">
        <v>2065</v>
      </c>
      <c r="U29" s="56">
        <v>9370058</v>
      </c>
    </row>
    <row r="30" spans="1:21" ht="18" customHeight="1">
      <c r="A30" s="20">
        <v>55</v>
      </c>
      <c r="B30" s="21">
        <v>566</v>
      </c>
      <c r="C30" s="21">
        <v>1451</v>
      </c>
      <c r="D30" s="21">
        <v>2053</v>
      </c>
      <c r="E30" s="21">
        <v>19506</v>
      </c>
      <c r="F30" s="22">
        <v>5019</v>
      </c>
      <c r="G30" s="23">
        <v>8824</v>
      </c>
      <c r="H30" s="22">
        <v>1886</v>
      </c>
      <c r="I30" s="23">
        <v>3777</v>
      </c>
      <c r="J30" s="22">
        <v>2434</v>
      </c>
      <c r="K30" s="24">
        <v>3955</v>
      </c>
      <c r="L30" s="24">
        <v>10215</v>
      </c>
      <c r="M30" s="37">
        <v>884</v>
      </c>
      <c r="N30" s="20">
        <v>55</v>
      </c>
      <c r="O30" s="22">
        <v>741216</v>
      </c>
      <c r="P30" s="23">
        <v>948911</v>
      </c>
      <c r="Q30" s="21">
        <v>15112</v>
      </c>
      <c r="R30" s="21">
        <v>1062827</v>
      </c>
      <c r="S30" s="21">
        <v>107079659</v>
      </c>
      <c r="T30" s="25">
        <v>2155</v>
      </c>
      <c r="U30" s="25">
        <v>9111438</v>
      </c>
    </row>
    <row r="31" spans="1:21" ht="18" customHeight="1">
      <c r="A31" s="20">
        <v>56</v>
      </c>
      <c r="B31" s="21">
        <v>564</v>
      </c>
      <c r="C31" s="21">
        <v>1470</v>
      </c>
      <c r="D31" s="21">
        <v>2106</v>
      </c>
      <c r="E31" s="21">
        <v>19470</v>
      </c>
      <c r="F31" s="22">
        <v>5001</v>
      </c>
      <c r="G31" s="23">
        <v>8854</v>
      </c>
      <c r="H31" s="22">
        <v>2001</v>
      </c>
      <c r="I31" s="23">
        <v>3614</v>
      </c>
      <c r="J31" s="22">
        <v>2513</v>
      </c>
      <c r="K31" s="24">
        <v>4002</v>
      </c>
      <c r="L31" s="24">
        <v>10235</v>
      </c>
      <c r="M31" s="37">
        <v>888</v>
      </c>
      <c r="N31" s="20">
        <v>56</v>
      </c>
      <c r="O31" s="22">
        <v>757276</v>
      </c>
      <c r="P31" s="23">
        <v>984030</v>
      </c>
      <c r="Q31" s="21">
        <v>15141</v>
      </c>
      <c r="R31" s="21">
        <v>1079357</v>
      </c>
      <c r="S31" s="21">
        <v>108757430</v>
      </c>
      <c r="T31" s="25">
        <v>2257</v>
      </c>
      <c r="U31" s="25">
        <v>9326813</v>
      </c>
    </row>
    <row r="32" spans="1:21" ht="18" customHeight="1">
      <c r="A32" s="20">
        <v>57</v>
      </c>
      <c r="B32" s="21">
        <v>567</v>
      </c>
      <c r="C32" s="21">
        <v>1477</v>
      </c>
      <c r="D32" s="21">
        <v>2118</v>
      </c>
      <c r="E32" s="21">
        <v>19768</v>
      </c>
      <c r="F32" s="22">
        <v>5112</v>
      </c>
      <c r="G32" s="23">
        <v>9055</v>
      </c>
      <c r="H32" s="22">
        <v>1972</v>
      </c>
      <c r="I32" s="23">
        <v>3629</v>
      </c>
      <c r="J32" s="22">
        <v>2525</v>
      </c>
      <c r="K32" s="24">
        <v>4107</v>
      </c>
      <c r="L32" s="24">
        <v>10491</v>
      </c>
      <c r="M32" s="37">
        <v>954</v>
      </c>
      <c r="N32" s="20">
        <v>57</v>
      </c>
      <c r="O32" s="22">
        <v>805494</v>
      </c>
      <c r="P32" s="23">
        <v>1035799</v>
      </c>
      <c r="Q32" s="21">
        <v>15124</v>
      </c>
      <c r="R32" s="21">
        <v>1073806</v>
      </c>
      <c r="S32" s="21">
        <v>109382651</v>
      </c>
      <c r="T32" s="25">
        <v>2311</v>
      </c>
      <c r="U32" s="25">
        <v>9902248</v>
      </c>
    </row>
    <row r="33" spans="1:21" ht="18" customHeight="1">
      <c r="A33" s="85">
        <v>58</v>
      </c>
      <c r="B33" s="42">
        <v>572</v>
      </c>
      <c r="C33" s="42">
        <v>1497</v>
      </c>
      <c r="D33" s="42">
        <v>2116</v>
      </c>
      <c r="E33" s="42">
        <v>20103</v>
      </c>
      <c r="F33" s="72">
        <v>5069</v>
      </c>
      <c r="G33" s="73">
        <v>9217</v>
      </c>
      <c r="H33" s="72">
        <v>2047</v>
      </c>
      <c r="I33" s="73">
        <v>3770</v>
      </c>
      <c r="J33" s="72">
        <v>2566</v>
      </c>
      <c r="K33" s="74">
        <v>4272</v>
      </c>
      <c r="L33" s="74">
        <v>10437</v>
      </c>
      <c r="M33" s="75">
        <v>964</v>
      </c>
      <c r="N33" s="85">
        <v>58</v>
      </c>
      <c r="O33" s="72">
        <v>790207</v>
      </c>
      <c r="P33" s="73">
        <v>1055883</v>
      </c>
      <c r="Q33" s="42">
        <v>15014</v>
      </c>
      <c r="R33" s="42">
        <v>1074788</v>
      </c>
      <c r="S33" s="42">
        <v>107813584</v>
      </c>
      <c r="T33" s="76">
        <v>2358</v>
      </c>
      <c r="U33" s="76">
        <v>9982442</v>
      </c>
    </row>
    <row r="34" spans="1:21" ht="18" customHeight="1">
      <c r="A34" s="87">
        <v>59</v>
      </c>
      <c r="B34" s="15">
        <v>576</v>
      </c>
      <c r="C34" s="15">
        <v>1522</v>
      </c>
      <c r="D34" s="15">
        <v>2127</v>
      </c>
      <c r="E34" s="15">
        <v>20151</v>
      </c>
      <c r="F34" s="16">
        <v>5035</v>
      </c>
      <c r="G34" s="17">
        <v>9293</v>
      </c>
      <c r="H34" s="16">
        <v>2030</v>
      </c>
      <c r="I34" s="17">
        <v>3793</v>
      </c>
      <c r="J34" s="16">
        <v>2628</v>
      </c>
      <c r="K34" s="18">
        <v>4277</v>
      </c>
      <c r="L34" s="18">
        <v>10509</v>
      </c>
      <c r="M34" s="36">
        <v>945</v>
      </c>
      <c r="N34" s="87">
        <v>59</v>
      </c>
      <c r="O34" s="16">
        <v>807829</v>
      </c>
      <c r="P34" s="17">
        <v>1064701</v>
      </c>
      <c r="Q34" s="15">
        <v>14882</v>
      </c>
      <c r="R34" s="15">
        <v>1086620</v>
      </c>
      <c r="S34" s="15">
        <v>111090010</v>
      </c>
      <c r="T34" s="19">
        <v>2460</v>
      </c>
      <c r="U34" s="19">
        <v>10399800</v>
      </c>
    </row>
    <row r="35" spans="1:21" ht="18" customHeight="1">
      <c r="A35" s="20">
        <v>60</v>
      </c>
      <c r="B35" s="21">
        <v>575</v>
      </c>
      <c r="C35" s="21">
        <v>1548</v>
      </c>
      <c r="D35" s="21">
        <v>2145</v>
      </c>
      <c r="E35" s="21">
        <v>20396</v>
      </c>
      <c r="F35" s="22">
        <v>5005</v>
      </c>
      <c r="G35" s="23">
        <v>9384</v>
      </c>
      <c r="H35" s="22">
        <v>2125</v>
      </c>
      <c r="I35" s="23">
        <v>3882</v>
      </c>
      <c r="J35" s="22">
        <v>2696</v>
      </c>
      <c r="K35" s="24">
        <v>4334</v>
      </c>
      <c r="L35" s="24">
        <v>10757</v>
      </c>
      <c r="M35" s="37">
        <v>941</v>
      </c>
      <c r="N35" s="20">
        <v>60</v>
      </c>
      <c r="O35" s="22">
        <v>784585</v>
      </c>
      <c r="P35" s="23">
        <v>1089414</v>
      </c>
      <c r="Q35" s="21">
        <v>15002</v>
      </c>
      <c r="R35" s="21">
        <v>1096035</v>
      </c>
      <c r="S35" s="21">
        <v>113898046</v>
      </c>
      <c r="T35" s="25">
        <v>2594</v>
      </c>
      <c r="U35" s="25">
        <v>11319002</v>
      </c>
    </row>
    <row r="36" spans="1:21" ht="18" customHeight="1">
      <c r="A36" s="20">
        <v>61</v>
      </c>
      <c r="B36" s="21">
        <v>582</v>
      </c>
      <c r="C36" s="21">
        <v>1574</v>
      </c>
      <c r="D36" s="21">
        <v>2155</v>
      </c>
      <c r="E36" s="21">
        <v>20759</v>
      </c>
      <c r="F36" s="22">
        <v>5098</v>
      </c>
      <c r="G36" s="23">
        <v>9497</v>
      </c>
      <c r="H36" s="22">
        <v>2106</v>
      </c>
      <c r="I36" s="23">
        <v>4058</v>
      </c>
      <c r="J36" s="22">
        <v>2713</v>
      </c>
      <c r="K36" s="24">
        <v>4359</v>
      </c>
      <c r="L36" s="24">
        <v>10842</v>
      </c>
      <c r="M36" s="37">
        <v>961</v>
      </c>
      <c r="N36" s="20">
        <v>61</v>
      </c>
      <c r="O36" s="22">
        <v>763119</v>
      </c>
      <c r="P36" s="23">
        <v>1138158</v>
      </c>
      <c r="Q36" s="21">
        <v>15413</v>
      </c>
      <c r="R36" s="21">
        <v>1105928</v>
      </c>
      <c r="S36" s="21">
        <v>121788044</v>
      </c>
      <c r="T36" s="25">
        <v>2743</v>
      </c>
      <c r="U36" s="25">
        <v>12264373</v>
      </c>
    </row>
    <row r="37" spans="1:21" ht="18" customHeight="1">
      <c r="A37" s="20">
        <v>62</v>
      </c>
      <c r="B37" s="21">
        <v>584</v>
      </c>
      <c r="C37" s="21">
        <v>1593</v>
      </c>
      <c r="D37" s="21">
        <v>2189</v>
      </c>
      <c r="E37" s="21">
        <v>21095</v>
      </c>
      <c r="F37" s="22">
        <v>5095</v>
      </c>
      <c r="G37" s="23">
        <v>9597</v>
      </c>
      <c r="H37" s="22">
        <v>2210</v>
      </c>
      <c r="I37" s="23">
        <v>4193</v>
      </c>
      <c r="J37" s="22">
        <v>2815</v>
      </c>
      <c r="K37" s="24">
        <v>4544</v>
      </c>
      <c r="L37" s="24">
        <v>10940</v>
      </c>
      <c r="M37" s="37">
        <v>963</v>
      </c>
      <c r="N37" s="20">
        <v>62</v>
      </c>
      <c r="O37" s="22">
        <v>816773</v>
      </c>
      <c r="P37" s="23">
        <v>1252447</v>
      </c>
      <c r="Q37" s="21">
        <v>15383</v>
      </c>
      <c r="R37" s="21">
        <v>1120849</v>
      </c>
      <c r="S37" s="21">
        <v>125507775</v>
      </c>
      <c r="T37" s="25">
        <v>2884</v>
      </c>
      <c r="U37" s="25">
        <v>12601237</v>
      </c>
    </row>
    <row r="38" spans="1:21" ht="18" customHeight="1">
      <c r="A38" s="88">
        <v>63</v>
      </c>
      <c r="B38" s="65">
        <v>594</v>
      </c>
      <c r="C38" s="65">
        <v>1635</v>
      </c>
      <c r="D38" s="65">
        <v>2254</v>
      </c>
      <c r="E38" s="65">
        <v>21336</v>
      </c>
      <c r="F38" s="81">
        <v>5002</v>
      </c>
      <c r="G38" s="82">
        <v>9759</v>
      </c>
      <c r="H38" s="81">
        <v>2258</v>
      </c>
      <c r="I38" s="82">
        <v>4317</v>
      </c>
      <c r="J38" s="81">
        <v>2870</v>
      </c>
      <c r="K38" s="83">
        <v>4612</v>
      </c>
      <c r="L38" s="83">
        <v>10918</v>
      </c>
      <c r="M38" s="84">
        <v>948</v>
      </c>
      <c r="N38" s="88">
        <v>63</v>
      </c>
      <c r="O38" s="81">
        <v>818360</v>
      </c>
      <c r="P38" s="82">
        <v>1218941</v>
      </c>
      <c r="Q38" s="65">
        <v>14977</v>
      </c>
      <c r="R38" s="65">
        <v>1146275</v>
      </c>
      <c r="S38" s="65">
        <v>130865438</v>
      </c>
      <c r="T38" s="71">
        <v>2991</v>
      </c>
      <c r="U38" s="71">
        <v>12942803</v>
      </c>
    </row>
    <row r="39" spans="1:21" ht="18" customHeight="1">
      <c r="A39" s="86" t="s">
        <v>9</v>
      </c>
      <c r="B39" s="50">
        <v>603</v>
      </c>
      <c r="C39" s="50">
        <v>1685</v>
      </c>
      <c r="D39" s="50">
        <v>2302</v>
      </c>
      <c r="E39" s="50">
        <v>21758</v>
      </c>
      <c r="F39" s="77">
        <v>5012</v>
      </c>
      <c r="G39" s="78">
        <v>9983</v>
      </c>
      <c r="H39" s="77">
        <v>2392</v>
      </c>
      <c r="I39" s="78">
        <v>4371</v>
      </c>
      <c r="J39" s="77">
        <v>2926</v>
      </c>
      <c r="K39" s="79">
        <v>4787</v>
      </c>
      <c r="L39" s="79">
        <v>11136</v>
      </c>
      <c r="M39" s="80">
        <v>893</v>
      </c>
      <c r="N39" s="86" t="s">
        <v>9</v>
      </c>
      <c r="O39" s="77">
        <v>831159</v>
      </c>
      <c r="P39" s="78">
        <v>1256338</v>
      </c>
      <c r="Q39" s="50">
        <v>15085</v>
      </c>
      <c r="R39" s="50">
        <v>1168157</v>
      </c>
      <c r="S39" s="50">
        <v>134870936</v>
      </c>
      <c r="T39" s="56">
        <v>3112</v>
      </c>
      <c r="U39" s="56">
        <v>13964049</v>
      </c>
    </row>
    <row r="40" spans="1:21" ht="18" customHeight="1">
      <c r="A40" s="26">
        <v>2</v>
      </c>
      <c r="B40" s="21">
        <v>608</v>
      </c>
      <c r="C40" s="21">
        <v>1732</v>
      </c>
      <c r="D40" s="21">
        <v>2360</v>
      </c>
      <c r="E40" s="21">
        <v>22353</v>
      </c>
      <c r="F40" s="22">
        <v>5040</v>
      </c>
      <c r="G40" s="23">
        <v>10277</v>
      </c>
      <c r="H40" s="22">
        <v>2409</v>
      </c>
      <c r="I40" s="23">
        <v>4627</v>
      </c>
      <c r="J40" s="22">
        <v>3105</v>
      </c>
      <c r="K40" s="24">
        <v>5088</v>
      </c>
      <c r="L40" s="24">
        <v>11401</v>
      </c>
      <c r="M40" s="37">
        <v>934</v>
      </c>
      <c r="N40" s="26">
        <v>2</v>
      </c>
      <c r="O40" s="22">
        <v>870367</v>
      </c>
      <c r="P40" s="23">
        <v>1354205</v>
      </c>
      <c r="Q40" s="21">
        <v>15119</v>
      </c>
      <c r="R40" s="21">
        <v>1202382</v>
      </c>
      <c r="S40" s="21">
        <v>140138479</v>
      </c>
      <c r="T40" s="25">
        <v>3283</v>
      </c>
      <c r="U40" s="25">
        <v>14623747</v>
      </c>
    </row>
    <row r="41" spans="1:21" ht="18" customHeight="1">
      <c r="A41" s="26">
        <v>3</v>
      </c>
      <c r="B41" s="21">
        <v>630</v>
      </c>
      <c r="C41" s="21">
        <v>1798</v>
      </c>
      <c r="D41" s="21">
        <v>2382</v>
      </c>
      <c r="E41" s="21">
        <v>23097</v>
      </c>
      <c r="F41" s="22">
        <v>5091</v>
      </c>
      <c r="G41" s="23">
        <v>10639</v>
      </c>
      <c r="H41" s="22">
        <v>2463</v>
      </c>
      <c r="I41" s="23">
        <v>4904</v>
      </c>
      <c r="J41" s="22">
        <v>3092</v>
      </c>
      <c r="K41" s="24">
        <v>5244</v>
      </c>
      <c r="L41" s="24">
        <v>11485</v>
      </c>
      <c r="M41" s="37">
        <v>1006</v>
      </c>
      <c r="N41" s="26">
        <v>3</v>
      </c>
      <c r="O41" s="22">
        <v>888410</v>
      </c>
      <c r="P41" s="23">
        <v>1427296</v>
      </c>
      <c r="Q41" s="21">
        <v>15082</v>
      </c>
      <c r="R41" s="21">
        <v>1210747</v>
      </c>
      <c r="S41" s="21">
        <v>142853123</v>
      </c>
      <c r="T41" s="25">
        <v>3576</v>
      </c>
      <c r="U41" s="25">
        <v>14149655</v>
      </c>
    </row>
    <row r="42" spans="1:21" ht="18" customHeight="1">
      <c r="A42" s="26">
        <v>4</v>
      </c>
      <c r="B42" s="21">
        <v>645</v>
      </c>
      <c r="C42" s="21">
        <v>1875</v>
      </c>
      <c r="D42" s="21">
        <v>2357</v>
      </c>
      <c r="E42" s="21">
        <v>23568</v>
      </c>
      <c r="F42" s="22">
        <v>5134</v>
      </c>
      <c r="G42" s="23">
        <v>10931</v>
      </c>
      <c r="H42" s="22">
        <v>2463</v>
      </c>
      <c r="I42" s="23">
        <v>5039</v>
      </c>
      <c r="J42" s="22">
        <v>3216</v>
      </c>
      <c r="K42" s="24">
        <v>5371</v>
      </c>
      <c r="L42" s="24">
        <v>11513</v>
      </c>
      <c r="M42" s="37">
        <v>993</v>
      </c>
      <c r="N42" s="26">
        <v>4</v>
      </c>
      <c r="O42" s="22">
        <v>871678</v>
      </c>
      <c r="P42" s="23">
        <v>1440965</v>
      </c>
      <c r="Q42" s="21">
        <v>15154</v>
      </c>
      <c r="R42" s="21">
        <v>1227095</v>
      </c>
      <c r="S42" s="21">
        <v>143246266</v>
      </c>
      <c r="T42" s="25">
        <v>3867</v>
      </c>
      <c r="U42" s="25">
        <v>14330507</v>
      </c>
    </row>
    <row r="43" spans="1:21" ht="18" customHeight="1">
      <c r="A43" s="41">
        <v>5</v>
      </c>
      <c r="B43" s="42">
        <v>637</v>
      </c>
      <c r="C43" s="42">
        <v>1918</v>
      </c>
      <c r="D43" s="42">
        <v>2383</v>
      </c>
      <c r="E43" s="42">
        <v>24061</v>
      </c>
      <c r="F43" s="72">
        <v>5084</v>
      </c>
      <c r="G43" s="73">
        <v>11291</v>
      </c>
      <c r="H43" s="72">
        <v>2534</v>
      </c>
      <c r="I43" s="73">
        <v>5152</v>
      </c>
      <c r="J43" s="72">
        <v>3274</v>
      </c>
      <c r="K43" s="74">
        <v>5451</v>
      </c>
      <c r="L43" s="74">
        <v>11752</v>
      </c>
      <c r="M43" s="75">
        <v>1041</v>
      </c>
      <c r="N43" s="41">
        <v>5</v>
      </c>
      <c r="O43" s="72">
        <v>880058</v>
      </c>
      <c r="P43" s="73">
        <v>1495445</v>
      </c>
      <c r="Q43" s="42">
        <v>15227</v>
      </c>
      <c r="R43" s="42">
        <v>1245672</v>
      </c>
      <c r="S43" s="42">
        <v>139728475</v>
      </c>
      <c r="T43" s="76">
        <v>4038</v>
      </c>
      <c r="U43" s="76">
        <v>14031097</v>
      </c>
    </row>
    <row r="44" spans="1:21" ht="18" customHeight="1">
      <c r="A44" s="57">
        <v>6</v>
      </c>
      <c r="B44" s="15">
        <v>648</v>
      </c>
      <c r="C44" s="15">
        <v>1963</v>
      </c>
      <c r="D44" s="15">
        <v>2431</v>
      </c>
      <c r="E44" s="15">
        <v>24679</v>
      </c>
      <c r="F44" s="16">
        <v>5062</v>
      </c>
      <c r="G44" s="17">
        <v>11633</v>
      </c>
      <c r="H44" s="16">
        <v>2661</v>
      </c>
      <c r="I44" s="17">
        <v>5323</v>
      </c>
      <c r="J44" s="16">
        <v>3267</v>
      </c>
      <c r="K44" s="18">
        <v>5692</v>
      </c>
      <c r="L44" s="18">
        <v>12213</v>
      </c>
      <c r="M44" s="36">
        <v>1096</v>
      </c>
      <c r="N44" s="57">
        <v>6</v>
      </c>
      <c r="O44" s="16">
        <v>886498</v>
      </c>
      <c r="P44" s="17">
        <v>1538907</v>
      </c>
      <c r="Q44" s="15">
        <v>15356</v>
      </c>
      <c r="R44" s="15">
        <v>1254429</v>
      </c>
      <c r="S44" s="15">
        <v>138779626</v>
      </c>
      <c r="T44" s="19">
        <v>4164</v>
      </c>
      <c r="U44" s="19">
        <v>13987987</v>
      </c>
    </row>
    <row r="45" spans="1:21" ht="18" customHeight="1">
      <c r="A45" s="26">
        <v>7</v>
      </c>
      <c r="B45" s="21">
        <v>658</v>
      </c>
      <c r="C45" s="21">
        <v>2015</v>
      </c>
      <c r="D45" s="21">
        <v>2508</v>
      </c>
      <c r="E45" s="21">
        <v>25129</v>
      </c>
      <c r="F45" s="22">
        <v>5053</v>
      </c>
      <c r="G45" s="23">
        <v>11908</v>
      </c>
      <c r="H45" s="22">
        <v>2759</v>
      </c>
      <c r="I45" s="23">
        <v>5409</v>
      </c>
      <c r="J45" s="22">
        <v>3319</v>
      </c>
      <c r="K45" s="24">
        <v>5771</v>
      </c>
      <c r="L45" s="24">
        <v>12368</v>
      </c>
      <c r="M45" s="37">
        <v>1091</v>
      </c>
      <c r="N45" s="26">
        <v>7</v>
      </c>
      <c r="O45" s="22">
        <v>876108</v>
      </c>
      <c r="P45" s="23">
        <v>1628592</v>
      </c>
      <c r="Q45" s="21">
        <v>15714</v>
      </c>
      <c r="R45" s="21">
        <v>1288594</v>
      </c>
      <c r="S45" s="21">
        <v>140572876</v>
      </c>
      <c r="T45" s="25">
        <v>4375</v>
      </c>
      <c r="U45" s="25">
        <v>13791341</v>
      </c>
    </row>
    <row r="46" spans="1:21" ht="18" customHeight="1">
      <c r="A46" s="26">
        <v>8</v>
      </c>
      <c r="B46" s="21">
        <v>646</v>
      </c>
      <c r="C46" s="21">
        <v>2074</v>
      </c>
      <c r="D46" s="21">
        <v>2565</v>
      </c>
      <c r="E46" s="21">
        <v>25455</v>
      </c>
      <c r="F46" s="22">
        <v>5031</v>
      </c>
      <c r="G46" s="23">
        <v>12131</v>
      </c>
      <c r="H46" s="22">
        <v>2894</v>
      </c>
      <c r="I46" s="23">
        <v>5399</v>
      </c>
      <c r="J46" s="22">
        <v>3405</v>
      </c>
      <c r="K46" s="24">
        <v>5917</v>
      </c>
      <c r="L46" s="24">
        <v>12545</v>
      </c>
      <c r="M46" s="37">
        <v>1101</v>
      </c>
      <c r="N46" s="26">
        <v>8</v>
      </c>
      <c r="O46" s="22">
        <v>860542</v>
      </c>
      <c r="P46" s="23">
        <v>1676017</v>
      </c>
      <c r="Q46" s="21">
        <v>15504</v>
      </c>
      <c r="R46" s="21">
        <v>1298283</v>
      </c>
      <c r="S46" s="21">
        <v>143164495</v>
      </c>
      <c r="T46" s="25">
        <v>4738</v>
      </c>
      <c r="U46" s="25">
        <v>13712586</v>
      </c>
    </row>
    <row r="47" spans="1:21" ht="18" customHeight="1">
      <c r="A47" s="26">
        <v>9</v>
      </c>
      <c r="B47" s="21">
        <v>606</v>
      </c>
      <c r="C47" s="21">
        <v>2132</v>
      </c>
      <c r="D47" s="21">
        <v>2615</v>
      </c>
      <c r="E47" s="21">
        <v>25822</v>
      </c>
      <c r="F47" s="22">
        <v>5048</v>
      </c>
      <c r="G47" s="23">
        <v>12342</v>
      </c>
      <c r="H47" s="22">
        <v>2814</v>
      </c>
      <c r="I47" s="23">
        <v>5618</v>
      </c>
      <c r="J47" s="22">
        <v>3466</v>
      </c>
      <c r="K47" s="24">
        <v>6049</v>
      </c>
      <c r="L47" s="24">
        <v>12677</v>
      </c>
      <c r="M47" s="37">
        <v>1097</v>
      </c>
      <c r="N47" s="26">
        <v>9</v>
      </c>
      <c r="O47" s="22">
        <v>868832</v>
      </c>
      <c r="P47" s="23">
        <v>1735812</v>
      </c>
      <c r="Q47" s="21">
        <v>15643</v>
      </c>
      <c r="R47" s="21">
        <v>1332588</v>
      </c>
      <c r="S47" s="21">
        <v>140301952</v>
      </c>
      <c r="T47" s="25">
        <v>5080</v>
      </c>
      <c r="U47" s="25">
        <v>13301386</v>
      </c>
    </row>
    <row r="48" spans="1:21" ht="18" customHeight="1">
      <c r="A48" s="64">
        <v>10</v>
      </c>
      <c r="B48" s="65">
        <v>562</v>
      </c>
      <c r="C48" s="65">
        <v>2184</v>
      </c>
      <c r="D48" s="65">
        <v>2839</v>
      </c>
      <c r="E48" s="65">
        <v>26077</v>
      </c>
      <c r="F48" s="81">
        <v>5080</v>
      </c>
      <c r="G48" s="82">
        <v>12606</v>
      </c>
      <c r="H48" s="81">
        <v>2865</v>
      </c>
      <c r="I48" s="82">
        <v>5526</v>
      </c>
      <c r="J48" s="81">
        <v>3391</v>
      </c>
      <c r="K48" s="83">
        <v>6172</v>
      </c>
      <c r="L48" s="83">
        <v>12916</v>
      </c>
      <c r="M48" s="84">
        <v>1119</v>
      </c>
      <c r="N48" s="64">
        <v>10</v>
      </c>
      <c r="O48" s="81">
        <v>888930</v>
      </c>
      <c r="P48" s="82">
        <v>1750050</v>
      </c>
      <c r="Q48" s="65">
        <v>15638</v>
      </c>
      <c r="R48" s="65">
        <v>1371708</v>
      </c>
      <c r="S48" s="65">
        <v>139711747</v>
      </c>
      <c r="T48" s="71">
        <v>5525</v>
      </c>
      <c r="U48" s="71">
        <v>12999348</v>
      </c>
    </row>
    <row r="49" spans="1:21" ht="18" customHeight="1">
      <c r="A49" s="49">
        <v>11</v>
      </c>
      <c r="B49" s="50">
        <v>559</v>
      </c>
      <c r="C49" s="50">
        <v>2213</v>
      </c>
      <c r="D49" s="50">
        <v>2893</v>
      </c>
      <c r="E49" s="50">
        <v>26270</v>
      </c>
      <c r="F49" s="77">
        <v>5143</v>
      </c>
      <c r="G49" s="78">
        <v>12714</v>
      </c>
      <c r="H49" s="77">
        <v>2794</v>
      </c>
      <c r="I49" s="78">
        <v>5622</v>
      </c>
      <c r="J49" s="77">
        <v>3484</v>
      </c>
      <c r="K49" s="79">
        <v>6294</v>
      </c>
      <c r="L49" s="79">
        <v>12957</v>
      </c>
      <c r="M49" s="80">
        <v>1057</v>
      </c>
      <c r="N49" s="49">
        <v>11</v>
      </c>
      <c r="O49" s="77">
        <v>894295</v>
      </c>
      <c r="P49" s="78">
        <v>1772844</v>
      </c>
      <c r="Q49" s="50">
        <v>15548</v>
      </c>
      <c r="R49" s="50">
        <v>1357089</v>
      </c>
      <c r="S49" s="50">
        <v>135377318</v>
      </c>
      <c r="T49" s="56">
        <v>5835</v>
      </c>
      <c r="U49" s="56">
        <v>14716682</v>
      </c>
    </row>
    <row r="50" spans="1:21" ht="18" customHeight="1">
      <c r="A50" s="26">
        <v>12</v>
      </c>
      <c r="B50" s="21">
        <v>541</v>
      </c>
      <c r="C50" s="21">
        <v>2238</v>
      </c>
      <c r="D50" s="21">
        <v>2988</v>
      </c>
      <c r="E50" s="21">
        <v>26505</v>
      </c>
      <c r="F50" s="22">
        <v>5164</v>
      </c>
      <c r="G50" s="23">
        <v>12873</v>
      </c>
      <c r="H50" s="22">
        <v>2868</v>
      </c>
      <c r="I50" s="23">
        <v>5604</v>
      </c>
      <c r="J50" s="22">
        <v>3505</v>
      </c>
      <c r="K50" s="24">
        <v>6443</v>
      </c>
      <c r="L50" s="24">
        <v>13070</v>
      </c>
      <c r="M50" s="37">
        <v>1057</v>
      </c>
      <c r="N50" s="26">
        <v>12</v>
      </c>
      <c r="O50" s="22">
        <v>827918</v>
      </c>
      <c r="P50" s="23">
        <v>1809162</v>
      </c>
      <c r="Q50" s="21">
        <v>15512</v>
      </c>
      <c r="R50" s="21">
        <v>1363017</v>
      </c>
      <c r="S50" s="21">
        <v>137525810</v>
      </c>
      <c r="T50" s="25">
        <v>6034</v>
      </c>
      <c r="U50" s="25">
        <v>15594906</v>
      </c>
    </row>
    <row r="51" spans="1:21" ht="18" customHeight="1">
      <c r="A51" s="26">
        <v>13</v>
      </c>
      <c r="B51" s="21">
        <v>525</v>
      </c>
      <c r="C51" s="21">
        <v>2280</v>
      </c>
      <c r="D51" s="21">
        <v>3023</v>
      </c>
      <c r="E51" s="21">
        <v>26796</v>
      </c>
      <c r="F51" s="27">
        <v>5186</v>
      </c>
      <c r="G51" s="28">
        <v>13063</v>
      </c>
      <c r="H51" s="27">
        <v>3000</v>
      </c>
      <c r="I51" s="28">
        <v>5552</v>
      </c>
      <c r="J51" s="27">
        <v>3590</v>
      </c>
      <c r="K51" s="29">
        <v>6486</v>
      </c>
      <c r="L51" s="29">
        <v>13226</v>
      </c>
      <c r="M51" s="38">
        <v>1077</v>
      </c>
      <c r="N51" s="26">
        <v>13</v>
      </c>
      <c r="O51" s="27">
        <v>819328.26</v>
      </c>
      <c r="P51" s="28">
        <v>1791218.8175</v>
      </c>
      <c r="Q51" s="30">
        <v>15558</v>
      </c>
      <c r="R51" s="30">
        <v>1373318</v>
      </c>
      <c r="S51" s="30">
        <v>137097634</v>
      </c>
      <c r="T51" s="31">
        <v>6433</v>
      </c>
      <c r="U51" s="31">
        <v>15121005</v>
      </c>
    </row>
    <row r="52" spans="1:21" ht="18" customHeight="1">
      <c r="A52" s="26">
        <v>14</v>
      </c>
      <c r="B52" s="21">
        <v>518</v>
      </c>
      <c r="C52" s="21">
        <v>2292</v>
      </c>
      <c r="D52" s="21">
        <v>3102</v>
      </c>
      <c r="E52" s="21">
        <v>27043</v>
      </c>
      <c r="F52" s="27">
        <v>5180</v>
      </c>
      <c r="G52" s="28">
        <v>13328</v>
      </c>
      <c r="H52" s="27">
        <v>2956</v>
      </c>
      <c r="I52" s="28">
        <v>5579</v>
      </c>
      <c r="J52" s="27">
        <v>3626</v>
      </c>
      <c r="K52" s="29">
        <v>6543</v>
      </c>
      <c r="L52" s="29">
        <v>13144</v>
      </c>
      <c r="M52" s="38">
        <v>1084</v>
      </c>
      <c r="N52" s="26">
        <v>14</v>
      </c>
      <c r="O52" s="27">
        <v>813023</v>
      </c>
      <c r="P52" s="28">
        <v>1856497</v>
      </c>
      <c r="Q52" s="30">
        <v>15389</v>
      </c>
      <c r="R52" s="30">
        <v>1384302</v>
      </c>
      <c r="S52" s="30">
        <v>137935709</v>
      </c>
      <c r="T52" s="31">
        <v>6738</v>
      </c>
      <c r="U52" s="31">
        <v>14953458</v>
      </c>
    </row>
    <row r="53" spans="1:21" ht="18" customHeight="1">
      <c r="A53" s="41">
        <v>15</v>
      </c>
      <c r="B53" s="42">
        <v>511</v>
      </c>
      <c r="C53" s="42">
        <v>2280</v>
      </c>
      <c r="D53" s="42">
        <v>3127</v>
      </c>
      <c r="E53" s="42">
        <v>27347</v>
      </c>
      <c r="F53" s="43">
        <v>5189</v>
      </c>
      <c r="G53" s="44">
        <v>13559</v>
      </c>
      <c r="H53" s="43">
        <v>2969</v>
      </c>
      <c r="I53" s="44">
        <v>5629</v>
      </c>
      <c r="J53" s="43">
        <v>3690</v>
      </c>
      <c r="K53" s="45">
        <v>6573</v>
      </c>
      <c r="L53" s="45">
        <v>13093</v>
      </c>
      <c r="M53" s="46">
        <v>1156</v>
      </c>
      <c r="N53" s="41">
        <v>15</v>
      </c>
      <c r="O53" s="43">
        <v>800891</v>
      </c>
      <c r="P53" s="44">
        <v>1880287</v>
      </c>
      <c r="Q53" s="47">
        <v>15390</v>
      </c>
      <c r="R53" s="47">
        <v>1387981</v>
      </c>
      <c r="S53" s="47">
        <v>136285534</v>
      </c>
      <c r="T53" s="48">
        <v>7006</v>
      </c>
      <c r="U53" s="48">
        <v>15320428</v>
      </c>
    </row>
    <row r="54" spans="1:21" ht="18" customHeight="1">
      <c r="A54" s="57">
        <v>16</v>
      </c>
      <c r="B54" s="15">
        <v>495</v>
      </c>
      <c r="C54" s="15">
        <v>1939</v>
      </c>
      <c r="D54" s="15">
        <v>3114</v>
      </c>
      <c r="E54" s="15">
        <v>27644</v>
      </c>
      <c r="F54" s="58">
        <v>5120</v>
      </c>
      <c r="G54" s="59">
        <v>13805</v>
      </c>
      <c r="H54" s="58">
        <v>2989</v>
      </c>
      <c r="I54" s="59">
        <v>5730</v>
      </c>
      <c r="J54" s="58">
        <v>3759</v>
      </c>
      <c r="K54" s="60">
        <v>6753</v>
      </c>
      <c r="L54" s="60">
        <v>13209</v>
      </c>
      <c r="M54" s="61">
        <v>1166</v>
      </c>
      <c r="N54" s="57">
        <v>16</v>
      </c>
      <c r="O54" s="58">
        <v>775642</v>
      </c>
      <c r="P54" s="59">
        <v>1936498</v>
      </c>
      <c r="Q54" s="62">
        <v>15332</v>
      </c>
      <c r="R54" s="62">
        <v>1408683</v>
      </c>
      <c r="S54" s="62">
        <v>135867119</v>
      </c>
      <c r="T54" s="63">
        <v>7294</v>
      </c>
      <c r="U54" s="63">
        <v>15098986</v>
      </c>
    </row>
    <row r="55" spans="1:23" ht="18" customHeight="1">
      <c r="A55" s="26">
        <v>17</v>
      </c>
      <c r="B55" s="21">
        <v>511</v>
      </c>
      <c r="C55" s="21">
        <v>1492</v>
      </c>
      <c r="D55" s="21">
        <v>3162</v>
      </c>
      <c r="E55" s="21">
        <v>27866</v>
      </c>
      <c r="F55" s="27">
        <v>5149</v>
      </c>
      <c r="G55" s="28">
        <v>13975</v>
      </c>
      <c r="H55" s="27">
        <v>2966</v>
      </c>
      <c r="I55" s="28">
        <v>5776</v>
      </c>
      <c r="J55" s="27">
        <v>3841</v>
      </c>
      <c r="K55" s="29">
        <v>6857</v>
      </c>
      <c r="L55" s="29">
        <v>13294</v>
      </c>
      <c r="M55" s="38">
        <v>1162</v>
      </c>
      <c r="N55" s="26">
        <v>17</v>
      </c>
      <c r="O55" s="27">
        <v>831640</v>
      </c>
      <c r="P55" s="28">
        <v>1929660.4</v>
      </c>
      <c r="Q55" s="30">
        <v>15024</v>
      </c>
      <c r="R55" s="30">
        <v>1413088</v>
      </c>
      <c r="S55" s="30">
        <v>136613954</v>
      </c>
      <c r="T55" s="31">
        <v>7431</v>
      </c>
      <c r="U55" s="31">
        <v>14725041</v>
      </c>
      <c r="V55" s="1" t="s">
        <v>2</v>
      </c>
      <c r="W55" s="1" t="s">
        <v>2</v>
      </c>
    </row>
    <row r="56" spans="1:23" ht="18" customHeight="1">
      <c r="A56" s="26">
        <v>18</v>
      </c>
      <c r="B56" s="21">
        <v>505</v>
      </c>
      <c r="C56" s="21">
        <v>1489</v>
      </c>
      <c r="D56" s="21">
        <v>3157</v>
      </c>
      <c r="E56" s="21">
        <v>28154</v>
      </c>
      <c r="F56" s="27">
        <v>5122</v>
      </c>
      <c r="G56" s="28">
        <v>14115</v>
      </c>
      <c r="H56" s="27">
        <v>3055</v>
      </c>
      <c r="I56" s="28">
        <v>5862</v>
      </c>
      <c r="J56" s="27">
        <v>3885</v>
      </c>
      <c r="K56" s="29">
        <v>6952</v>
      </c>
      <c r="L56" s="29">
        <v>13275</v>
      </c>
      <c r="M56" s="38">
        <v>1147</v>
      </c>
      <c r="N56" s="26">
        <v>18</v>
      </c>
      <c r="O56" s="27">
        <v>822755.4099999999</v>
      </c>
      <c r="P56" s="28">
        <v>1955138.6199999999</v>
      </c>
      <c r="Q56" s="30">
        <v>15024</v>
      </c>
      <c r="R56" s="30">
        <v>1431504</v>
      </c>
      <c r="S56" s="30">
        <v>137088966</v>
      </c>
      <c r="T56" s="31">
        <v>7748</v>
      </c>
      <c r="U56" s="31">
        <v>14415086</v>
      </c>
      <c r="V56" s="1" t="s">
        <v>2</v>
      </c>
      <c r="W56" s="1" t="s">
        <v>2</v>
      </c>
    </row>
    <row r="57" spans="1:21" ht="18" customHeight="1">
      <c r="A57" s="26">
        <v>19</v>
      </c>
      <c r="B57" s="21">
        <v>498</v>
      </c>
      <c r="C57" s="21">
        <v>1480</v>
      </c>
      <c r="D57" s="21">
        <v>3139</v>
      </c>
      <c r="E57" s="21">
        <v>28090</v>
      </c>
      <c r="F57" s="27">
        <v>5097</v>
      </c>
      <c r="G57" s="28">
        <v>14108</v>
      </c>
      <c r="H57" s="27">
        <v>3028</v>
      </c>
      <c r="I57" s="28">
        <v>5857</v>
      </c>
      <c r="J57" s="27">
        <v>4098</v>
      </c>
      <c r="K57" s="29">
        <v>6803</v>
      </c>
      <c r="L57" s="29">
        <v>13274</v>
      </c>
      <c r="M57" s="38">
        <v>1168</v>
      </c>
      <c r="N57" s="26">
        <v>19</v>
      </c>
      <c r="O57" s="27">
        <v>821438</v>
      </c>
      <c r="P57" s="28">
        <v>1977980</v>
      </c>
      <c r="Q57" s="30">
        <v>14907</v>
      </c>
      <c r="R57" s="30">
        <v>1410100</v>
      </c>
      <c r="S57" s="30">
        <v>135872728</v>
      </c>
      <c r="T57" s="30">
        <v>7859</v>
      </c>
      <c r="U57" s="25">
        <v>11699874</v>
      </c>
    </row>
    <row r="58" spans="1:21" ht="18" customHeight="1">
      <c r="A58" s="64">
        <v>20</v>
      </c>
      <c r="B58" s="65">
        <v>502</v>
      </c>
      <c r="C58" s="65">
        <v>1470</v>
      </c>
      <c r="D58" s="65">
        <v>3133</v>
      </c>
      <c r="E58" s="65">
        <v>28033</v>
      </c>
      <c r="F58" s="66">
        <v>4874</v>
      </c>
      <c r="G58" s="67">
        <v>13997</v>
      </c>
      <c r="H58" s="66">
        <v>3149</v>
      </c>
      <c r="I58" s="67">
        <v>6013</v>
      </c>
      <c r="J58" s="66">
        <v>4062</v>
      </c>
      <c r="K58" s="68">
        <v>6741</v>
      </c>
      <c r="L58" s="68">
        <v>13226</v>
      </c>
      <c r="M58" s="69">
        <v>1155</v>
      </c>
      <c r="N58" s="64">
        <v>20</v>
      </c>
      <c r="O58" s="66">
        <v>800337.5599999999</v>
      </c>
      <c r="P58" s="67">
        <v>1971684.1500000004</v>
      </c>
      <c r="Q58" s="70">
        <v>14787</v>
      </c>
      <c r="R58" s="70">
        <v>1415597</v>
      </c>
      <c r="S58" s="70">
        <v>132677295</v>
      </c>
      <c r="T58" s="70">
        <v>7913</v>
      </c>
      <c r="U58" s="71">
        <v>10498930</v>
      </c>
    </row>
    <row r="59" spans="1:21" ht="18" customHeight="1">
      <c r="A59" s="49">
        <v>21</v>
      </c>
      <c r="B59" s="50">
        <v>489</v>
      </c>
      <c r="C59" s="50">
        <v>1445</v>
      </c>
      <c r="D59" s="50">
        <v>3170</v>
      </c>
      <c r="E59" s="50">
        <v>27825</v>
      </c>
      <c r="F59" s="51">
        <v>4711</v>
      </c>
      <c r="G59" s="52">
        <v>13930</v>
      </c>
      <c r="H59" s="51">
        <v>3225</v>
      </c>
      <c r="I59" s="52">
        <v>5959</v>
      </c>
      <c r="J59" s="51">
        <v>4022</v>
      </c>
      <c r="K59" s="53">
        <v>6731</v>
      </c>
      <c r="L59" s="53">
        <v>13146</v>
      </c>
      <c r="M59" s="54">
        <v>1180</v>
      </c>
      <c r="N59" s="49">
        <v>21</v>
      </c>
      <c r="O59" s="51">
        <v>793482.4400000001</v>
      </c>
      <c r="P59" s="52">
        <v>1958776.41</v>
      </c>
      <c r="Q59" s="55">
        <v>14294</v>
      </c>
      <c r="R59" s="55">
        <v>1407164</v>
      </c>
      <c r="S59" s="55">
        <v>127929516</v>
      </c>
      <c r="T59" s="55">
        <v>7913</v>
      </c>
      <c r="U59" s="56">
        <v>10479554</v>
      </c>
    </row>
    <row r="60" spans="1:21" ht="18" customHeight="1">
      <c r="A60" s="26">
        <v>22</v>
      </c>
      <c r="B60" s="21">
        <v>489</v>
      </c>
      <c r="C60" s="21">
        <v>1440</v>
      </c>
      <c r="D60" s="21">
        <v>3185</v>
      </c>
      <c r="E60" s="21">
        <v>27670.727777777778</v>
      </c>
      <c r="F60" s="27">
        <v>4460</v>
      </c>
      <c r="G60" s="28">
        <v>13476</v>
      </c>
      <c r="H60" s="27">
        <v>3325</v>
      </c>
      <c r="I60" s="28">
        <v>6410</v>
      </c>
      <c r="J60" s="27">
        <v>4044</v>
      </c>
      <c r="K60" s="29">
        <v>6842</v>
      </c>
      <c r="L60" s="29">
        <v>12921</v>
      </c>
      <c r="M60" s="38">
        <v>1069</v>
      </c>
      <c r="N60" s="26">
        <v>22</v>
      </c>
      <c r="O60" s="27">
        <v>760023.8</v>
      </c>
      <c r="P60" s="28">
        <v>1926535.1500000001</v>
      </c>
      <c r="Q60" s="30">
        <v>14052</v>
      </c>
      <c r="R60" s="30">
        <v>1411884</v>
      </c>
      <c r="S60" s="30">
        <v>124925272</v>
      </c>
      <c r="T60" s="30">
        <v>7902</v>
      </c>
      <c r="U60" s="25">
        <v>9563332</v>
      </c>
    </row>
    <row r="61" spans="1:94" s="90" customFormat="1" ht="18" customHeight="1">
      <c r="A61" s="26">
        <v>23</v>
      </c>
      <c r="B61" s="21">
        <v>468</v>
      </c>
      <c r="C61" s="21">
        <v>1436</v>
      </c>
      <c r="D61" s="21">
        <v>3108</v>
      </c>
      <c r="E61" s="21">
        <v>27532</v>
      </c>
      <c r="F61" s="27">
        <v>4413</v>
      </c>
      <c r="G61" s="28">
        <v>13396</v>
      </c>
      <c r="H61" s="27">
        <v>3296</v>
      </c>
      <c r="I61" s="28">
        <v>6426</v>
      </c>
      <c r="J61" s="27">
        <v>3983</v>
      </c>
      <c r="K61" s="29">
        <v>6855</v>
      </c>
      <c r="L61" s="29">
        <v>12800</v>
      </c>
      <c r="M61" s="38">
        <v>1060</v>
      </c>
      <c r="N61" s="26">
        <v>23</v>
      </c>
      <c r="O61" s="27">
        <v>738111</v>
      </c>
      <c r="P61" s="28">
        <v>1943562</v>
      </c>
      <c r="Q61" s="30">
        <v>13754</v>
      </c>
      <c r="R61" s="30">
        <v>1394107</v>
      </c>
      <c r="S61" s="30">
        <v>120061329</v>
      </c>
      <c r="T61" s="30">
        <v>7717</v>
      </c>
      <c r="U61" s="25">
        <v>8976989</v>
      </c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</row>
    <row r="62" spans="1:21" ht="18" customHeight="1">
      <c r="A62" s="26">
        <v>24</v>
      </c>
      <c r="B62" s="21">
        <v>467</v>
      </c>
      <c r="C62" s="21">
        <v>1436</v>
      </c>
      <c r="D62" s="21">
        <v>3085</v>
      </c>
      <c r="E62" s="21">
        <v>27221</v>
      </c>
      <c r="F62" s="27">
        <v>4286</v>
      </c>
      <c r="G62" s="28">
        <v>13354</v>
      </c>
      <c r="H62" s="27">
        <v>3232</v>
      </c>
      <c r="I62" s="28">
        <v>6346</v>
      </c>
      <c r="J62" s="27">
        <v>3920</v>
      </c>
      <c r="K62" s="29">
        <v>6886</v>
      </c>
      <c r="L62" s="29">
        <v>12707</v>
      </c>
      <c r="M62" s="38">
        <v>936</v>
      </c>
      <c r="N62" s="26">
        <v>24</v>
      </c>
      <c r="O62" s="27">
        <v>677431.6900000001</v>
      </c>
      <c r="P62" s="28">
        <v>1910762.9600000002</v>
      </c>
      <c r="Q62" s="30">
        <v>13521</v>
      </c>
      <c r="R62" s="30">
        <v>1373508.3</v>
      </c>
      <c r="S62" s="30">
        <v>124695579</v>
      </c>
      <c r="T62" s="30">
        <v>7771</v>
      </c>
      <c r="U62" s="25">
        <v>8823770</v>
      </c>
    </row>
    <row r="63" spans="1:26" s="91" customFormat="1" ht="18" customHeight="1">
      <c r="A63" s="64">
        <v>25</v>
      </c>
      <c r="B63" s="96">
        <v>466</v>
      </c>
      <c r="C63" s="96">
        <v>1439</v>
      </c>
      <c r="D63" s="96">
        <v>3098</v>
      </c>
      <c r="E63" s="96">
        <f>'[1]平成25年度温泉利用状況'!$E$56</f>
        <v>27405</v>
      </c>
      <c r="F63" s="97">
        <f>'[1]平成25年度温泉利用状況'!$F$56</f>
        <v>4260</v>
      </c>
      <c r="G63" s="98">
        <f>'[1]平成25年度温泉利用状況'!$G$56</f>
        <v>13394</v>
      </c>
      <c r="H63" s="97">
        <f>'[1]平成25年度温泉利用状況'!$H$56</f>
        <v>3348</v>
      </c>
      <c r="I63" s="98">
        <f>'[1]平成25年度温泉利用状況'!$I$56</f>
        <v>6403</v>
      </c>
      <c r="J63" s="97">
        <f>'[1]平成25年度温泉利用状況'!$J$56</f>
        <v>3989</v>
      </c>
      <c r="K63" s="99">
        <f>'[1]平成25年度温泉利用状況'!$K$56</f>
        <v>6891</v>
      </c>
      <c r="L63" s="99">
        <f>'[1]平成25年度温泉利用状況'!$L$56</f>
        <v>12637</v>
      </c>
      <c r="M63" s="100">
        <f>'[1]平成25年度温泉利用状況'!$M$56</f>
        <v>1064</v>
      </c>
      <c r="N63" s="64">
        <v>25</v>
      </c>
      <c r="O63" s="97">
        <f>'[1]平成25年度温泉利用状況'!$O$56</f>
        <v>726357.25</v>
      </c>
      <c r="P63" s="98">
        <f>'[1]平成25年度温泉利用状況'!$P$56</f>
        <v>1916347.87</v>
      </c>
      <c r="Q63" s="96">
        <f>'[1]平成25年度温泉利用状況'!$Q$56</f>
        <v>13358</v>
      </c>
      <c r="R63" s="96">
        <f>'[1]平成25年度温泉利用状況'!$R$56</f>
        <v>1377387.3</v>
      </c>
      <c r="S63" s="97">
        <f>'[1]平成25年度温泉利用状況'!$S$56</f>
        <v>126422229</v>
      </c>
      <c r="T63" s="98">
        <f>'[1]平成25年度温泉利用状況'!$T$56</f>
        <v>7816</v>
      </c>
      <c r="U63" s="101">
        <f>'[1]平成25年度温泉利用状況'!$U$56</f>
        <v>8951999</v>
      </c>
      <c r="V63" s="102"/>
      <c r="W63" s="102"/>
      <c r="X63" s="102"/>
      <c r="Y63" s="102"/>
      <c r="Z63" s="102"/>
    </row>
    <row r="64" spans="1:26" s="91" customFormat="1" ht="18" customHeight="1">
      <c r="A64" s="92">
        <v>26</v>
      </c>
      <c r="B64" s="103">
        <v>462</v>
      </c>
      <c r="C64" s="103">
        <v>1434</v>
      </c>
      <c r="D64" s="103">
        <v>3088</v>
      </c>
      <c r="E64" s="103">
        <v>27367</v>
      </c>
      <c r="F64" s="104">
        <v>4142</v>
      </c>
      <c r="G64" s="105">
        <v>13181</v>
      </c>
      <c r="H64" s="104">
        <v>3484</v>
      </c>
      <c r="I64" s="105">
        <v>6560</v>
      </c>
      <c r="J64" s="104">
        <v>4021</v>
      </c>
      <c r="K64" s="106">
        <v>6859</v>
      </c>
      <c r="L64" s="106">
        <v>12574</v>
      </c>
      <c r="M64" s="107">
        <v>1082</v>
      </c>
      <c r="N64" s="108">
        <v>26</v>
      </c>
      <c r="O64" s="104">
        <v>733740.35</v>
      </c>
      <c r="P64" s="105">
        <v>1896687.25</v>
      </c>
      <c r="Q64" s="103">
        <v>13278</v>
      </c>
      <c r="R64" s="103">
        <v>1377591.3</v>
      </c>
      <c r="S64" s="104">
        <v>127974837.18586323</v>
      </c>
      <c r="T64" s="105">
        <v>7883</v>
      </c>
      <c r="U64" s="109">
        <v>8726377</v>
      </c>
      <c r="V64" s="102"/>
      <c r="W64" s="102"/>
      <c r="X64" s="102"/>
      <c r="Y64" s="102"/>
      <c r="Z64" s="102"/>
    </row>
    <row r="65" spans="1:21" ht="15" customHeight="1">
      <c r="A65" s="4" t="s">
        <v>12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 t="s">
        <v>13</v>
      </c>
      <c r="O65" s="4"/>
      <c r="P65" s="4"/>
      <c r="Q65" s="4"/>
      <c r="R65" s="4"/>
      <c r="S65" s="4"/>
      <c r="T65" s="5"/>
      <c r="U65" s="4"/>
    </row>
    <row r="66" spans="1:21" ht="1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5" customHeight="1">
      <c r="A67" s="6" t="s">
        <v>28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6" t="s">
        <v>28</v>
      </c>
      <c r="O67" s="4"/>
      <c r="P67" s="4"/>
      <c r="Q67" s="4"/>
      <c r="R67" s="4"/>
      <c r="S67" s="4"/>
      <c r="T67" s="4"/>
      <c r="U67" s="4"/>
    </row>
    <row r="68" spans="2:24" s="9" customFormat="1" ht="15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O68" s="7"/>
      <c r="P68" s="7"/>
      <c r="Q68" s="7"/>
      <c r="R68" s="7"/>
      <c r="S68" s="7"/>
      <c r="T68" s="7"/>
      <c r="V68" s="1"/>
      <c r="W68" s="1"/>
      <c r="X68" s="1"/>
    </row>
  </sheetData>
  <sheetProtection/>
  <mergeCells count="20">
    <mergeCell ref="T4:T6"/>
    <mergeCell ref="U4:U6"/>
    <mergeCell ref="B4:B6"/>
    <mergeCell ref="C4:C6"/>
    <mergeCell ref="D4:D6"/>
    <mergeCell ref="F4:G4"/>
    <mergeCell ref="H4:I4"/>
    <mergeCell ref="J4:M4"/>
    <mergeCell ref="L5:L6"/>
    <mergeCell ref="M5:M6"/>
    <mergeCell ref="F5:G5"/>
    <mergeCell ref="H5:I5"/>
    <mergeCell ref="J5:J6"/>
    <mergeCell ref="K5:K6"/>
    <mergeCell ref="R4:R6"/>
    <mergeCell ref="S4:S6"/>
    <mergeCell ref="O5:O6"/>
    <mergeCell ref="P5:P6"/>
    <mergeCell ref="O4:P4"/>
    <mergeCell ref="Q4:Q6"/>
  </mergeCells>
  <printOptions/>
  <pageMargins left="0.7874015748031497" right="0.7874015748031497" top="0.7874015748031497" bottom="0.7874015748031497" header="0.3937007874015748" footer="0.3937007874015748"/>
  <pageSetup firstPageNumber="144" useFirstPageNumber="1" fitToHeight="0" horizontalDpi="600" verticalDpi="600" orientation="portrait" paperSize="9" scale="63" r:id="rId1"/>
  <headerFooter>
    <oddHeader>&amp;L&amp;"-,標準"&amp;11平成28年版　環境統計集&amp;R&amp;"ＭＳ ゴシック,標準"&amp;11 3章 自然環境（温泉の保護と利用）</oddHeader>
    <oddFooter>&amp;C&amp;"ＭＳ ゴシック,標準"&amp;11&amp;P</oddFooter>
    <evenFooter>&amp;C&amp;"ＭＳ ゴシック,標準"&amp;11 148</evenFooter>
    <firstFooter>&amp;C&amp;"ＭＳ ゴシック,標準"&amp;11 147</firstFooter>
  </headerFooter>
  <colBreaks count="1" manualBreakCount="1">
    <brk id="13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2015-06-30T02:44:44Z</cp:lastPrinted>
  <dcterms:created xsi:type="dcterms:W3CDTF">2001-11-16T12:53:48Z</dcterms:created>
  <dcterms:modified xsi:type="dcterms:W3CDTF">2016-08-16T05:28:32Z</dcterms:modified>
  <cp:category/>
  <cp:version/>
  <cp:contentType/>
  <cp:contentStatus/>
</cp:coreProperties>
</file>