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6605" windowHeight="9435" activeTab="0"/>
  </bookViews>
  <sheets>
    <sheet name="29" sheetId="1" r:id="rId1"/>
  </sheets>
  <definedNames>
    <definedName name="_xlnm.Print_Area" localSheetId="0">'29'!$A$1:$Q$39</definedName>
  </definedNames>
  <calcPr fullCalcOnLoad="1"/>
</workbook>
</file>

<file path=xl/sharedStrings.xml><?xml version="1.0" encoding="utf-8"?>
<sst xmlns="http://schemas.openxmlformats.org/spreadsheetml/2006/main" count="56" uniqueCount="53">
  <si>
    <t>旅客部門計</t>
  </si>
  <si>
    <t>バス</t>
  </si>
  <si>
    <t>-</t>
  </si>
  <si>
    <t>貨物部門計</t>
  </si>
  <si>
    <t>自家用
乗用車</t>
  </si>
  <si>
    <t>営業用
乗用車</t>
  </si>
  <si>
    <t>貨物
自動車</t>
  </si>
  <si>
    <t>旅客
鉄道</t>
  </si>
  <si>
    <t>旅客
海運</t>
  </si>
  <si>
    <t>旅客
航空</t>
  </si>
  <si>
    <t>貨物
鉄道</t>
  </si>
  <si>
    <t>貨物
海運</t>
  </si>
  <si>
    <t>貨物
航空</t>
  </si>
  <si>
    <t>昭和40年度</t>
  </si>
  <si>
    <t>平成2年度</t>
  </si>
  <si>
    <t>運輸部門計</t>
  </si>
  <si>
    <t>伸び率
(%)</t>
  </si>
  <si>
    <t xml:space="preserve"> </t>
  </si>
  <si>
    <t>26</t>
  </si>
  <si>
    <r>
      <t>(単位：10</t>
    </r>
    <r>
      <rPr>
        <vertAlign val="superscript"/>
        <sz val="8"/>
        <color indexed="8"/>
        <rFont val="ＭＳ ゴシック"/>
        <family val="3"/>
      </rPr>
      <t xml:space="preserve">10 </t>
    </r>
    <r>
      <rPr>
        <sz val="11"/>
        <color indexed="8"/>
        <rFont val="ＭＳ ゴシック"/>
        <family val="3"/>
      </rPr>
      <t>kcal)</t>
    </r>
  </si>
  <si>
    <t>27</t>
  </si>
  <si>
    <t>14,5</t>
  </si>
  <si>
    <t>7,5</t>
  </si>
  <si>
    <t>10,4</t>
  </si>
  <si>
    <t>45</t>
  </si>
  <si>
    <t>50</t>
  </si>
  <si>
    <t>55</t>
  </si>
  <si>
    <t>60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</si>
  <si>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</si>
  <si>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</si>
  <si>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</si>
  <si>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</si>
  <si>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</si>
  <si>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</si>
  <si>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</si>
  <si>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</si>
  <si>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</si>
  <si>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</si>
  <si>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</si>
  <si>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</si>
  <si>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</si>
  <si>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</si>
  <si>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</si>
  <si>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</si>
  <si>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</si>
  <si>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</si>
  <si>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</si>
  <si>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</si>
  <si>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</si>
  <si>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</si>
  <si>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</si>
  <si>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1.19　交通部門エネルギー消費量（輸送機関別）</t>
  </si>
  <si>
    <t>資料：日本エネルギー経済研究所　計量分析ユニット編「EDMC/エネルギー・経済統計要覧（2017年版）」より作成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</si>
</sst>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a)&quot;0"/>
    <numFmt numFmtId="177" formatCode="General_);[Red]\-General_)"/>
    <numFmt numFmtId="178" formatCode="#,##0_ "/>
    <numFmt numFmtId="179" formatCode="0.0_ "/>
    <numFmt numFmtId="180" formatCode="0_ "/>
    <numFmt numFmtId="181" formatCode="&quot;△&quot;\ #,##0;&quot;▲&quot;\ #,##0"/>
    <numFmt numFmtId="182" formatCode="#,##0.0;[Red]\-#,##0.0"/>
    <numFmt numFmtId="183" formatCode="#,##0.000;[Red]\-#,##0.000"/>
    <numFmt numFmtId="184" formatCode="#,##0.0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20"/>
      <name val="明朝"/>
      <family val="1"/>
    </font>
    <font>
      <sz val="14"/>
      <name val="明朝"/>
      <family val="1"/>
    </font>
    <font>
      <sz val="11"/>
      <color indexed="8"/>
      <name val="ＭＳ ゴシック"/>
      <family val="3"/>
    </font>
    <font>
      <vertAlign val="superscript"/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dashed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 style="dashed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tted"/>
    </border>
    <border>
      <left style="dashed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dashed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dashed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ashed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hair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dashed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dashed"/>
      <right style="hair"/>
      <top style="dotted"/>
      <bottom style="medium"/>
    </border>
    <border>
      <left style="hair"/>
      <right style="hair"/>
      <top style="dotted"/>
      <bottom style="medium"/>
    </border>
    <border>
      <left>
        <color indexed="63"/>
      </left>
      <right style="hair"/>
      <top style="dotted"/>
      <bottom style="medium"/>
    </border>
    <border>
      <left style="hair"/>
      <right style="thin"/>
      <top style="dotted"/>
      <bottom style="medium"/>
    </border>
    <border>
      <left style="hair"/>
      <right>
        <color indexed="63"/>
      </right>
      <top style="dotted"/>
      <bottom>
        <color indexed="63"/>
      </bottom>
    </border>
    <border>
      <left style="hair"/>
      <right style="dashed"/>
      <top style="dotted"/>
      <bottom style="dotted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tted"/>
      <bottom style="medium"/>
    </border>
    <border>
      <left style="hair"/>
      <right style="dashed"/>
      <top style="thin"/>
      <bottom>
        <color indexed="63"/>
      </bottom>
    </border>
    <border>
      <left style="hair"/>
      <right style="dashed"/>
      <top style="dotted"/>
      <bottom style="medium"/>
    </border>
    <border>
      <left style="hair"/>
      <right style="thin"/>
      <top style="dashed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hair"/>
      <top style="dashed"/>
      <bottom>
        <color indexed="63"/>
      </bottom>
    </border>
    <border>
      <left style="dashed"/>
      <right style="hair"/>
      <top>
        <color indexed="63"/>
      </top>
      <bottom style="thin"/>
    </border>
    <border>
      <left style="hair"/>
      <right style="hair"/>
      <top style="dashed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47" fillId="33" borderId="11" xfId="0" applyFont="1" applyFill="1" applyBorder="1" applyAlignment="1" applyProtection="1">
      <alignment vertical="center"/>
      <protection locked="0"/>
    </xf>
    <xf numFmtId="0" fontId="47" fillId="33" borderId="12" xfId="0" applyFont="1" applyFill="1" applyBorder="1" applyAlignment="1" applyProtection="1">
      <alignment vertical="center"/>
      <protection locked="0"/>
    </xf>
    <xf numFmtId="3" fontId="47" fillId="33" borderId="0" xfId="0" applyNumberFormat="1" applyFont="1" applyFill="1" applyBorder="1" applyAlignment="1">
      <alignment horizontal="left" vertical="center"/>
    </xf>
    <xf numFmtId="3" fontId="47" fillId="33" borderId="0" xfId="0" applyNumberFormat="1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right" vertical="center"/>
    </xf>
    <xf numFmtId="0" fontId="47" fillId="33" borderId="0" xfId="0" applyFont="1" applyFill="1" applyAlignment="1">
      <alignment vertical="center"/>
    </xf>
    <xf numFmtId="0" fontId="47" fillId="33" borderId="13" xfId="0" applyFont="1" applyFill="1" applyBorder="1" applyAlignment="1" applyProtection="1">
      <alignment horizontal="center" vertical="center" wrapText="1" shrinkToFit="1"/>
      <protection locked="0"/>
    </xf>
    <xf numFmtId="38" fontId="48" fillId="33" borderId="14" xfId="49" applyFont="1" applyFill="1" applyBorder="1" applyAlignment="1" applyProtection="1">
      <alignment horizontal="right" vertical="center"/>
      <protection locked="0"/>
    </xf>
    <xf numFmtId="182" fontId="48" fillId="33" borderId="15" xfId="49" applyNumberFormat="1" applyFont="1" applyFill="1" applyBorder="1" applyAlignment="1" applyProtection="1">
      <alignment horizontal="center" vertical="center"/>
      <protection locked="0"/>
    </xf>
    <xf numFmtId="38" fontId="48" fillId="33" borderId="16" xfId="49" applyFont="1" applyFill="1" applyBorder="1" applyAlignment="1" applyProtection="1">
      <alignment horizontal="right" vertical="center" wrapText="1"/>
      <protection locked="0"/>
    </xf>
    <xf numFmtId="38" fontId="48" fillId="33" borderId="17" xfId="49" applyFont="1" applyFill="1" applyBorder="1" applyAlignment="1" applyProtection="1">
      <alignment horizontal="right" vertical="center" wrapText="1"/>
      <protection locked="0"/>
    </xf>
    <xf numFmtId="38" fontId="48" fillId="33" borderId="18" xfId="49" applyFont="1" applyFill="1" applyBorder="1" applyAlignment="1" applyProtection="1">
      <alignment horizontal="right" vertical="center" wrapText="1"/>
      <protection locked="0"/>
    </xf>
    <xf numFmtId="38" fontId="48" fillId="33" borderId="14" xfId="49" applyFont="1" applyFill="1" applyBorder="1" applyAlignment="1" applyProtection="1">
      <alignment horizontal="right" vertical="center" wrapText="1"/>
      <protection locked="0"/>
    </xf>
    <xf numFmtId="182" fontId="48" fillId="33" borderId="15" xfId="49" applyNumberFormat="1" applyFont="1" applyFill="1" applyBorder="1" applyAlignment="1" applyProtection="1">
      <alignment horizontal="right" vertical="center" wrapText="1"/>
      <protection locked="0"/>
    </xf>
    <xf numFmtId="182" fontId="48" fillId="33" borderId="15" xfId="49" applyNumberFormat="1" applyFont="1" applyFill="1" applyBorder="1" applyAlignment="1" applyProtection="1">
      <alignment horizontal="right" vertical="center"/>
      <protection locked="0"/>
    </xf>
    <xf numFmtId="38" fontId="48" fillId="33" borderId="19" xfId="49" applyFont="1" applyFill="1" applyBorder="1" applyAlignment="1" applyProtection="1">
      <alignment horizontal="right" vertical="center"/>
      <protection locked="0"/>
    </xf>
    <xf numFmtId="182" fontId="48" fillId="33" borderId="20" xfId="49" applyNumberFormat="1" applyFont="1" applyFill="1" applyBorder="1" applyAlignment="1" applyProtection="1">
      <alignment horizontal="right" vertical="center"/>
      <protection locked="0"/>
    </xf>
    <xf numFmtId="38" fontId="48" fillId="33" borderId="21" xfId="49" applyFont="1" applyFill="1" applyBorder="1" applyAlignment="1" applyProtection="1">
      <alignment horizontal="right" vertical="center" wrapText="1"/>
      <protection locked="0"/>
    </xf>
    <xf numFmtId="38" fontId="48" fillId="33" borderId="22" xfId="49" applyFont="1" applyFill="1" applyBorder="1" applyAlignment="1" applyProtection="1">
      <alignment horizontal="right" vertical="center" wrapText="1"/>
      <protection locked="0"/>
    </xf>
    <xf numFmtId="38" fontId="48" fillId="33" borderId="23" xfId="49" applyFont="1" applyFill="1" applyBorder="1" applyAlignment="1" applyProtection="1">
      <alignment horizontal="right" vertical="center" wrapText="1"/>
      <protection locked="0"/>
    </xf>
    <xf numFmtId="38" fontId="48" fillId="33" borderId="19" xfId="49" applyFont="1" applyFill="1" applyBorder="1" applyAlignment="1" applyProtection="1">
      <alignment horizontal="right" vertical="center" wrapText="1"/>
      <protection locked="0"/>
    </xf>
    <xf numFmtId="38" fontId="48" fillId="33" borderId="24" xfId="49" applyFont="1" applyFill="1" applyBorder="1" applyAlignment="1" applyProtection="1">
      <alignment horizontal="right" vertical="center"/>
      <protection locked="0"/>
    </xf>
    <xf numFmtId="182" fontId="48" fillId="33" borderId="25" xfId="49" applyNumberFormat="1" applyFont="1" applyFill="1" applyBorder="1" applyAlignment="1" applyProtection="1">
      <alignment horizontal="right" vertical="center"/>
      <protection locked="0"/>
    </xf>
    <xf numFmtId="38" fontId="48" fillId="33" borderId="26" xfId="49" applyFont="1" applyFill="1" applyBorder="1" applyAlignment="1" applyProtection="1">
      <alignment horizontal="right" vertical="center" wrapText="1"/>
      <protection locked="0"/>
    </xf>
    <xf numFmtId="38" fontId="48" fillId="33" borderId="27" xfId="49" applyFont="1" applyFill="1" applyBorder="1" applyAlignment="1" applyProtection="1">
      <alignment horizontal="right" vertical="center" wrapText="1"/>
      <protection locked="0"/>
    </xf>
    <xf numFmtId="38" fontId="48" fillId="33" borderId="28" xfId="49" applyFont="1" applyFill="1" applyBorder="1" applyAlignment="1" applyProtection="1">
      <alignment horizontal="right" vertical="center" wrapText="1"/>
      <protection locked="0"/>
    </xf>
    <xf numFmtId="38" fontId="48" fillId="33" borderId="24" xfId="49" applyFont="1" applyFill="1" applyBorder="1" applyAlignment="1" applyProtection="1">
      <alignment horizontal="right" vertical="center" wrapText="1"/>
      <protection locked="0"/>
    </xf>
    <xf numFmtId="38" fontId="48" fillId="33" borderId="29" xfId="49" applyFont="1" applyFill="1" applyBorder="1" applyAlignment="1" applyProtection="1">
      <alignment horizontal="right" vertical="center"/>
      <protection locked="0"/>
    </xf>
    <xf numFmtId="182" fontId="48" fillId="33" borderId="30" xfId="49" applyNumberFormat="1" applyFont="1" applyFill="1" applyBorder="1" applyAlignment="1" applyProtection="1">
      <alignment horizontal="right" vertical="center"/>
      <protection locked="0"/>
    </xf>
    <xf numFmtId="38" fontId="48" fillId="33" borderId="31" xfId="49" applyFont="1" applyFill="1" applyBorder="1" applyAlignment="1" applyProtection="1">
      <alignment horizontal="right" vertical="center" wrapText="1"/>
      <protection locked="0"/>
    </xf>
    <xf numFmtId="38" fontId="48" fillId="33" borderId="32" xfId="49" applyFont="1" applyFill="1" applyBorder="1" applyAlignment="1" applyProtection="1">
      <alignment horizontal="right" vertical="center" wrapText="1"/>
      <protection locked="0"/>
    </xf>
    <xf numFmtId="38" fontId="48" fillId="33" borderId="33" xfId="49" applyFont="1" applyFill="1" applyBorder="1" applyAlignment="1" applyProtection="1">
      <alignment horizontal="right" vertical="center" wrapText="1"/>
      <protection locked="0"/>
    </xf>
    <xf numFmtId="38" fontId="48" fillId="33" borderId="29" xfId="49" applyFont="1" applyFill="1" applyBorder="1" applyAlignment="1" applyProtection="1">
      <alignment horizontal="right" vertical="center" wrapText="1"/>
      <protection locked="0"/>
    </xf>
    <xf numFmtId="38" fontId="48" fillId="33" borderId="34" xfId="49" applyFont="1" applyFill="1" applyBorder="1" applyAlignment="1" applyProtection="1">
      <alignment horizontal="right" vertical="center"/>
      <protection locked="0"/>
    </xf>
    <xf numFmtId="182" fontId="48" fillId="33" borderId="35" xfId="49" applyNumberFormat="1" applyFont="1" applyFill="1" applyBorder="1" applyAlignment="1" applyProtection="1">
      <alignment horizontal="right" vertical="center"/>
      <protection locked="0"/>
    </xf>
    <xf numFmtId="38" fontId="48" fillId="33" borderId="36" xfId="49" applyFont="1" applyFill="1" applyBorder="1" applyAlignment="1" applyProtection="1">
      <alignment horizontal="right" vertical="center" wrapText="1"/>
      <protection locked="0"/>
    </xf>
    <xf numFmtId="38" fontId="48" fillId="33" borderId="37" xfId="49" applyFont="1" applyFill="1" applyBorder="1" applyAlignment="1" applyProtection="1">
      <alignment horizontal="right" vertical="center" wrapText="1"/>
      <protection locked="0"/>
    </xf>
    <xf numFmtId="38" fontId="48" fillId="33" borderId="38" xfId="49" applyFont="1" applyFill="1" applyBorder="1" applyAlignment="1" applyProtection="1">
      <alignment horizontal="right" vertical="center" wrapText="1"/>
      <protection locked="0"/>
    </xf>
    <xf numFmtId="38" fontId="48" fillId="33" borderId="34" xfId="49" applyFont="1" applyFill="1" applyBorder="1" applyAlignment="1" applyProtection="1">
      <alignment horizontal="right" vertical="center" wrapText="1"/>
      <protection locked="0"/>
    </xf>
    <xf numFmtId="38" fontId="48" fillId="33" borderId="39" xfId="49" applyFont="1" applyFill="1" applyBorder="1" applyAlignment="1" applyProtection="1">
      <alignment horizontal="right" vertical="center"/>
      <protection locked="0"/>
    </xf>
    <xf numFmtId="38" fontId="48" fillId="33" borderId="40" xfId="49" applyFont="1" applyFill="1" applyBorder="1" applyAlignment="1" applyProtection="1">
      <alignment horizontal="right" vertical="center" wrapText="1"/>
      <protection locked="0"/>
    </xf>
    <xf numFmtId="38" fontId="48" fillId="33" borderId="41" xfId="49" applyFont="1" applyFill="1" applyBorder="1" applyAlignment="1" applyProtection="1">
      <alignment horizontal="right" vertical="center" wrapText="1"/>
      <protection locked="0"/>
    </xf>
    <xf numFmtId="38" fontId="48" fillId="33" borderId="42" xfId="49" applyFont="1" applyFill="1" applyBorder="1" applyAlignment="1" applyProtection="1">
      <alignment horizontal="right" vertical="center" wrapText="1"/>
      <protection locked="0"/>
    </xf>
    <xf numFmtId="38" fontId="48" fillId="33" borderId="39" xfId="49" applyFont="1" applyFill="1" applyBorder="1" applyAlignment="1" applyProtection="1">
      <alignment horizontal="right" vertical="center" wrapText="1"/>
      <protection locked="0"/>
    </xf>
    <xf numFmtId="49" fontId="48" fillId="33" borderId="43" xfId="59" applyNumberFormat="1" applyFont="1" applyFill="1" applyBorder="1" applyAlignment="1">
      <alignment horizontal="center" vertical="center"/>
      <protection/>
    </xf>
    <xf numFmtId="49" fontId="48" fillId="33" borderId="44" xfId="59" applyNumberFormat="1" applyFont="1" applyFill="1" applyBorder="1" applyAlignment="1">
      <alignment horizontal="center" vertical="center"/>
      <protection/>
    </xf>
    <xf numFmtId="49" fontId="48" fillId="33" borderId="45" xfId="59" applyNumberFormat="1" applyFont="1" applyFill="1" applyBorder="1" applyAlignment="1">
      <alignment horizontal="center" vertical="center"/>
      <protection/>
    </xf>
    <xf numFmtId="49" fontId="48" fillId="33" borderId="46" xfId="59" applyNumberFormat="1" applyFont="1" applyFill="1" applyBorder="1" applyAlignment="1">
      <alignment horizontal="center" vertical="center"/>
      <protection/>
    </xf>
    <xf numFmtId="49" fontId="48" fillId="33" borderId="47" xfId="59" applyNumberFormat="1" applyFont="1" applyFill="1" applyBorder="1" applyAlignment="1">
      <alignment horizontal="center" vertical="center"/>
      <protection/>
    </xf>
    <xf numFmtId="49" fontId="48" fillId="33" borderId="48" xfId="59" applyNumberFormat="1" applyFont="1" applyFill="1" applyBorder="1" applyAlignment="1">
      <alignment horizontal="center" vertical="center"/>
      <protection/>
    </xf>
    <xf numFmtId="0" fontId="48" fillId="33" borderId="0" xfId="59" applyFont="1" applyFill="1" applyBorder="1" applyAlignment="1">
      <alignment horizontal="left" vertical="center"/>
      <protection/>
    </xf>
    <xf numFmtId="38" fontId="48" fillId="33" borderId="49" xfId="49" applyFont="1" applyFill="1" applyBorder="1" applyAlignment="1" applyProtection="1">
      <alignment horizontal="right" vertical="center" wrapText="1"/>
      <protection locked="0"/>
    </xf>
    <xf numFmtId="0" fontId="47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7" fillId="33" borderId="5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Alignment="1">
      <alignment horizontal="right" vertical="center"/>
    </xf>
    <xf numFmtId="0" fontId="47" fillId="0" borderId="0" xfId="0" applyFont="1" applyFill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3" fontId="47" fillId="0" borderId="0" xfId="0" applyNumberFormat="1" applyFont="1" applyFill="1" applyAlignment="1">
      <alignment vertical="center"/>
    </xf>
    <xf numFmtId="49" fontId="48" fillId="33" borderId="51" xfId="59" applyNumberFormat="1" applyFont="1" applyFill="1" applyBorder="1" applyAlignment="1">
      <alignment horizontal="center" vertical="center"/>
      <protection/>
    </xf>
    <xf numFmtId="38" fontId="48" fillId="33" borderId="52" xfId="49" applyFont="1" applyFill="1" applyBorder="1" applyAlignment="1" applyProtection="1">
      <alignment horizontal="right" vertical="center"/>
      <protection locked="0"/>
    </xf>
    <xf numFmtId="38" fontId="48" fillId="33" borderId="53" xfId="49" applyFont="1" applyFill="1" applyBorder="1" applyAlignment="1" applyProtection="1">
      <alignment horizontal="right" vertical="center" wrapText="1"/>
      <protection locked="0"/>
    </xf>
    <xf numFmtId="38" fontId="48" fillId="33" borderId="54" xfId="49" applyFont="1" applyFill="1" applyBorder="1" applyAlignment="1" applyProtection="1">
      <alignment horizontal="right" vertical="center" wrapText="1"/>
      <protection locked="0"/>
    </xf>
    <xf numFmtId="38" fontId="48" fillId="33" borderId="55" xfId="49" applyFont="1" applyFill="1" applyBorder="1" applyAlignment="1" applyProtection="1">
      <alignment horizontal="right" vertical="center" wrapText="1"/>
      <protection locked="0"/>
    </xf>
    <xf numFmtId="38" fontId="48" fillId="33" borderId="56" xfId="49" applyFont="1" applyFill="1" applyBorder="1" applyAlignment="1" applyProtection="1">
      <alignment horizontal="right" vertical="center" wrapText="1"/>
      <protection locked="0"/>
    </xf>
    <xf numFmtId="38" fontId="48" fillId="33" borderId="52" xfId="49" applyFont="1" applyFill="1" applyBorder="1" applyAlignment="1" applyProtection="1">
      <alignment horizontal="right" vertical="center" wrapText="1"/>
      <protection locked="0"/>
    </xf>
    <xf numFmtId="49" fontId="48" fillId="33" borderId="57" xfId="59" applyNumberFormat="1" applyFont="1" applyFill="1" applyBorder="1" applyAlignment="1">
      <alignment horizontal="center" vertical="center"/>
      <protection/>
    </xf>
    <xf numFmtId="38" fontId="48" fillId="33" borderId="58" xfId="49" applyFont="1" applyFill="1" applyBorder="1" applyAlignment="1" applyProtection="1">
      <alignment horizontal="right" vertical="center"/>
      <protection locked="0"/>
    </xf>
    <xf numFmtId="38" fontId="48" fillId="33" borderId="59" xfId="49" applyFont="1" applyFill="1" applyBorder="1" applyAlignment="1" applyProtection="1">
      <alignment horizontal="right" vertical="center" wrapText="1"/>
      <protection locked="0"/>
    </xf>
    <xf numFmtId="38" fontId="48" fillId="33" borderId="60" xfId="49" applyFont="1" applyFill="1" applyBorder="1" applyAlignment="1" applyProtection="1">
      <alignment horizontal="right" vertical="center" wrapText="1"/>
      <protection locked="0"/>
    </xf>
    <xf numFmtId="38" fontId="48" fillId="33" borderId="61" xfId="49" applyFont="1" applyFill="1" applyBorder="1" applyAlignment="1" applyProtection="1">
      <alignment horizontal="right" vertical="center" wrapText="1"/>
      <protection locked="0"/>
    </xf>
    <xf numFmtId="38" fontId="48" fillId="33" borderId="62" xfId="49" applyFont="1" applyFill="1" applyBorder="1" applyAlignment="1" applyProtection="1">
      <alignment horizontal="right" vertical="center" wrapText="1"/>
      <protection locked="0"/>
    </xf>
    <xf numFmtId="38" fontId="48" fillId="33" borderId="58" xfId="49" applyFont="1" applyFill="1" applyBorder="1" applyAlignment="1" applyProtection="1">
      <alignment horizontal="right" vertical="center" wrapText="1"/>
      <protection locked="0"/>
    </xf>
    <xf numFmtId="184" fontId="48" fillId="33" borderId="25" xfId="49" applyNumberFormat="1" applyFont="1" applyFill="1" applyBorder="1" applyAlignment="1" applyProtection="1">
      <alignment horizontal="right" vertical="center"/>
      <protection locked="0"/>
    </xf>
    <xf numFmtId="184" fontId="48" fillId="33" borderId="63" xfId="49" applyNumberFormat="1" applyFont="1" applyFill="1" applyBorder="1" applyAlignment="1" applyProtection="1">
      <alignment horizontal="right" vertical="center"/>
      <protection locked="0"/>
    </xf>
    <xf numFmtId="184" fontId="48" fillId="33" borderId="20" xfId="49" applyNumberFormat="1" applyFont="1" applyFill="1" applyBorder="1" applyAlignment="1" applyProtection="1">
      <alignment horizontal="right" vertical="center"/>
      <protection locked="0"/>
    </xf>
    <xf numFmtId="184" fontId="48" fillId="33" borderId="30" xfId="49" applyNumberFormat="1" applyFont="1" applyFill="1" applyBorder="1" applyAlignment="1" applyProtection="1">
      <alignment horizontal="right" vertical="center"/>
      <protection locked="0"/>
    </xf>
    <xf numFmtId="184" fontId="48" fillId="33" borderId="35" xfId="49" applyNumberFormat="1" applyFont="1" applyFill="1" applyBorder="1" applyAlignment="1" applyProtection="1">
      <alignment horizontal="right" vertical="center"/>
      <protection locked="0"/>
    </xf>
    <xf numFmtId="184" fontId="48" fillId="33" borderId="64" xfId="49" applyNumberFormat="1" applyFont="1" applyFill="1" applyBorder="1" applyAlignment="1" applyProtection="1">
      <alignment horizontal="right" vertical="center"/>
      <protection locked="0"/>
    </xf>
    <xf numFmtId="184" fontId="48" fillId="33" borderId="65" xfId="49" applyNumberFormat="1" applyFont="1" applyFill="1" applyBorder="1" applyAlignment="1" applyProtection="1">
      <alignment horizontal="right" vertical="center"/>
      <protection locked="0"/>
    </xf>
    <xf numFmtId="184" fontId="48" fillId="33" borderId="66" xfId="49" applyNumberFormat="1" applyFont="1" applyFill="1" applyBorder="1" applyAlignment="1" applyProtection="1">
      <alignment horizontal="right" vertical="center"/>
      <protection locked="0"/>
    </xf>
    <xf numFmtId="184" fontId="48" fillId="33" borderId="15" xfId="49" applyNumberFormat="1" applyFont="1" applyFill="1" applyBorder="1" applyAlignment="1" applyProtection="1">
      <alignment horizontal="right" vertical="center"/>
      <protection locked="0"/>
    </xf>
    <xf numFmtId="184" fontId="48" fillId="33" borderId="67" xfId="49" applyNumberFormat="1" applyFont="1" applyFill="1" applyBorder="1" applyAlignment="1" applyProtection="1">
      <alignment horizontal="right" vertical="center"/>
      <protection locked="0"/>
    </xf>
    <xf numFmtId="184" fontId="48" fillId="33" borderId="68" xfId="49" applyNumberFormat="1" applyFont="1" applyFill="1" applyBorder="1" applyAlignment="1" applyProtection="1">
      <alignment horizontal="right" vertical="center"/>
      <protection locked="0"/>
    </xf>
    <xf numFmtId="184" fontId="48" fillId="33" borderId="15" xfId="49" applyNumberFormat="1" applyFont="1" applyFill="1" applyBorder="1" applyAlignment="1" applyProtection="1">
      <alignment horizontal="right" vertical="center" wrapText="1"/>
      <protection locked="0"/>
    </xf>
    <xf numFmtId="184" fontId="48" fillId="33" borderId="20" xfId="49" applyNumberFormat="1" applyFont="1" applyFill="1" applyBorder="1" applyAlignment="1" applyProtection="1">
      <alignment horizontal="right" vertical="center" wrapText="1"/>
      <protection locked="0"/>
    </xf>
    <xf numFmtId="184" fontId="48" fillId="33" borderId="25" xfId="49" applyNumberFormat="1" applyFont="1" applyFill="1" applyBorder="1" applyAlignment="1" applyProtection="1">
      <alignment horizontal="right" vertical="center" wrapText="1"/>
      <protection locked="0"/>
    </xf>
    <xf numFmtId="184" fontId="48" fillId="33" borderId="30" xfId="49" applyNumberFormat="1" applyFont="1" applyFill="1" applyBorder="1" applyAlignment="1" applyProtection="1">
      <alignment horizontal="right" vertical="center" wrapText="1"/>
      <protection locked="0"/>
    </xf>
    <xf numFmtId="184" fontId="48" fillId="33" borderId="35" xfId="49" applyNumberFormat="1" applyFont="1" applyFill="1" applyBorder="1" applyAlignment="1" applyProtection="1">
      <alignment horizontal="right" vertical="center" wrapText="1"/>
      <protection locked="0"/>
    </xf>
    <xf numFmtId="184" fontId="48" fillId="33" borderId="63" xfId="49" applyNumberFormat="1" applyFont="1" applyFill="1" applyBorder="1" applyAlignment="1" applyProtection="1">
      <alignment horizontal="right" vertical="center" wrapText="1"/>
      <protection locked="0"/>
    </xf>
    <xf numFmtId="184" fontId="48" fillId="33" borderId="65" xfId="49" applyNumberFormat="1" applyFont="1" applyFill="1" applyBorder="1" applyAlignment="1" applyProtection="1">
      <alignment horizontal="right" vertical="center" wrapText="1"/>
      <protection locked="0"/>
    </xf>
    <xf numFmtId="184" fontId="48" fillId="33" borderId="66" xfId="49" applyNumberFormat="1" applyFont="1" applyFill="1" applyBorder="1" applyAlignment="1" applyProtection="1">
      <alignment horizontal="right" vertical="center" wrapText="1"/>
      <protection locked="0"/>
    </xf>
    <xf numFmtId="0" fontId="47" fillId="33" borderId="69" xfId="0" applyFont="1" applyFill="1" applyBorder="1" applyAlignment="1" applyProtection="1">
      <alignment horizontal="center" vertical="center" wrapText="1"/>
      <protection locked="0"/>
    </xf>
    <xf numFmtId="0" fontId="47" fillId="33" borderId="70" xfId="0" applyFont="1" applyFill="1" applyBorder="1" applyAlignment="1" applyProtection="1">
      <alignment horizontal="center" vertical="center" wrapText="1"/>
      <protection locked="0"/>
    </xf>
    <xf numFmtId="0" fontId="47" fillId="33" borderId="71" xfId="0" applyFont="1" applyFill="1" applyBorder="1" applyAlignment="1" applyProtection="1">
      <alignment horizontal="center" vertical="center" wrapText="1"/>
      <protection locked="0"/>
    </xf>
    <xf numFmtId="0" fontId="47" fillId="33" borderId="43" xfId="0" applyFont="1" applyFill="1" applyBorder="1" applyAlignment="1" applyProtection="1">
      <alignment horizontal="center" vertical="center" wrapText="1"/>
      <protection locked="0"/>
    </xf>
    <xf numFmtId="0" fontId="47" fillId="33" borderId="72" xfId="0" applyFont="1" applyFill="1" applyBorder="1" applyAlignment="1" applyProtection="1">
      <alignment horizontal="center" vertical="center"/>
      <protection locked="0"/>
    </xf>
    <xf numFmtId="0" fontId="47" fillId="33" borderId="50" xfId="0" applyFont="1" applyFill="1" applyBorder="1" applyAlignment="1" applyProtection="1">
      <alignment horizontal="center" vertical="center"/>
      <protection locked="0"/>
    </xf>
    <xf numFmtId="0" fontId="47" fillId="33" borderId="73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0" fontId="47" fillId="33" borderId="74" xfId="0" applyFont="1" applyFill="1" applyBorder="1" applyAlignment="1" applyProtection="1">
      <alignment horizontal="center" vertical="center" wrapText="1"/>
      <protection locked="0"/>
    </xf>
    <xf numFmtId="0" fontId="47" fillId="33" borderId="75" xfId="0" applyFont="1" applyFill="1" applyBorder="1" applyAlignment="1" applyProtection="1">
      <alignment horizontal="center" vertical="center" wrapText="1"/>
      <protection locked="0"/>
    </xf>
    <xf numFmtId="0" fontId="47" fillId="33" borderId="76" xfId="0" applyFont="1" applyFill="1" applyBorder="1" applyAlignment="1" applyProtection="1">
      <alignment horizontal="center" vertical="center" wrapText="1"/>
      <protection locked="0"/>
    </xf>
    <xf numFmtId="0" fontId="47" fillId="33" borderId="77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標準_es180115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2"/>
  <sheetViews>
    <sheetView tabSelected="1" view="pageLayout" zoomScaleNormal="85" zoomScaleSheetLayoutView="120" workbookViewId="0" topLeftCell="A37">
      <selection activeCell="F7" sqref="F7"/>
    </sheetView>
  </sheetViews>
  <sheetFormatPr defaultColWidth="8.796875" defaultRowHeight="15" customHeight="1"/>
  <cols>
    <col min="1" max="1" width="10.09765625" style="54" customWidth="1"/>
    <col min="2" max="17" width="7.09765625" style="54" customWidth="1"/>
    <col min="18" max="16384" width="9" style="54" customWidth="1"/>
  </cols>
  <sheetData>
    <row r="1" spans="1:6" ht="30" customHeight="1">
      <c r="A1" s="55" t="s">
        <v>51</v>
      </c>
      <c r="B1" s="56"/>
      <c r="C1" s="56"/>
      <c r="D1" s="56"/>
      <c r="E1" s="56"/>
      <c r="F1" s="56"/>
    </row>
    <row r="2" ht="19.5" customHeight="1">
      <c r="I2" s="58"/>
    </row>
    <row r="3" spans="9:17" ht="19.5" customHeight="1" thickBot="1">
      <c r="I3" s="58"/>
      <c r="Q3" s="58" t="s">
        <v>19</v>
      </c>
    </row>
    <row r="4" spans="1:17" s="59" customFormat="1" ht="19.5" customHeight="1">
      <c r="A4" s="98"/>
      <c r="B4" s="100" t="s">
        <v>0</v>
      </c>
      <c r="C4" s="101"/>
      <c r="D4" s="57"/>
      <c r="E4" s="57"/>
      <c r="F4" s="57"/>
      <c r="G4" s="57"/>
      <c r="H4" s="57"/>
      <c r="I4" s="1"/>
      <c r="J4" s="100" t="s">
        <v>3</v>
      </c>
      <c r="K4" s="101"/>
      <c r="L4" s="57"/>
      <c r="M4" s="57"/>
      <c r="N4" s="57"/>
      <c r="O4" s="57"/>
      <c r="P4" s="100" t="s">
        <v>15</v>
      </c>
      <c r="Q4" s="101"/>
    </row>
    <row r="5" spans="1:17" s="59" customFormat="1" ht="19.5" customHeight="1">
      <c r="A5" s="99"/>
      <c r="B5" s="102"/>
      <c r="C5" s="103"/>
      <c r="D5" s="104" t="s">
        <v>4</v>
      </c>
      <c r="E5" s="106" t="s">
        <v>5</v>
      </c>
      <c r="F5" s="106" t="s">
        <v>1</v>
      </c>
      <c r="G5" s="106" t="s">
        <v>7</v>
      </c>
      <c r="H5" s="106" t="s">
        <v>8</v>
      </c>
      <c r="I5" s="96" t="s">
        <v>9</v>
      </c>
      <c r="J5" s="102"/>
      <c r="K5" s="103"/>
      <c r="L5" s="104" t="s">
        <v>6</v>
      </c>
      <c r="M5" s="106" t="s">
        <v>10</v>
      </c>
      <c r="N5" s="106" t="s">
        <v>11</v>
      </c>
      <c r="O5" s="96" t="s">
        <v>12</v>
      </c>
      <c r="P5" s="102"/>
      <c r="Q5" s="103"/>
    </row>
    <row r="6" spans="1:17" s="60" customFormat="1" ht="34.5" customHeight="1">
      <c r="A6" s="99"/>
      <c r="B6" s="2"/>
      <c r="C6" s="8" t="s">
        <v>16</v>
      </c>
      <c r="D6" s="105"/>
      <c r="E6" s="107"/>
      <c r="F6" s="107"/>
      <c r="G6" s="107"/>
      <c r="H6" s="107"/>
      <c r="I6" s="97"/>
      <c r="J6" s="2"/>
      <c r="K6" s="8" t="s">
        <v>16</v>
      </c>
      <c r="L6" s="105"/>
      <c r="M6" s="107"/>
      <c r="N6" s="107"/>
      <c r="O6" s="97"/>
      <c r="P6" s="3"/>
      <c r="Q6" s="8" t="s">
        <v>16</v>
      </c>
    </row>
    <row r="7" spans="1:17" s="60" customFormat="1" ht="19.5" customHeight="1">
      <c r="A7" s="46" t="s">
        <v>13</v>
      </c>
      <c r="B7" s="9">
        <v>7912</v>
      </c>
      <c r="C7" s="10" t="s">
        <v>2</v>
      </c>
      <c r="D7" s="11">
        <v>3528</v>
      </c>
      <c r="E7" s="12">
        <v>1487</v>
      </c>
      <c r="F7" s="12">
        <v>904</v>
      </c>
      <c r="G7" s="12">
        <v>1482</v>
      </c>
      <c r="H7" s="12">
        <v>65</v>
      </c>
      <c r="I7" s="13">
        <v>445</v>
      </c>
      <c r="J7" s="9">
        <v>11145</v>
      </c>
      <c r="K7" s="10" t="s">
        <v>2</v>
      </c>
      <c r="L7" s="11">
        <v>7036</v>
      </c>
      <c r="M7" s="12">
        <v>2126</v>
      </c>
      <c r="N7" s="12">
        <v>1964</v>
      </c>
      <c r="O7" s="13">
        <v>20</v>
      </c>
      <c r="P7" s="14">
        <v>19058</v>
      </c>
      <c r="Q7" s="15">
        <v>7.9</v>
      </c>
    </row>
    <row r="8" spans="1:17" s="60" customFormat="1" ht="19.5" customHeight="1">
      <c r="A8" s="46" t="s">
        <v>24</v>
      </c>
      <c r="B8" s="9">
        <v>15927</v>
      </c>
      <c r="C8" s="16" t="s">
        <v>21</v>
      </c>
      <c r="D8" s="11">
        <v>10353</v>
      </c>
      <c r="E8" s="12">
        <v>1949</v>
      </c>
      <c r="F8" s="12">
        <v>1188</v>
      </c>
      <c r="G8" s="12">
        <v>1374</v>
      </c>
      <c r="H8" s="12">
        <v>106</v>
      </c>
      <c r="I8" s="13">
        <v>956</v>
      </c>
      <c r="J8" s="9">
        <v>18346</v>
      </c>
      <c r="K8" s="16" t="s">
        <v>23</v>
      </c>
      <c r="L8" s="11">
        <v>12821</v>
      </c>
      <c r="M8" s="12">
        <v>1216</v>
      </c>
      <c r="N8" s="12">
        <v>4243</v>
      </c>
      <c r="O8" s="13">
        <v>66</v>
      </c>
      <c r="P8" s="14">
        <v>34273</v>
      </c>
      <c r="Q8" s="15">
        <v>12.3</v>
      </c>
    </row>
    <row r="9" spans="1:17" s="60" customFormat="1" ht="19.5" customHeight="1">
      <c r="A9" s="46" t="s">
        <v>25</v>
      </c>
      <c r="B9" s="9">
        <v>23811</v>
      </c>
      <c r="C9" s="16" t="s">
        <v>22</v>
      </c>
      <c r="D9" s="11">
        <v>17030</v>
      </c>
      <c r="E9" s="12">
        <v>2089</v>
      </c>
      <c r="F9" s="12">
        <v>1425</v>
      </c>
      <c r="G9" s="12">
        <v>1459</v>
      </c>
      <c r="H9" s="12">
        <v>143</v>
      </c>
      <c r="I9" s="13">
        <v>1665</v>
      </c>
      <c r="J9" s="9">
        <v>22484</v>
      </c>
      <c r="K9" s="16">
        <v>3.1</v>
      </c>
      <c r="L9" s="11">
        <v>15685</v>
      </c>
      <c r="M9" s="12">
        <v>405</v>
      </c>
      <c r="N9" s="12">
        <v>6268</v>
      </c>
      <c r="O9" s="13">
        <v>126</v>
      </c>
      <c r="P9" s="14">
        <v>46296</v>
      </c>
      <c r="Q9" s="15">
        <v>5.3</v>
      </c>
    </row>
    <row r="10" spans="1:17" s="60" customFormat="1" ht="19.5" customHeight="1">
      <c r="A10" s="46" t="s">
        <v>26</v>
      </c>
      <c r="B10" s="9">
        <v>29737</v>
      </c>
      <c r="C10" s="16">
        <v>0.9</v>
      </c>
      <c r="D10" s="11">
        <v>22536</v>
      </c>
      <c r="E10" s="12">
        <v>1869</v>
      </c>
      <c r="F10" s="12">
        <v>1331</v>
      </c>
      <c r="G10" s="12">
        <v>1511</v>
      </c>
      <c r="H10" s="12">
        <v>129</v>
      </c>
      <c r="I10" s="13">
        <v>2360</v>
      </c>
      <c r="J10" s="9">
        <v>25264</v>
      </c>
      <c r="K10" s="85">
        <v>-3.6</v>
      </c>
      <c r="L10" s="11">
        <v>18891</v>
      </c>
      <c r="M10" s="12">
        <v>320</v>
      </c>
      <c r="N10" s="12">
        <v>5833</v>
      </c>
      <c r="O10" s="13">
        <v>221</v>
      </c>
      <c r="P10" s="14">
        <v>55002</v>
      </c>
      <c r="Q10" s="88">
        <v>-1.2</v>
      </c>
    </row>
    <row r="11" spans="1:17" s="60" customFormat="1" ht="19.5" customHeight="1">
      <c r="A11" s="46" t="s">
        <v>27</v>
      </c>
      <c r="B11" s="9">
        <v>33861</v>
      </c>
      <c r="C11" s="16">
        <v>3.4</v>
      </c>
      <c r="D11" s="11">
        <v>26551</v>
      </c>
      <c r="E11" s="12">
        <v>2110</v>
      </c>
      <c r="F11" s="12">
        <v>1251</v>
      </c>
      <c r="G11" s="12">
        <v>1518</v>
      </c>
      <c r="H11" s="12">
        <v>96</v>
      </c>
      <c r="I11" s="13">
        <v>2336</v>
      </c>
      <c r="J11" s="9">
        <v>25019</v>
      </c>
      <c r="K11" s="85">
        <v>1.2</v>
      </c>
      <c r="L11" s="11">
        <v>19734</v>
      </c>
      <c r="M11" s="12">
        <v>193</v>
      </c>
      <c r="N11" s="12">
        <v>4769</v>
      </c>
      <c r="O11" s="13">
        <v>323</v>
      </c>
      <c r="P11" s="14">
        <v>58880</v>
      </c>
      <c r="Q11" s="88">
        <v>2.4</v>
      </c>
    </row>
    <row r="12" spans="1:17" s="60" customFormat="1" ht="19.5" customHeight="1">
      <c r="A12" s="47" t="s">
        <v>14</v>
      </c>
      <c r="B12" s="17">
        <v>44304</v>
      </c>
      <c r="C12" s="18">
        <v>6.5</v>
      </c>
      <c r="D12" s="19">
        <v>35623</v>
      </c>
      <c r="E12" s="20">
        <v>2381</v>
      </c>
      <c r="F12" s="20">
        <v>1463</v>
      </c>
      <c r="G12" s="20">
        <v>1837</v>
      </c>
      <c r="H12" s="20">
        <v>160</v>
      </c>
      <c r="I12" s="21">
        <v>2840</v>
      </c>
      <c r="J12" s="17">
        <v>30081</v>
      </c>
      <c r="K12" s="79">
        <v>1.6</v>
      </c>
      <c r="L12" s="19">
        <v>25894</v>
      </c>
      <c r="M12" s="20">
        <v>160</v>
      </c>
      <c r="N12" s="20">
        <v>3613</v>
      </c>
      <c r="O12" s="21">
        <v>414</v>
      </c>
      <c r="P12" s="22">
        <v>74386</v>
      </c>
      <c r="Q12" s="89">
        <v>4.5</v>
      </c>
    </row>
    <row r="13" spans="1:17" s="60" customFormat="1" ht="19.5" customHeight="1">
      <c r="A13" s="48" t="s">
        <v>28</v>
      </c>
      <c r="B13" s="23">
        <v>47186</v>
      </c>
      <c r="C13" s="24">
        <v>6.5</v>
      </c>
      <c r="D13" s="25">
        <v>38038</v>
      </c>
      <c r="E13" s="26">
        <v>2657</v>
      </c>
      <c r="F13" s="26">
        <v>1476</v>
      </c>
      <c r="G13" s="26">
        <v>1877</v>
      </c>
      <c r="H13" s="26">
        <v>203</v>
      </c>
      <c r="I13" s="27">
        <v>2935</v>
      </c>
      <c r="J13" s="23">
        <v>30591</v>
      </c>
      <c r="K13" s="77">
        <v>1.7</v>
      </c>
      <c r="L13" s="25">
        <v>26211</v>
      </c>
      <c r="M13" s="26">
        <v>160</v>
      </c>
      <c r="N13" s="26">
        <v>3794</v>
      </c>
      <c r="O13" s="27">
        <v>426</v>
      </c>
      <c r="P13" s="28">
        <v>77777</v>
      </c>
      <c r="Q13" s="90">
        <v>4.6</v>
      </c>
    </row>
    <row r="14" spans="1:17" s="60" customFormat="1" ht="19.5" customHeight="1">
      <c r="A14" s="48" t="s">
        <v>29</v>
      </c>
      <c r="B14" s="23">
        <v>48836</v>
      </c>
      <c r="C14" s="24">
        <v>3.5</v>
      </c>
      <c r="D14" s="25">
        <v>39741</v>
      </c>
      <c r="E14" s="26">
        <v>2494</v>
      </c>
      <c r="F14" s="26">
        <v>1478</v>
      </c>
      <c r="G14" s="26">
        <v>1893</v>
      </c>
      <c r="H14" s="26">
        <v>188</v>
      </c>
      <c r="I14" s="27">
        <v>3041</v>
      </c>
      <c r="J14" s="23">
        <v>30646</v>
      </c>
      <c r="K14" s="77">
        <v>0.2</v>
      </c>
      <c r="L14" s="25">
        <v>26398</v>
      </c>
      <c r="M14" s="26">
        <v>164</v>
      </c>
      <c r="N14" s="26">
        <v>3644</v>
      </c>
      <c r="O14" s="27">
        <v>440</v>
      </c>
      <c r="P14" s="28">
        <v>79482</v>
      </c>
      <c r="Q14" s="90">
        <v>2.3</v>
      </c>
    </row>
    <row r="15" spans="1:17" s="60" customFormat="1" ht="19.5" customHeight="1">
      <c r="A15" s="49" t="s">
        <v>30</v>
      </c>
      <c r="B15" s="29">
        <v>49696</v>
      </c>
      <c r="C15" s="30">
        <v>1.8</v>
      </c>
      <c r="D15" s="31">
        <v>41116</v>
      </c>
      <c r="E15" s="32">
        <v>1914</v>
      </c>
      <c r="F15" s="32">
        <v>1462</v>
      </c>
      <c r="G15" s="32">
        <v>1897</v>
      </c>
      <c r="H15" s="32">
        <v>179</v>
      </c>
      <c r="I15" s="33">
        <v>3129</v>
      </c>
      <c r="J15" s="29">
        <v>30513</v>
      </c>
      <c r="K15" s="80">
        <v>-0.4</v>
      </c>
      <c r="L15" s="31">
        <v>26214</v>
      </c>
      <c r="M15" s="32">
        <v>156</v>
      </c>
      <c r="N15" s="32">
        <v>3675</v>
      </c>
      <c r="O15" s="33">
        <v>468</v>
      </c>
      <c r="P15" s="34">
        <v>80209</v>
      </c>
      <c r="Q15" s="91">
        <v>0.9</v>
      </c>
    </row>
    <row r="16" spans="1:17" s="60" customFormat="1" ht="19.5" customHeight="1">
      <c r="A16" s="47" t="s">
        <v>31</v>
      </c>
      <c r="B16" s="17">
        <v>52394</v>
      </c>
      <c r="C16" s="18">
        <v>5.4</v>
      </c>
      <c r="D16" s="19">
        <v>43551</v>
      </c>
      <c r="E16" s="20">
        <v>1806</v>
      </c>
      <c r="F16" s="20">
        <v>1517</v>
      </c>
      <c r="G16" s="20">
        <v>1941</v>
      </c>
      <c r="H16" s="20">
        <v>163</v>
      </c>
      <c r="I16" s="21">
        <v>3417</v>
      </c>
      <c r="J16" s="17">
        <v>31609</v>
      </c>
      <c r="K16" s="79">
        <v>3.6</v>
      </c>
      <c r="L16" s="19">
        <v>27404</v>
      </c>
      <c r="M16" s="20">
        <v>152</v>
      </c>
      <c r="N16" s="20">
        <v>3556</v>
      </c>
      <c r="O16" s="21">
        <v>496</v>
      </c>
      <c r="P16" s="22">
        <v>84003</v>
      </c>
      <c r="Q16" s="89">
        <v>4.7</v>
      </c>
    </row>
    <row r="17" spans="1:17" s="60" customFormat="1" ht="19.5" customHeight="1">
      <c r="A17" s="48" t="s">
        <v>32</v>
      </c>
      <c r="B17" s="23">
        <v>54192</v>
      </c>
      <c r="C17" s="24">
        <v>3.4</v>
      </c>
      <c r="D17" s="25">
        <v>45168</v>
      </c>
      <c r="E17" s="26">
        <v>1735</v>
      </c>
      <c r="F17" s="26">
        <v>1505</v>
      </c>
      <c r="G17" s="26">
        <v>1947</v>
      </c>
      <c r="H17" s="26">
        <v>140</v>
      </c>
      <c r="I17" s="27">
        <v>3697</v>
      </c>
      <c r="J17" s="23">
        <v>32448</v>
      </c>
      <c r="K17" s="77">
        <v>2.7</v>
      </c>
      <c r="L17" s="25">
        <v>27977</v>
      </c>
      <c r="M17" s="26">
        <v>154</v>
      </c>
      <c r="N17" s="26">
        <v>3794</v>
      </c>
      <c r="O17" s="27">
        <v>523</v>
      </c>
      <c r="P17" s="28">
        <v>86640</v>
      </c>
      <c r="Q17" s="90">
        <v>3.1</v>
      </c>
    </row>
    <row r="18" spans="1:17" s="60" customFormat="1" ht="19.5" customHeight="1">
      <c r="A18" s="48" t="s">
        <v>33</v>
      </c>
      <c r="B18" s="23">
        <v>56030</v>
      </c>
      <c r="C18" s="24">
        <v>3.4</v>
      </c>
      <c r="D18" s="25">
        <v>46713</v>
      </c>
      <c r="E18" s="26">
        <v>2089</v>
      </c>
      <c r="F18" s="26">
        <v>1473</v>
      </c>
      <c r="G18" s="26">
        <v>1936</v>
      </c>
      <c r="H18" s="26">
        <v>205</v>
      </c>
      <c r="I18" s="27">
        <v>3614</v>
      </c>
      <c r="J18" s="23">
        <v>32885</v>
      </c>
      <c r="K18" s="77">
        <v>1.3</v>
      </c>
      <c r="L18" s="25">
        <v>28153</v>
      </c>
      <c r="M18" s="26">
        <v>149</v>
      </c>
      <c r="N18" s="26">
        <v>4076</v>
      </c>
      <c r="O18" s="27">
        <v>507</v>
      </c>
      <c r="P18" s="28">
        <v>88915</v>
      </c>
      <c r="Q18" s="90">
        <v>2.6</v>
      </c>
    </row>
    <row r="19" spans="1:17" s="60" customFormat="1" ht="19.5" customHeight="1">
      <c r="A19" s="48" t="s">
        <v>34</v>
      </c>
      <c r="B19" s="23">
        <v>57478</v>
      </c>
      <c r="C19" s="24">
        <v>2.6</v>
      </c>
      <c r="D19" s="25">
        <v>47930</v>
      </c>
      <c r="E19" s="26">
        <v>2300</v>
      </c>
      <c r="F19" s="26">
        <v>1468</v>
      </c>
      <c r="G19" s="26">
        <v>1952</v>
      </c>
      <c r="H19" s="26">
        <v>209</v>
      </c>
      <c r="I19" s="27">
        <v>3619</v>
      </c>
      <c r="J19" s="23">
        <v>32753</v>
      </c>
      <c r="K19" s="77">
        <v>-0.4</v>
      </c>
      <c r="L19" s="25">
        <v>27864</v>
      </c>
      <c r="M19" s="26">
        <v>149</v>
      </c>
      <c r="N19" s="26">
        <v>4207</v>
      </c>
      <c r="O19" s="27">
        <v>534</v>
      </c>
      <c r="P19" s="28">
        <v>90231</v>
      </c>
      <c r="Q19" s="90">
        <v>1.5</v>
      </c>
    </row>
    <row r="20" spans="1:17" s="60" customFormat="1" ht="19.5" customHeight="1">
      <c r="A20" s="49" t="s">
        <v>35</v>
      </c>
      <c r="B20" s="29">
        <v>58490</v>
      </c>
      <c r="C20" s="30">
        <v>1.8</v>
      </c>
      <c r="D20" s="31">
        <v>48973</v>
      </c>
      <c r="E20" s="32">
        <v>2252</v>
      </c>
      <c r="F20" s="32">
        <v>1446</v>
      </c>
      <c r="G20" s="32">
        <v>1962</v>
      </c>
      <c r="H20" s="32">
        <v>181</v>
      </c>
      <c r="I20" s="33">
        <v>3676</v>
      </c>
      <c r="J20" s="29">
        <v>32771</v>
      </c>
      <c r="K20" s="80">
        <v>0.1</v>
      </c>
      <c r="L20" s="31">
        <v>27235</v>
      </c>
      <c r="M20" s="32">
        <v>146</v>
      </c>
      <c r="N20" s="32">
        <v>4849</v>
      </c>
      <c r="O20" s="33">
        <v>541</v>
      </c>
      <c r="P20" s="34">
        <v>91261</v>
      </c>
      <c r="Q20" s="91">
        <v>1.1</v>
      </c>
    </row>
    <row r="21" spans="1:17" s="60" customFormat="1" ht="19.5" customHeight="1">
      <c r="A21" s="50" t="s">
        <v>36</v>
      </c>
      <c r="B21" s="35">
        <v>59669</v>
      </c>
      <c r="C21" s="36">
        <v>2</v>
      </c>
      <c r="D21" s="37">
        <v>50186</v>
      </c>
      <c r="E21" s="38">
        <v>2341</v>
      </c>
      <c r="F21" s="38">
        <v>1470</v>
      </c>
      <c r="G21" s="38">
        <v>1932</v>
      </c>
      <c r="H21" s="38">
        <v>244</v>
      </c>
      <c r="I21" s="39">
        <v>3496</v>
      </c>
      <c r="J21" s="35">
        <v>33121</v>
      </c>
      <c r="K21" s="81">
        <v>1.1</v>
      </c>
      <c r="L21" s="37">
        <v>27336</v>
      </c>
      <c r="M21" s="38">
        <v>141</v>
      </c>
      <c r="N21" s="38">
        <v>5104</v>
      </c>
      <c r="O21" s="39">
        <v>540</v>
      </c>
      <c r="P21" s="40">
        <v>92790</v>
      </c>
      <c r="Q21" s="92">
        <v>1.7</v>
      </c>
    </row>
    <row r="22" spans="1:17" s="60" customFormat="1" ht="19.5" customHeight="1">
      <c r="A22" s="48" t="s">
        <v>37</v>
      </c>
      <c r="B22" s="23">
        <v>58079</v>
      </c>
      <c r="C22" s="77">
        <v>-2.7</v>
      </c>
      <c r="D22" s="25">
        <v>49559</v>
      </c>
      <c r="E22" s="26">
        <v>1531</v>
      </c>
      <c r="F22" s="26">
        <v>1375</v>
      </c>
      <c r="G22" s="26">
        <v>1937</v>
      </c>
      <c r="H22" s="26">
        <v>208</v>
      </c>
      <c r="I22" s="27">
        <v>3469</v>
      </c>
      <c r="J22" s="23">
        <v>32660</v>
      </c>
      <c r="K22" s="77">
        <v>-1.4</v>
      </c>
      <c r="L22" s="25">
        <v>26673</v>
      </c>
      <c r="M22" s="26">
        <v>139</v>
      </c>
      <c r="N22" s="26">
        <v>5279</v>
      </c>
      <c r="O22" s="27">
        <v>570</v>
      </c>
      <c r="P22" s="28">
        <v>90739</v>
      </c>
      <c r="Q22" s="90">
        <v>-2.2</v>
      </c>
    </row>
    <row r="23" spans="1:17" s="60" customFormat="1" ht="19.5" customHeight="1">
      <c r="A23" s="48" t="s">
        <v>38</v>
      </c>
      <c r="B23" s="23">
        <v>58896</v>
      </c>
      <c r="C23" s="77">
        <v>1.4</v>
      </c>
      <c r="D23" s="25">
        <v>49929</v>
      </c>
      <c r="E23" s="26">
        <v>1582</v>
      </c>
      <c r="F23" s="26">
        <v>1392</v>
      </c>
      <c r="G23" s="26">
        <v>1928</v>
      </c>
      <c r="H23" s="26">
        <v>212</v>
      </c>
      <c r="I23" s="27">
        <v>3853</v>
      </c>
      <c r="J23" s="23">
        <v>32097</v>
      </c>
      <c r="K23" s="77">
        <v>-1.7</v>
      </c>
      <c r="L23" s="25">
        <v>26205</v>
      </c>
      <c r="M23" s="26">
        <v>137</v>
      </c>
      <c r="N23" s="26">
        <v>5229</v>
      </c>
      <c r="O23" s="27">
        <v>526</v>
      </c>
      <c r="P23" s="28">
        <v>90993</v>
      </c>
      <c r="Q23" s="90">
        <v>0.3</v>
      </c>
    </row>
    <row r="24" spans="1:17" s="60" customFormat="1" ht="19.5" customHeight="1">
      <c r="A24" s="48" t="s">
        <v>39</v>
      </c>
      <c r="B24" s="23">
        <v>58849</v>
      </c>
      <c r="C24" s="77">
        <v>-0.1</v>
      </c>
      <c r="D24" s="25">
        <v>50286</v>
      </c>
      <c r="E24" s="26">
        <v>1606</v>
      </c>
      <c r="F24" s="26">
        <v>1365</v>
      </c>
      <c r="G24" s="26">
        <v>1901</v>
      </c>
      <c r="H24" s="26">
        <v>175</v>
      </c>
      <c r="I24" s="27">
        <v>3516</v>
      </c>
      <c r="J24" s="23">
        <v>31771</v>
      </c>
      <c r="K24" s="77">
        <v>-1</v>
      </c>
      <c r="L24" s="25">
        <v>25790</v>
      </c>
      <c r="M24" s="26">
        <v>135</v>
      </c>
      <c r="N24" s="26">
        <v>5325</v>
      </c>
      <c r="O24" s="27">
        <v>521</v>
      </c>
      <c r="P24" s="28">
        <v>90620</v>
      </c>
      <c r="Q24" s="90">
        <v>-0.4</v>
      </c>
    </row>
    <row r="25" spans="1:17" s="60" customFormat="1" ht="19.5" customHeight="1">
      <c r="A25" s="51" t="s">
        <v>40</v>
      </c>
      <c r="B25" s="41">
        <v>58796</v>
      </c>
      <c r="C25" s="78">
        <v>-0.1</v>
      </c>
      <c r="D25" s="42">
        <v>50320</v>
      </c>
      <c r="E25" s="43">
        <v>1583</v>
      </c>
      <c r="F25" s="43">
        <v>1407</v>
      </c>
      <c r="G25" s="43">
        <v>1940</v>
      </c>
      <c r="H25" s="43">
        <v>145</v>
      </c>
      <c r="I25" s="44">
        <v>3401</v>
      </c>
      <c r="J25" s="41">
        <v>31468</v>
      </c>
      <c r="K25" s="78">
        <v>-1</v>
      </c>
      <c r="L25" s="42">
        <v>25636</v>
      </c>
      <c r="M25" s="43">
        <v>137</v>
      </c>
      <c r="N25" s="43">
        <v>5148</v>
      </c>
      <c r="O25" s="44">
        <v>547</v>
      </c>
      <c r="P25" s="45">
        <v>90264</v>
      </c>
      <c r="Q25" s="93">
        <v>-0.4</v>
      </c>
    </row>
    <row r="26" spans="1:17" s="60" customFormat="1" ht="19.5" customHeight="1">
      <c r="A26" s="47" t="s">
        <v>41</v>
      </c>
      <c r="B26" s="17">
        <v>59530</v>
      </c>
      <c r="C26" s="79">
        <v>1.2</v>
      </c>
      <c r="D26" s="19">
        <v>50681</v>
      </c>
      <c r="E26" s="20">
        <v>1499</v>
      </c>
      <c r="F26" s="20">
        <v>1499</v>
      </c>
      <c r="G26" s="20">
        <v>1921</v>
      </c>
      <c r="H26" s="20">
        <v>179</v>
      </c>
      <c r="I26" s="21">
        <v>3751</v>
      </c>
      <c r="J26" s="17">
        <v>31761</v>
      </c>
      <c r="K26" s="79">
        <v>0.9</v>
      </c>
      <c r="L26" s="19">
        <v>26207</v>
      </c>
      <c r="M26" s="20">
        <v>136</v>
      </c>
      <c r="N26" s="20">
        <v>4869</v>
      </c>
      <c r="O26" s="21">
        <v>550</v>
      </c>
      <c r="P26" s="22">
        <v>91291</v>
      </c>
      <c r="Q26" s="89">
        <v>1.1</v>
      </c>
    </row>
    <row r="27" spans="1:17" s="60" customFormat="1" ht="19.5" customHeight="1">
      <c r="A27" s="48" t="s">
        <v>42</v>
      </c>
      <c r="B27" s="23">
        <v>59041</v>
      </c>
      <c r="C27" s="77">
        <v>-0.8</v>
      </c>
      <c r="D27" s="25">
        <v>49925</v>
      </c>
      <c r="E27" s="26">
        <v>1494</v>
      </c>
      <c r="F27" s="26">
        <v>1503</v>
      </c>
      <c r="G27" s="26">
        <v>2007</v>
      </c>
      <c r="H27" s="26">
        <v>172</v>
      </c>
      <c r="I27" s="27">
        <v>3940</v>
      </c>
      <c r="J27" s="23">
        <v>30944</v>
      </c>
      <c r="K27" s="77">
        <f>(J27-J26)/J27*100</f>
        <v>-2.640253360910031</v>
      </c>
      <c r="L27" s="25">
        <v>25970</v>
      </c>
      <c r="M27" s="26">
        <v>140</v>
      </c>
      <c r="N27" s="26">
        <v>4277</v>
      </c>
      <c r="O27" s="27">
        <v>557</v>
      </c>
      <c r="P27" s="28">
        <v>89985</v>
      </c>
      <c r="Q27" s="90">
        <v>-1.4</v>
      </c>
    </row>
    <row r="28" spans="1:17" s="60" customFormat="1" ht="19.5" customHeight="1">
      <c r="A28" s="48" t="s">
        <v>43</v>
      </c>
      <c r="B28" s="23">
        <v>57845</v>
      </c>
      <c r="C28" s="77">
        <v>-2</v>
      </c>
      <c r="D28" s="25">
        <v>48537</v>
      </c>
      <c r="E28" s="26">
        <v>1483</v>
      </c>
      <c r="F28" s="26">
        <v>1533</v>
      </c>
      <c r="G28" s="26">
        <v>1983</v>
      </c>
      <c r="H28" s="26">
        <v>155</v>
      </c>
      <c r="I28" s="27">
        <v>4154</v>
      </c>
      <c r="J28" s="23">
        <v>31042</v>
      </c>
      <c r="K28" s="77">
        <f>(J28-J27)/J28*100</f>
        <v>0.3157013079054185</v>
      </c>
      <c r="L28" s="25">
        <v>26377</v>
      </c>
      <c r="M28" s="26">
        <v>138</v>
      </c>
      <c r="N28" s="26">
        <v>3957</v>
      </c>
      <c r="O28" s="27">
        <v>572</v>
      </c>
      <c r="P28" s="28">
        <v>88887</v>
      </c>
      <c r="Q28" s="90">
        <v>-1.2</v>
      </c>
    </row>
    <row r="29" spans="1:17" s="60" customFormat="1" ht="19.5" customHeight="1">
      <c r="A29" s="48" t="s">
        <v>44</v>
      </c>
      <c r="B29" s="23">
        <v>56762</v>
      </c>
      <c r="C29" s="77">
        <v>-1.9</v>
      </c>
      <c r="D29" s="25">
        <v>47033</v>
      </c>
      <c r="E29" s="26">
        <v>1439</v>
      </c>
      <c r="F29" s="26">
        <v>1531</v>
      </c>
      <c r="G29" s="26">
        <v>1995</v>
      </c>
      <c r="H29" s="26">
        <v>166</v>
      </c>
      <c r="I29" s="27">
        <v>4599</v>
      </c>
      <c r="J29" s="29">
        <v>30014</v>
      </c>
      <c r="K29" s="77">
        <v>-3.3</v>
      </c>
      <c r="L29" s="25">
        <v>25835</v>
      </c>
      <c r="M29" s="26">
        <v>134</v>
      </c>
      <c r="N29" s="26">
        <v>3457</v>
      </c>
      <c r="O29" s="27">
        <v>588</v>
      </c>
      <c r="P29" s="28">
        <v>86777</v>
      </c>
      <c r="Q29" s="90">
        <v>-2.4</v>
      </c>
    </row>
    <row r="30" spans="1:17" s="61" customFormat="1" ht="19.5" customHeight="1">
      <c r="A30" s="49" t="s">
        <v>45</v>
      </c>
      <c r="B30" s="29">
        <v>54787</v>
      </c>
      <c r="C30" s="80">
        <v>-3.5</v>
      </c>
      <c r="D30" s="31">
        <v>45379</v>
      </c>
      <c r="E30" s="32">
        <v>1375</v>
      </c>
      <c r="F30" s="32">
        <v>1456</v>
      </c>
      <c r="G30" s="32">
        <v>1983</v>
      </c>
      <c r="H30" s="32">
        <v>164</v>
      </c>
      <c r="I30" s="33">
        <v>4430</v>
      </c>
      <c r="J30" s="29">
        <v>28726</v>
      </c>
      <c r="K30" s="80">
        <v>-4.3</v>
      </c>
      <c r="L30" s="31">
        <v>24928</v>
      </c>
      <c r="M30" s="32">
        <v>132</v>
      </c>
      <c r="N30" s="32">
        <v>3120</v>
      </c>
      <c r="O30" s="33">
        <v>546</v>
      </c>
      <c r="P30" s="34">
        <v>83513</v>
      </c>
      <c r="Q30" s="91">
        <v>-3.8</v>
      </c>
    </row>
    <row r="31" spans="1:17" s="61" customFormat="1" ht="19.5" customHeight="1">
      <c r="A31" s="50" t="s">
        <v>46</v>
      </c>
      <c r="B31" s="35">
        <v>54266</v>
      </c>
      <c r="C31" s="81">
        <v>-1</v>
      </c>
      <c r="D31" s="37">
        <v>45264</v>
      </c>
      <c r="E31" s="38">
        <v>1344</v>
      </c>
      <c r="F31" s="38">
        <v>1452</v>
      </c>
      <c r="G31" s="38">
        <v>1967</v>
      </c>
      <c r="H31" s="38">
        <v>145</v>
      </c>
      <c r="I31" s="39">
        <v>4094</v>
      </c>
      <c r="J31" s="35">
        <v>27599</v>
      </c>
      <c r="K31" s="81">
        <v>-3.9</v>
      </c>
      <c r="L31" s="37">
        <v>24100</v>
      </c>
      <c r="M31" s="38">
        <v>126</v>
      </c>
      <c r="N31" s="38">
        <v>2835</v>
      </c>
      <c r="O31" s="39">
        <v>538</v>
      </c>
      <c r="P31" s="40">
        <v>81865</v>
      </c>
      <c r="Q31" s="92">
        <v>-2</v>
      </c>
    </row>
    <row r="32" spans="1:17" s="61" customFormat="1" ht="19.5" customHeight="1">
      <c r="A32" s="48" t="s">
        <v>47</v>
      </c>
      <c r="B32" s="23">
        <v>54826</v>
      </c>
      <c r="C32" s="77">
        <v>1</v>
      </c>
      <c r="D32" s="25">
        <v>45780</v>
      </c>
      <c r="E32" s="26">
        <v>1284</v>
      </c>
      <c r="F32" s="26">
        <v>1623</v>
      </c>
      <c r="G32" s="26">
        <v>1987</v>
      </c>
      <c r="H32" s="26">
        <v>144</v>
      </c>
      <c r="I32" s="27">
        <v>4007</v>
      </c>
      <c r="J32" s="23">
        <v>27836</v>
      </c>
      <c r="K32" s="77">
        <v>0.9</v>
      </c>
      <c r="L32" s="25">
        <v>24418</v>
      </c>
      <c r="M32" s="26">
        <v>124</v>
      </c>
      <c r="N32" s="26">
        <v>2784</v>
      </c>
      <c r="O32" s="27">
        <v>511</v>
      </c>
      <c r="P32" s="28">
        <v>82661</v>
      </c>
      <c r="Q32" s="90">
        <v>1</v>
      </c>
    </row>
    <row r="33" spans="1:17" s="61" customFormat="1" ht="19.5" customHeight="1">
      <c r="A33" s="48" t="s">
        <v>48</v>
      </c>
      <c r="B33" s="23">
        <v>52983</v>
      </c>
      <c r="C33" s="77">
        <v>-3.4</v>
      </c>
      <c r="D33" s="25">
        <v>45022</v>
      </c>
      <c r="E33" s="26">
        <v>1207</v>
      </c>
      <c r="F33" s="26">
        <v>1544</v>
      </c>
      <c r="G33" s="26">
        <v>1882</v>
      </c>
      <c r="H33" s="26">
        <v>146</v>
      </c>
      <c r="I33" s="27">
        <v>3183</v>
      </c>
      <c r="J33" s="23">
        <v>27737</v>
      </c>
      <c r="K33" s="77">
        <v>0.4</v>
      </c>
      <c r="L33" s="25">
        <v>24432</v>
      </c>
      <c r="M33" s="26">
        <v>120</v>
      </c>
      <c r="N33" s="26">
        <v>2686</v>
      </c>
      <c r="O33" s="27">
        <v>498</v>
      </c>
      <c r="P33" s="28">
        <v>80720</v>
      </c>
      <c r="Q33" s="90">
        <v>-2.3</v>
      </c>
    </row>
    <row r="34" spans="1:17" s="61" customFormat="1" ht="19.5" customHeight="1">
      <c r="A34" s="48" t="s">
        <v>49</v>
      </c>
      <c r="B34" s="41">
        <v>51937</v>
      </c>
      <c r="C34" s="82">
        <v>-2</v>
      </c>
      <c r="D34" s="42">
        <v>44164</v>
      </c>
      <c r="E34" s="26">
        <v>1186</v>
      </c>
      <c r="F34" s="26">
        <v>1586</v>
      </c>
      <c r="G34" s="26">
        <v>1878</v>
      </c>
      <c r="H34" s="26">
        <v>139</v>
      </c>
      <c r="I34" s="44">
        <v>2986</v>
      </c>
      <c r="J34" s="41">
        <v>27914</v>
      </c>
      <c r="K34" s="78">
        <v>0.6</v>
      </c>
      <c r="L34" s="42">
        <v>24603</v>
      </c>
      <c r="M34" s="26">
        <v>120</v>
      </c>
      <c r="N34" s="43">
        <v>2691</v>
      </c>
      <c r="O34" s="44">
        <v>498</v>
      </c>
      <c r="P34" s="45">
        <v>79851</v>
      </c>
      <c r="Q34" s="90">
        <v>-1.1</v>
      </c>
    </row>
    <row r="35" spans="1:17" s="61" customFormat="1" ht="19.5" customHeight="1">
      <c r="A35" s="49" t="s">
        <v>50</v>
      </c>
      <c r="B35" s="29">
        <v>50877</v>
      </c>
      <c r="C35" s="80">
        <v>-2</v>
      </c>
      <c r="D35" s="31">
        <v>42107</v>
      </c>
      <c r="E35" s="32">
        <v>1152</v>
      </c>
      <c r="F35" s="53">
        <v>1647</v>
      </c>
      <c r="G35" s="32">
        <v>1960</v>
      </c>
      <c r="H35" s="32">
        <v>145</v>
      </c>
      <c r="I35" s="33">
        <v>3865</v>
      </c>
      <c r="J35" s="29">
        <v>28416</v>
      </c>
      <c r="K35" s="80">
        <v>1.8</v>
      </c>
      <c r="L35" s="31">
        <v>25262</v>
      </c>
      <c r="M35" s="32">
        <v>126</v>
      </c>
      <c r="N35" s="32">
        <v>2508</v>
      </c>
      <c r="O35" s="33">
        <v>521</v>
      </c>
      <c r="P35" s="34">
        <v>79294</v>
      </c>
      <c r="Q35" s="91">
        <v>-0.7</v>
      </c>
    </row>
    <row r="36" spans="1:17" ht="19.5" customHeight="1">
      <c r="A36" s="63" t="s">
        <v>18</v>
      </c>
      <c r="B36" s="64">
        <v>48964</v>
      </c>
      <c r="C36" s="83">
        <v>-3.8</v>
      </c>
      <c r="D36" s="65">
        <v>40342</v>
      </c>
      <c r="E36" s="66">
        <v>1072</v>
      </c>
      <c r="F36" s="67">
        <v>1569</v>
      </c>
      <c r="G36" s="66">
        <v>1931</v>
      </c>
      <c r="H36" s="66">
        <v>154</v>
      </c>
      <c r="I36" s="68">
        <v>4097</v>
      </c>
      <c r="J36" s="64">
        <v>28001</v>
      </c>
      <c r="K36" s="86">
        <v>-1.5</v>
      </c>
      <c r="L36" s="65">
        <v>24735</v>
      </c>
      <c r="M36" s="66">
        <v>126</v>
      </c>
      <c r="N36" s="66">
        <v>2417</v>
      </c>
      <c r="O36" s="68">
        <v>521</v>
      </c>
      <c r="P36" s="69">
        <v>76966</v>
      </c>
      <c r="Q36" s="94">
        <v>-2.9</v>
      </c>
    </row>
    <row r="37" spans="1:17" ht="19.5" customHeight="1" thickBot="1">
      <c r="A37" s="70" t="s">
        <v>20</v>
      </c>
      <c r="B37" s="71">
        <v>49238</v>
      </c>
      <c r="C37" s="84">
        <v>0.6</v>
      </c>
      <c r="D37" s="72">
        <v>40277</v>
      </c>
      <c r="E37" s="73">
        <v>1006</v>
      </c>
      <c r="F37" s="74">
        <v>1589</v>
      </c>
      <c r="G37" s="73">
        <v>1959</v>
      </c>
      <c r="H37" s="73">
        <v>144</v>
      </c>
      <c r="I37" s="75">
        <v>4263</v>
      </c>
      <c r="J37" s="71">
        <v>27821</v>
      </c>
      <c r="K37" s="87">
        <v>-0.6</v>
      </c>
      <c r="L37" s="72">
        <v>24956</v>
      </c>
      <c r="M37" s="73">
        <v>125</v>
      </c>
      <c r="N37" s="73">
        <v>2239</v>
      </c>
      <c r="O37" s="75">
        <v>501</v>
      </c>
      <c r="P37" s="76">
        <v>77058</v>
      </c>
      <c r="Q37" s="95">
        <v>0.1</v>
      </c>
    </row>
    <row r="38" spans="1:17" ht="15" customHeight="1">
      <c r="A38" s="52" t="s">
        <v>52</v>
      </c>
      <c r="B38" s="4"/>
      <c r="C38" s="5"/>
      <c r="D38" s="5"/>
      <c r="E38" s="5"/>
      <c r="F38" s="5"/>
      <c r="G38" s="5"/>
      <c r="H38" s="5"/>
      <c r="I38" s="6"/>
      <c r="J38" s="7"/>
      <c r="K38" s="7"/>
      <c r="L38" s="7"/>
      <c r="M38" s="7"/>
      <c r="N38" s="7"/>
      <c r="O38" s="7"/>
      <c r="P38" s="7"/>
      <c r="Q38" s="7"/>
    </row>
    <row r="41" ht="15" customHeight="1">
      <c r="I41" s="54" t="s">
        <v>17</v>
      </c>
    </row>
    <row r="42" spans="2:9" ht="15" customHeight="1">
      <c r="B42" s="62"/>
      <c r="C42" s="62"/>
      <c r="D42" s="62"/>
      <c r="E42" s="62"/>
      <c r="F42" s="62"/>
      <c r="G42" s="62"/>
      <c r="H42" s="62"/>
      <c r="I42" s="62"/>
    </row>
  </sheetData>
  <sheetProtection/>
  <mergeCells count="14">
    <mergeCell ref="I5:I6"/>
    <mergeCell ref="L5:L6"/>
    <mergeCell ref="M5:M6"/>
    <mergeCell ref="N5:N6"/>
    <mergeCell ref="O5:O6"/>
    <mergeCell ref="A4:A6"/>
    <mergeCell ref="B4:C5"/>
    <mergeCell ref="J4:K5"/>
    <mergeCell ref="P4:Q5"/>
    <mergeCell ref="D5:D6"/>
    <mergeCell ref="E5:E6"/>
    <mergeCell ref="F5:F6"/>
    <mergeCell ref="G5:G6"/>
    <mergeCell ref="H5:H6"/>
  </mergeCells>
  <printOptions/>
  <pageMargins left="0.78740157480315" right="0.78740157480315" top="0.78740157480315" bottom="0.78740157480315" header="0.393700787401575" footer="0.393700787401575"/>
  <pageSetup horizontalDpi="600" verticalDpi="600" orientation="portrait" paperSize="9" scale="70" r:id="rId1"/>
  <headerFooter>
    <oddHeader>&amp;L&amp;"ＭＳ ゴシック,標準"平成29年版　環境統計集&amp;R&amp;"ＭＳ ゴシック,標準"1章 社会経済一般（国内基本指標）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2017-08-15T05:56:43Z</cp:lastPrinted>
  <dcterms:created xsi:type="dcterms:W3CDTF">2002-03-13T07:49:50Z</dcterms:created>
  <dcterms:modified xsi:type="dcterms:W3CDTF">2017-08-21T07:48:09Z</dcterms:modified>
  <cp:category/>
  <cp:version/>
  <cp:contentType/>
  <cp:contentStatus/>
</cp:coreProperties>
</file>