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sv01\廃棄物・リサイクル対策部\部局内共有フォルダ\中央環境審議会循環型社会部会専門委員会\水銀廃棄物適正処理検討専門委員会関係\03 請負調査\H28\03_回収事業\マニュアル改訂\最終版\回収マニュアル【修正版】\"/>
    </mc:Choice>
  </mc:AlternateContent>
  <bookViews>
    <workbookView xWindow="240" yWindow="120" windowWidth="14880" windowHeight="8040"/>
  </bookViews>
  <sheets>
    <sheet name="①アンケート原紙" sheetId="1" r:id="rId1"/>
    <sheet name="別添" sheetId="2" r:id="rId2"/>
    <sheet name="集計（①アンケート原紙）" sheetId="3" r:id="rId3"/>
    <sheet name="Sheet1" sheetId="4" state="hidden" r:id="rId4"/>
  </sheets>
  <definedNames>
    <definedName name="_xlnm.Print_Area" localSheetId="0">①アンケート原紙!$A$1:$AV$120</definedName>
    <definedName name="Z_6B51BA3B_067A_4B08_903B_3FC49153CCBB_.wvu.Cols" localSheetId="0" hidden="1">①アンケート原紙!$AX:$BD</definedName>
    <definedName name="Z_6B51BA3B_067A_4B08_903B_3FC49153CCBB_.wvu.PrintArea" localSheetId="0" hidden="1">①アンケート原紙!$A$1:$AV$120</definedName>
    <definedName name="Z_D3041A4D_1C3B_41A2_9D76_ED3290FF4AEA_.wvu.Cols" localSheetId="0" hidden="1">①アンケート原紙!$AX:$BD</definedName>
    <definedName name="Z_D3041A4D_1C3B_41A2_9D76_ED3290FF4AEA_.wvu.PrintArea" localSheetId="0" hidden="1">①アンケート原紙!$A$1:$AV$120</definedName>
  </definedNames>
  <calcPr calcId="162913"/>
  <customWorkbookViews>
    <customWorkbookView name="kanakura-m - 個人用ビュー" guid="{6B51BA3B-067A-4B08-903B-3FC49153CCBB}" autoUpdate="1" mergeInterval="5" personalView="1" maximized="1" xWindow="1" yWindow="1" windowWidth="1192" windowHeight="340" activeSheetId="2"/>
    <customWorkbookView name="葛本 亮太 - 個人用ビュー" guid="{D3041A4D-1C3B-41A2-9D76-ED3290FF4AEA}" mergeInterval="0" personalView="1" maximized="1" windowWidth="1362" windowHeight="538" activeSheetId="2"/>
  </customWorkbookViews>
</workbook>
</file>

<file path=xl/calcChain.xml><?xml version="1.0" encoding="utf-8"?>
<calcChain xmlns="http://schemas.openxmlformats.org/spreadsheetml/2006/main">
  <c r="I3" i="3" l="1"/>
  <c r="H3" i="3"/>
  <c r="G3" i="3"/>
  <c r="E3" i="3"/>
  <c r="D3" i="3"/>
  <c r="C3" i="3"/>
  <c r="B3" i="3"/>
  <c r="B2" i="3" l="1"/>
  <c r="BA53" i="1"/>
  <c r="AZ53" i="1"/>
  <c r="AY53" i="1"/>
  <c r="BB20" i="1"/>
  <c r="BA20" i="1"/>
  <c r="AZ20" i="1"/>
  <c r="AY20" i="1"/>
  <c r="AX20" i="1"/>
  <c r="AZ27" i="1"/>
  <c r="AY27" i="1"/>
</calcChain>
</file>

<file path=xl/sharedStrings.xml><?xml version="1.0" encoding="utf-8"?>
<sst xmlns="http://schemas.openxmlformats.org/spreadsheetml/2006/main" count="161" uniqueCount="134">
  <si>
    <t>アンケートは以上です。ご協力ありがとうございました。</t>
    <phoneticPr fontId="2"/>
  </si>
  <si>
    <t>担当者名</t>
    <rPh sb="0" eb="4">
      <t>タントウシャメイ</t>
    </rPh>
    <phoneticPr fontId="3"/>
  </si>
  <si>
    <t>電話番号</t>
    <rPh sb="0" eb="2">
      <t>デンワ</t>
    </rPh>
    <rPh sb="2" eb="4">
      <t>バンゴウ</t>
    </rPh>
    <phoneticPr fontId="3"/>
  </si>
  <si>
    <t>ご多忙中大変恐縮ではございますが、以下の質問への回答にご協力くださいますよう、</t>
    <phoneticPr fontId="3"/>
  </si>
  <si>
    <t>お願い申し上げます。</t>
    <phoneticPr fontId="3"/>
  </si>
  <si>
    <t>台</t>
    <rPh sb="0" eb="1">
      <t>ダイ</t>
    </rPh>
    <phoneticPr fontId="3"/>
  </si>
  <si>
    <t>本</t>
    <rPh sb="0" eb="1">
      <t>ホン</t>
    </rPh>
    <phoneticPr fontId="3"/>
  </si>
  <si>
    <t>この列は触らないで！</t>
    <rPh sb="2" eb="3">
      <t>レツ</t>
    </rPh>
    <rPh sb="4" eb="5">
      <t>サワ</t>
    </rPh>
    <phoneticPr fontId="3"/>
  </si>
  <si>
    <t>＜個人情報の取り扱いについて＞</t>
    <phoneticPr fontId="3"/>
  </si>
  <si>
    <t>水銀体温計</t>
    <rPh sb="0" eb="2">
      <t>スイギン</t>
    </rPh>
    <rPh sb="2" eb="5">
      <t>タイオンケイ</t>
    </rPh>
    <phoneticPr fontId="3"/>
  </si>
  <si>
    <t>g</t>
    <phoneticPr fontId="3"/>
  </si>
  <si>
    <t>医院･診療署名</t>
    <rPh sb="0" eb="2">
      <t>イイン</t>
    </rPh>
    <rPh sb="3" eb="5">
      <t>シンリョウ</t>
    </rPh>
    <rPh sb="5" eb="7">
      <t>ショメイ</t>
    </rPh>
    <phoneticPr fontId="3"/>
  </si>
  <si>
    <t>担当者名</t>
    <rPh sb="0" eb="4">
      <t>タントウシャメイ</t>
    </rPh>
    <phoneticPr fontId="3"/>
  </si>
  <si>
    <t>病床数</t>
    <rPh sb="0" eb="3">
      <t>ビョウショウスウ</t>
    </rPh>
    <phoneticPr fontId="3"/>
  </si>
  <si>
    <t>電話番号</t>
    <rPh sb="0" eb="2">
      <t>デンワ</t>
    </rPh>
    <rPh sb="2" eb="4">
      <t>バンゴウ</t>
    </rPh>
    <phoneticPr fontId="3"/>
  </si>
  <si>
    <t>開業年</t>
    <rPh sb="0" eb="3">
      <t>カイギョウネン</t>
    </rPh>
    <phoneticPr fontId="3"/>
  </si>
  <si>
    <t>血圧計を保有している／していない</t>
    <rPh sb="0" eb="3">
      <t>ケツアツケイ</t>
    </rPh>
    <rPh sb="4" eb="6">
      <t>ホユウ</t>
    </rPh>
    <phoneticPr fontId="3"/>
  </si>
  <si>
    <t>詰め替え用水銀(g)</t>
    <rPh sb="0" eb="1">
      <t>ツ</t>
    </rPh>
    <rPh sb="2" eb="3">
      <t>カ</t>
    </rPh>
    <rPh sb="4" eb="5">
      <t>ヨウ</t>
    </rPh>
    <rPh sb="5" eb="7">
      <t>スイギン</t>
    </rPh>
    <phoneticPr fontId="3"/>
  </si>
  <si>
    <t>Q1-7 今後、水銀血圧計を購入することはありますか？</t>
    <rPh sb="5" eb="7">
      <t>コンゴ</t>
    </rPh>
    <rPh sb="8" eb="10">
      <t>スイギン</t>
    </rPh>
    <rPh sb="10" eb="13">
      <t>ケツアツケイ</t>
    </rPh>
    <rPh sb="14" eb="16">
      <t>コウニュウ</t>
    </rPh>
    <phoneticPr fontId="3"/>
  </si>
  <si>
    <t>購入することはある</t>
    <rPh sb="0" eb="2">
      <t>コウニュウ</t>
    </rPh>
    <phoneticPr fontId="3"/>
  </si>
  <si>
    <t>購入することはない</t>
    <rPh sb="0" eb="2">
      <t>コウニュウ</t>
    </rPh>
    <phoneticPr fontId="3"/>
  </si>
  <si>
    <t>わからない</t>
    <phoneticPr fontId="3"/>
  </si>
  <si>
    <t>Q1-11 どのように廃棄する予定ですか？</t>
    <phoneticPr fontId="3"/>
  </si>
  <si>
    <t>産業廃棄物として業者に委託</t>
    <rPh sb="0" eb="2">
      <t>サンギョウ</t>
    </rPh>
    <rPh sb="2" eb="5">
      <t>ハイキブツ</t>
    </rPh>
    <rPh sb="8" eb="10">
      <t>ギョウシャ</t>
    </rPh>
    <rPh sb="11" eb="13">
      <t>イタク</t>
    </rPh>
    <phoneticPr fontId="3"/>
  </si>
  <si>
    <t>メーカーまたは販売元に返却</t>
    <rPh sb="7" eb="10">
      <t>ハンバイモト</t>
    </rPh>
    <rPh sb="11" eb="13">
      <t>ヘンキャク</t>
    </rPh>
    <phoneticPr fontId="3"/>
  </si>
  <si>
    <t>その他</t>
    <rPh sb="2" eb="3">
      <t>タ</t>
    </rPh>
    <phoneticPr fontId="3"/>
  </si>
  <si>
    <t>Q1-13 どのように廃棄しましたか？</t>
    <phoneticPr fontId="3"/>
  </si>
  <si>
    <t>体温計を保有している／いない</t>
    <rPh sb="0" eb="3">
      <t>タイオンケイ</t>
    </rPh>
    <rPh sb="4" eb="6">
      <t>ホユウ</t>
    </rPh>
    <phoneticPr fontId="3"/>
  </si>
  <si>
    <t>保有量(本)</t>
    <rPh sb="0" eb="3">
      <t>ホユウリョウ</t>
    </rPh>
    <rPh sb="4" eb="5">
      <t>ホン</t>
    </rPh>
    <phoneticPr fontId="3"/>
  </si>
  <si>
    <t>保有量(台)</t>
    <rPh sb="0" eb="3">
      <t>ホユウリョウ</t>
    </rPh>
    <rPh sb="4" eb="5">
      <t>ダイ</t>
    </rPh>
    <phoneticPr fontId="3"/>
  </si>
  <si>
    <t>Q2-7 どのように廃棄する予定ですか？</t>
    <phoneticPr fontId="3"/>
  </si>
  <si>
    <t>Q2-9 どのように廃棄しましたか？</t>
    <phoneticPr fontId="3"/>
  </si>
  <si>
    <t>覚えていない</t>
    <rPh sb="0" eb="1">
      <t>オボ</t>
    </rPh>
    <phoneticPr fontId="3"/>
  </si>
  <si>
    <t>回収促進事業に参加する／しない</t>
    <rPh sb="0" eb="2">
      <t>カイシュウ</t>
    </rPh>
    <rPh sb="2" eb="4">
      <t>ソクシン</t>
    </rPh>
    <rPh sb="4" eb="6">
      <t>ジギョウ</t>
    </rPh>
    <rPh sb="7" eb="9">
      <t>サンカ</t>
    </rPh>
    <phoneticPr fontId="3"/>
  </si>
  <si>
    <t>血圧計(台)</t>
    <rPh sb="0" eb="3">
      <t>ケツアツケイ</t>
    </rPh>
    <rPh sb="4" eb="5">
      <t>ダイ</t>
    </rPh>
    <phoneticPr fontId="3"/>
  </si>
  <si>
    <t>体温計(本)</t>
    <rPh sb="0" eb="3">
      <t>タイオンケイ</t>
    </rPh>
    <rPh sb="4" eb="5">
      <t>ホン</t>
    </rPh>
    <phoneticPr fontId="3"/>
  </si>
  <si>
    <t>その他水銀(g)</t>
    <rPh sb="2" eb="3">
      <t>タ</t>
    </rPh>
    <rPh sb="3" eb="5">
      <t>スイギン</t>
    </rPh>
    <phoneticPr fontId="3"/>
  </si>
  <si>
    <t>No</t>
    <phoneticPr fontId="3"/>
  </si>
  <si>
    <t>送信先：●●郡市区医師会</t>
    <rPh sb="0" eb="3">
      <t>ソウシンサキ</t>
    </rPh>
    <rPh sb="6" eb="8">
      <t>グンシ</t>
    </rPh>
    <rPh sb="8" eb="9">
      <t>ク</t>
    </rPh>
    <rPh sb="9" eb="12">
      <t>イシカイ</t>
    </rPh>
    <phoneticPr fontId="1"/>
  </si>
  <si>
    <t xml:space="preserve">  E-mail：xxx@ishikai.or.jp</t>
    <phoneticPr fontId="1"/>
  </si>
  <si>
    <t>FAX：03-XXXX-XXXX</t>
    <phoneticPr fontId="3"/>
  </si>
  <si>
    <r>
      <t>黄色の網掛け部分の記載をお願いいたします。</t>
    </r>
    <r>
      <rPr>
        <b/>
        <sz val="12"/>
        <color indexed="10"/>
        <rFont val="ＭＳ Ｐゴシック"/>
        <family val="3"/>
        <charset val="128"/>
      </rPr>
      <t>提出期限：平成●●年●月●●日(●)</t>
    </r>
    <phoneticPr fontId="3"/>
  </si>
  <si>
    <t>E-mail</t>
    <phoneticPr fontId="3"/>
  </si>
  <si>
    <t>1．基本情報</t>
    <rPh sb="2" eb="4">
      <t>キホン</t>
    </rPh>
    <rPh sb="4" eb="6">
      <t>ジョウホウ</t>
    </rPh>
    <phoneticPr fontId="1"/>
  </si>
  <si>
    <t>2．水銀血圧計等の保有状況</t>
    <rPh sb="2" eb="4">
      <t>スイギン</t>
    </rPh>
    <rPh sb="4" eb="7">
      <t>ケツアツケイ</t>
    </rPh>
    <rPh sb="7" eb="8">
      <t>トウ</t>
    </rPh>
    <rPh sb="9" eb="11">
      <t>ホユウ</t>
    </rPh>
    <rPh sb="11" eb="13">
      <t>ジョウキョウ</t>
    </rPh>
    <phoneticPr fontId="1"/>
  </si>
  <si>
    <t>水銀血圧計</t>
    <rPh sb="2" eb="5">
      <t>ケツアツケイ</t>
    </rPh>
    <phoneticPr fontId="3"/>
  </si>
  <si>
    <t>※容器を含めた重量をご記入ください。</t>
    <rPh sb="1" eb="3">
      <t>ヨウキ</t>
    </rPh>
    <rPh sb="4" eb="5">
      <t>フク</t>
    </rPh>
    <rPh sb="7" eb="9">
      <t>ジュウリョウ</t>
    </rPh>
    <rPh sb="11" eb="13">
      <t>キニュウ</t>
    </rPh>
    <phoneticPr fontId="3"/>
  </si>
  <si>
    <t>3．回収事業について</t>
    <rPh sb="2" eb="4">
      <t>カイシュウ</t>
    </rPh>
    <rPh sb="4" eb="6">
      <t>ジギョウ</t>
    </rPh>
    <phoneticPr fontId="1"/>
  </si>
  <si>
    <t>名されました。本条約は、水銀の供給、使用、排出、廃棄等の各段階で総合的な対策に取り組むことに</t>
    <phoneticPr fontId="3"/>
  </si>
  <si>
    <t>より、水銀の人為的な排出を削減し、地球的規模の水銀汚染の防止を目指すものです。廃棄の段階に</t>
    <phoneticPr fontId="3"/>
  </si>
  <si>
    <t>水銀血圧計：2,000～6,000円／台【仮】</t>
    <rPh sb="0" eb="2">
      <t>スイギン</t>
    </rPh>
    <rPh sb="2" eb="5">
      <t>ケツアツケイ</t>
    </rPh>
    <rPh sb="17" eb="18">
      <t>エン</t>
    </rPh>
    <rPh sb="19" eb="20">
      <t>ダイ</t>
    </rPh>
    <rPh sb="21" eb="22">
      <t>カリ</t>
    </rPh>
    <phoneticPr fontId="3"/>
  </si>
  <si>
    <t>水銀体温計：1,000～3,000円／本【仮】</t>
    <rPh sb="0" eb="2">
      <t>スイギン</t>
    </rPh>
    <rPh sb="2" eb="5">
      <t>タイオンケイ</t>
    </rPh>
    <rPh sb="17" eb="18">
      <t>エン</t>
    </rPh>
    <rPh sb="19" eb="20">
      <t>ホン</t>
    </rPh>
    <rPh sb="21" eb="22">
      <t>カリ</t>
    </rPh>
    <phoneticPr fontId="3"/>
  </si>
  <si>
    <t>医療機関名</t>
    <rPh sb="0" eb="2">
      <t>イリョウ</t>
    </rPh>
    <rPh sb="2" eb="5">
      <t>キカンメイ</t>
    </rPh>
    <phoneticPr fontId="3"/>
  </si>
  <si>
    <t>平成25年10月に熊本市・水俣市で開催された外交会議において、水銀に関する水俣条約が採択・署</t>
    <phoneticPr fontId="3"/>
  </si>
  <si>
    <t>おいては、環境上適正な方法で水銀廃棄物を管理することとされています。</t>
    <phoneticPr fontId="3"/>
  </si>
  <si>
    <t>回収費用(税抜き)</t>
    <rPh sb="0" eb="2">
      <t>カイシュウ</t>
    </rPh>
    <rPh sb="2" eb="4">
      <t>ヒヨウ</t>
    </rPh>
    <rPh sb="5" eb="6">
      <t>ゼイ</t>
    </rPh>
    <rPh sb="6" eb="7">
      <t>ヌ</t>
    </rPh>
    <phoneticPr fontId="3"/>
  </si>
  <si>
    <t>※ 回収費用はアンケート結果により最終決定します。</t>
    <rPh sb="2" eb="4">
      <t>カイシュウ</t>
    </rPh>
    <rPh sb="4" eb="6">
      <t>ヒヨウ</t>
    </rPh>
    <rPh sb="12" eb="14">
      <t>ケッカ</t>
    </rPh>
    <rPh sb="17" eb="19">
      <t>サイシュウ</t>
    </rPh>
    <rPh sb="19" eb="21">
      <t>ケッテイ</t>
    </rPh>
    <phoneticPr fontId="3"/>
  </si>
  <si>
    <t>※ 最終的な回収費用はQ3で回収事業に参加すると回答した医療機関に送付する計画書に記載します。</t>
    <rPh sb="2" eb="5">
      <t>サイシュウテキ</t>
    </rPh>
    <rPh sb="6" eb="8">
      <t>カイシュウ</t>
    </rPh>
    <rPh sb="8" eb="10">
      <t>ヒヨウ</t>
    </rPh>
    <rPh sb="14" eb="16">
      <t>カイシュウ</t>
    </rPh>
    <rPh sb="16" eb="18">
      <t>ジギョウ</t>
    </rPh>
    <rPh sb="19" eb="21">
      <t>サンカ</t>
    </rPh>
    <rPh sb="24" eb="26">
      <t>カイトウ</t>
    </rPh>
    <rPh sb="28" eb="30">
      <t>イリョウ</t>
    </rPh>
    <rPh sb="30" eb="32">
      <t>キカン</t>
    </rPh>
    <rPh sb="33" eb="35">
      <t>ソウフ</t>
    </rPh>
    <rPh sb="37" eb="40">
      <t>ケイカクショ</t>
    </rPh>
    <rPh sb="41" eb="43">
      <t>キサイ</t>
    </rPh>
    <phoneticPr fontId="3"/>
  </si>
  <si>
    <t>水銀血圧計等の保有・回収事業参加意向に関するアンケート</t>
    <rPh sb="5" eb="6">
      <t>トウ</t>
    </rPh>
    <rPh sb="10" eb="12">
      <t>カイシュウ</t>
    </rPh>
    <rPh sb="12" eb="14">
      <t>ジギョウ</t>
    </rPh>
    <rPh sb="14" eb="16">
      <t>サンカ</t>
    </rPh>
    <rPh sb="16" eb="18">
      <t>イコウ</t>
    </rPh>
    <phoneticPr fontId="1"/>
  </si>
  <si>
    <t>Q1　水銀血圧計、水銀体温計、詰替用水銀を保有していますか？</t>
    <rPh sb="3" eb="5">
      <t>スイギン</t>
    </rPh>
    <rPh sb="5" eb="8">
      <t>ケツアツケイ</t>
    </rPh>
    <rPh sb="9" eb="11">
      <t>スイギン</t>
    </rPh>
    <rPh sb="11" eb="14">
      <t>タイオンケイ</t>
    </rPh>
    <rPh sb="21" eb="23">
      <t>ホユウ</t>
    </rPh>
    <phoneticPr fontId="3"/>
  </si>
  <si>
    <t>詰替用水銀</t>
    <rPh sb="0" eb="1">
      <t>ツメ</t>
    </rPh>
    <rPh sb="1" eb="2">
      <t>タイ</t>
    </rPh>
    <rPh sb="2" eb="3">
      <t>ヨウ</t>
    </rPh>
    <rPh sb="3" eb="5">
      <t>スイギン</t>
    </rPh>
    <phoneticPr fontId="3"/>
  </si>
  <si>
    <t>※参考　医療機関が個別に処理業者に委託</t>
    <rPh sb="1" eb="3">
      <t>サンコウ</t>
    </rPh>
    <rPh sb="4" eb="6">
      <t>イリョウ</t>
    </rPh>
    <rPh sb="6" eb="8">
      <t>キカン</t>
    </rPh>
    <rPh sb="9" eb="11">
      <t>コベツ</t>
    </rPh>
    <rPh sb="12" eb="14">
      <t>ショリ</t>
    </rPh>
    <rPh sb="14" eb="16">
      <t>ギョウシャ</t>
    </rPh>
    <rPh sb="17" eb="19">
      <t>イタク</t>
    </rPh>
    <phoneticPr fontId="3"/>
  </si>
  <si>
    <t>別紙①</t>
    <rPh sb="0" eb="2">
      <t>ベッシ</t>
    </rPh>
    <phoneticPr fontId="3"/>
  </si>
  <si>
    <r>
      <rPr>
        <b/>
        <i/>
        <sz val="11"/>
        <color rgb="FF002060"/>
        <rFont val="ＭＳ Ｐゴシック"/>
        <family val="3"/>
        <charset val="128"/>
        <scheme val="minor"/>
      </rPr>
      <t>　</t>
    </r>
    <r>
      <rPr>
        <b/>
        <i/>
        <u/>
        <sz val="11"/>
        <color rgb="FF002060"/>
        <rFont val="ＭＳ Ｐゴシック"/>
        <family val="3"/>
        <charset val="128"/>
        <scheme val="minor"/>
      </rPr>
      <t>水銀血圧計１台又は水銀体温計１本あたり</t>
    </r>
    <rPh sb="1" eb="3">
      <t>スイギン</t>
    </rPh>
    <rPh sb="3" eb="6">
      <t>ケツアツケイ</t>
    </rPh>
    <rPh sb="7" eb="8">
      <t>ダイ</t>
    </rPh>
    <rPh sb="8" eb="9">
      <t>マタ</t>
    </rPh>
    <rPh sb="10" eb="12">
      <t>スイギン</t>
    </rPh>
    <rPh sb="12" eb="15">
      <t>タイオンケイ</t>
    </rPh>
    <rPh sb="16" eb="17">
      <t>ホン</t>
    </rPh>
    <phoneticPr fontId="3"/>
  </si>
  <si>
    <t>医療機関で使用・保管されている水銀血圧計等は、液体の金属水銀を含有していることから、その取</t>
    <phoneticPr fontId="3"/>
  </si>
  <si>
    <t>水銀需要及び回収コストの推移（イメージ）</t>
  </si>
  <si>
    <t>また、医療機関で保有している水銀血圧計等が不要になった場合、産業廃棄物として適正に処理を行</t>
    <rPh sb="3" eb="5">
      <t>イリョウ</t>
    </rPh>
    <rPh sb="5" eb="7">
      <t>キカン</t>
    </rPh>
    <rPh sb="8" eb="10">
      <t>ホユウ</t>
    </rPh>
    <rPh sb="14" eb="16">
      <t>スイギン</t>
    </rPh>
    <rPh sb="16" eb="19">
      <t>ケツアツケイ</t>
    </rPh>
    <rPh sb="19" eb="20">
      <t>トウ</t>
    </rPh>
    <rPh sb="21" eb="23">
      <t>フヨウ</t>
    </rPh>
    <rPh sb="27" eb="29">
      <t>バアイ</t>
    </rPh>
    <rPh sb="30" eb="32">
      <t>サンギョウ</t>
    </rPh>
    <rPh sb="32" eb="35">
      <t>ハイキブツ</t>
    </rPh>
    <rPh sb="38" eb="40">
      <t>テキセイ</t>
    </rPh>
    <rPh sb="41" eb="43">
      <t>ショリ</t>
    </rPh>
    <rPh sb="44" eb="45">
      <t>オコナ</t>
    </rPh>
    <phoneticPr fontId="3"/>
  </si>
  <si>
    <t>した場合の回収費用の例</t>
    <rPh sb="2" eb="4">
      <t>バアイ</t>
    </rPh>
    <rPh sb="5" eb="7">
      <t>カイシュウ</t>
    </rPh>
    <rPh sb="7" eb="9">
      <t>ヒヨウ</t>
    </rPh>
    <rPh sb="10" eb="11">
      <t>レイ</t>
    </rPh>
    <phoneticPr fontId="3"/>
  </si>
  <si>
    <t>注) 「参加する」と回答した医療機関に対し、回収の案内や産業廃棄物の処理</t>
    <rPh sb="10" eb="12">
      <t>カイトウ</t>
    </rPh>
    <rPh sb="22" eb="24">
      <t>カイシュウ</t>
    </rPh>
    <rPh sb="25" eb="27">
      <t>アンナイ</t>
    </rPh>
    <rPh sb="28" eb="30">
      <t>サンギョウ</t>
    </rPh>
    <rPh sb="30" eb="33">
      <t>ハイキブツ</t>
    </rPh>
    <rPh sb="34" eb="36">
      <t>ショリ</t>
    </rPh>
    <phoneticPr fontId="3"/>
  </si>
  <si>
    <r>
      <rPr>
        <b/>
        <i/>
        <sz val="11"/>
        <color rgb="FF002060"/>
        <rFont val="ＭＳ Ｐゴシック"/>
        <family val="3"/>
        <charset val="128"/>
        <scheme val="minor"/>
      </rPr>
      <t>　</t>
    </r>
    <r>
      <rPr>
        <b/>
        <i/>
        <u/>
        <sz val="11"/>
        <color rgb="FF002060"/>
        <rFont val="ＭＳ Ｐゴシック"/>
        <family val="3"/>
        <charset val="128"/>
        <scheme val="minor"/>
      </rPr>
      <t>●●●●●円（税抜き）</t>
    </r>
    <rPh sb="6" eb="7">
      <t>エン</t>
    </rPh>
    <rPh sb="8" eb="10">
      <t>ゼイヌ</t>
    </rPh>
    <phoneticPr fontId="3"/>
  </si>
  <si>
    <t>うことが必要ですが、個々の医療機関が産業廃棄物処理業者に水銀血圧計等の処理を委託すると、少</t>
    <rPh sb="4" eb="6">
      <t>ヒツヨウ</t>
    </rPh>
    <rPh sb="10" eb="12">
      <t>ココ</t>
    </rPh>
    <rPh sb="13" eb="15">
      <t>イリョウ</t>
    </rPh>
    <rPh sb="15" eb="17">
      <t>キカン</t>
    </rPh>
    <rPh sb="18" eb="20">
      <t>サンギョウ</t>
    </rPh>
    <rPh sb="20" eb="23">
      <t>ハイキブツ</t>
    </rPh>
    <rPh sb="23" eb="25">
      <t>ショリ</t>
    </rPh>
    <rPh sb="25" eb="27">
      <t>ギョウシャ</t>
    </rPh>
    <rPh sb="28" eb="30">
      <t>スイギン</t>
    </rPh>
    <rPh sb="30" eb="33">
      <t>ケツアツケイ</t>
    </rPh>
    <rPh sb="33" eb="34">
      <t>トウ</t>
    </rPh>
    <rPh sb="35" eb="37">
      <t>ショリ</t>
    </rPh>
    <rPh sb="38" eb="40">
      <t>イタク</t>
    </rPh>
    <rPh sb="44" eb="45">
      <t>ショウ</t>
    </rPh>
    <phoneticPr fontId="3"/>
  </si>
  <si>
    <t>ている水銀血圧計等を集中的かつ効率的に回収する事業を実施します。</t>
    <rPh sb="10" eb="13">
      <t>シュウチュウテキ</t>
    </rPh>
    <rPh sb="15" eb="18">
      <t>コウリツテキ</t>
    </rPh>
    <rPh sb="19" eb="21">
      <t>カイシュウ</t>
    </rPh>
    <rPh sb="23" eb="25">
      <t>ジギョウ</t>
    </rPh>
    <rPh sb="26" eb="28">
      <t>ジッシ</t>
    </rPh>
    <phoneticPr fontId="3"/>
  </si>
  <si>
    <t>｢参加しない｣と回答した医療機関は回収事業には参加できませんのでご</t>
    <rPh sb="12" eb="14">
      <t>イリョウ</t>
    </rPh>
    <rPh sb="14" eb="16">
      <t>キカン</t>
    </rPh>
    <rPh sb="17" eb="21">
      <t>カイシュウジギョウ</t>
    </rPh>
    <rPh sb="23" eb="25">
      <t>サンカ</t>
    </rPh>
    <phoneticPr fontId="3"/>
  </si>
  <si>
    <t>注意ください。</t>
    <phoneticPr fontId="3"/>
  </si>
  <si>
    <t>注) 詳細情報は水銀血圧計等の処理を産業廃棄物処理業者に委託する際に、</t>
    <rPh sb="3" eb="5">
      <t>ショウサイ</t>
    </rPh>
    <rPh sb="5" eb="7">
      <t>ジョウホウ</t>
    </rPh>
    <rPh sb="8" eb="10">
      <t>スイギン</t>
    </rPh>
    <rPh sb="10" eb="13">
      <t>ケツアツケイ</t>
    </rPh>
    <rPh sb="13" eb="14">
      <t>トウ</t>
    </rPh>
    <rPh sb="15" eb="17">
      <t>ショリ</t>
    </rPh>
    <rPh sb="18" eb="20">
      <t>サンギョウ</t>
    </rPh>
    <rPh sb="20" eb="23">
      <t>ハイキブツ</t>
    </rPh>
    <rPh sb="23" eb="25">
      <t>ショリ</t>
    </rPh>
    <rPh sb="25" eb="27">
      <t>ギョウシャ</t>
    </rPh>
    <rPh sb="28" eb="30">
      <t>イタク</t>
    </rPh>
    <rPh sb="32" eb="33">
      <t>サイ</t>
    </rPh>
    <phoneticPr fontId="3"/>
  </si>
  <si>
    <t>Q4　回収事業で必要となります詳細情報（別添）をご記入ください。</t>
    <rPh sb="3" eb="5">
      <t>カイシュウ</t>
    </rPh>
    <rPh sb="5" eb="7">
      <t>ジギョウ</t>
    </rPh>
    <rPh sb="8" eb="10">
      <t>ヒツヨウ</t>
    </rPh>
    <rPh sb="15" eb="17">
      <t>ショウサイ</t>
    </rPh>
    <rPh sb="17" eb="19">
      <t>ジョウホウ</t>
    </rPh>
    <rPh sb="20" eb="22">
      <t>ベッテン</t>
    </rPh>
    <rPh sb="25" eb="27">
      <t>キニュウ</t>
    </rPh>
    <phoneticPr fontId="3"/>
  </si>
  <si>
    <t>以上のような背景を踏まえ、●●都道府県医師会及び●●郡市区医師会では、医療機関に退蔵され</t>
    <rPh sb="0" eb="2">
      <t>イジョウ</t>
    </rPh>
    <rPh sb="6" eb="8">
      <t>ハイケイ</t>
    </rPh>
    <rPh sb="9" eb="10">
      <t>フ</t>
    </rPh>
    <rPh sb="15" eb="19">
      <t>トドウフケン</t>
    </rPh>
    <rPh sb="19" eb="22">
      <t>イシカイ</t>
    </rPh>
    <rPh sb="22" eb="23">
      <t>オヨ</t>
    </rPh>
    <rPh sb="26" eb="27">
      <t>グン</t>
    </rPh>
    <rPh sb="27" eb="29">
      <t>シク</t>
    </rPh>
    <rPh sb="29" eb="32">
      <t>イシカイ</t>
    </rPh>
    <rPh sb="35" eb="37">
      <t>イリョウ</t>
    </rPh>
    <rPh sb="37" eb="39">
      <t>キカン</t>
    </rPh>
    <rPh sb="40" eb="42">
      <t>タイゾウ</t>
    </rPh>
    <phoneticPr fontId="3"/>
  </si>
  <si>
    <t>量での収集運搬・処分となることから処理コストが高額となります。</t>
    <rPh sb="0" eb="1">
      <t>リョウ</t>
    </rPh>
    <rPh sb="3" eb="5">
      <t>シュウシュウ</t>
    </rPh>
    <rPh sb="5" eb="7">
      <t>ウンパン</t>
    </rPh>
    <rPh sb="8" eb="10">
      <t>ショブン</t>
    </rPh>
    <rPh sb="17" eb="19">
      <t>ショリ</t>
    </rPh>
    <rPh sb="23" eb="25">
      <t>コウガク</t>
    </rPh>
    <phoneticPr fontId="3"/>
  </si>
  <si>
    <t xml:space="preserve">
　ご回答いただきます皆様の個人情報は、本事業の目的の範囲を超えて利用することはありません。同意いただいた上でご回答をご返送ください。
＜本調査担当者＞
　●●郡市区医師会　●●部 　●●●●
　　電話番号：03-XXXX-XXXX　FAX：03-XXXX-XXXX　E-mail：xxx@ishikai.or.jp</t>
    <rPh sb="20" eb="21">
      <t>ホン</t>
    </rPh>
    <rPh sb="21" eb="23">
      <t>ジギョウ</t>
    </rPh>
    <rPh sb="46" eb="48">
      <t>ドウイ</t>
    </rPh>
    <rPh sb="53" eb="54">
      <t>ウエ</t>
    </rPh>
    <rPh sb="56" eb="58">
      <t>カイトウ</t>
    </rPh>
    <rPh sb="60" eb="62">
      <t>ヘンソウ</t>
    </rPh>
    <rPh sb="83" eb="84">
      <t>グン</t>
    </rPh>
    <rPh sb="84" eb="86">
      <t>シク</t>
    </rPh>
    <rPh sb="86" eb="89">
      <t>イシカイ</t>
    </rPh>
    <rPh sb="92" eb="93">
      <t>ブ</t>
    </rPh>
    <rPh sb="102" eb="104">
      <t>デンワ</t>
    </rPh>
    <rPh sb="104" eb="106">
      <t>バンゴウ</t>
    </rPh>
    <phoneticPr fontId="3"/>
  </si>
  <si>
    <t>電話番号</t>
    <rPh sb="0" eb="2">
      <t>デンワ</t>
    </rPh>
    <rPh sb="2" eb="4">
      <t>バンゴウ</t>
    </rPh>
    <phoneticPr fontId="3"/>
  </si>
  <si>
    <t>担当者名</t>
    <rPh sb="0" eb="2">
      <t>タントウ</t>
    </rPh>
    <rPh sb="2" eb="3">
      <t>シャ</t>
    </rPh>
    <rPh sb="3" eb="4">
      <t>メイ</t>
    </rPh>
    <phoneticPr fontId="3"/>
  </si>
  <si>
    <t>E-mail</t>
    <phoneticPr fontId="3"/>
  </si>
  <si>
    <t>Q1</t>
    <phoneticPr fontId="3"/>
  </si>
  <si>
    <t>水銀体温計</t>
    <rPh sb="0" eb="2">
      <t>スイギン</t>
    </rPh>
    <rPh sb="2" eb="5">
      <t>タイオンケイ</t>
    </rPh>
    <phoneticPr fontId="3"/>
  </si>
  <si>
    <t>Q3</t>
    <phoneticPr fontId="3"/>
  </si>
  <si>
    <t>水銀血圧計</t>
    <rPh sb="0" eb="2">
      <t>スイギン</t>
    </rPh>
    <rPh sb="2" eb="5">
      <t>ケツアツケイ</t>
    </rPh>
    <phoneticPr fontId="3"/>
  </si>
  <si>
    <t>Q2　</t>
    <phoneticPr fontId="3"/>
  </si>
  <si>
    <t>基本情報</t>
    <phoneticPr fontId="3"/>
  </si>
  <si>
    <t>事業者</t>
    <rPh sb="0" eb="3">
      <t>ジギョウシャ</t>
    </rPh>
    <phoneticPr fontId="1"/>
  </si>
  <si>
    <t>事業場</t>
    <rPh sb="0" eb="3">
      <t>ジギョウジョウ</t>
    </rPh>
    <phoneticPr fontId="1"/>
  </si>
  <si>
    <t>　名称</t>
    <rPh sb="1" eb="3">
      <t>メイショウ</t>
    </rPh>
    <phoneticPr fontId="1"/>
  </si>
  <si>
    <t>水銀血圧計
（台）</t>
    <rPh sb="0" eb="2">
      <t>スイギン</t>
    </rPh>
    <rPh sb="2" eb="5">
      <t>ケツアツケイ</t>
    </rPh>
    <rPh sb="7" eb="8">
      <t>ダイ</t>
    </rPh>
    <phoneticPr fontId="1"/>
  </si>
  <si>
    <t>水銀体温計
（本）</t>
    <rPh sb="0" eb="2">
      <t>スイギン</t>
    </rPh>
    <rPh sb="2" eb="5">
      <t>タイオンケイ</t>
    </rPh>
    <rPh sb="7" eb="8">
      <t>ホン</t>
    </rPh>
    <phoneticPr fontId="1"/>
  </si>
  <si>
    <t>詰替用水銀
（g）</t>
    <rPh sb="0" eb="2">
      <t>ツメカエ</t>
    </rPh>
    <rPh sb="2" eb="3">
      <t>ヨウ</t>
    </rPh>
    <rPh sb="3" eb="5">
      <t>スイギン</t>
    </rPh>
    <phoneticPr fontId="1"/>
  </si>
  <si>
    <t>例</t>
    <rPh sb="0" eb="1">
      <t>レイ</t>
    </rPh>
    <phoneticPr fontId="1"/>
  </si>
  <si>
    <t>○○○診療所</t>
    <rPh sb="3" eb="6">
      <t>シンリョウショ</t>
    </rPh>
    <phoneticPr fontId="1"/>
  </si>
  <si>
    <t>同左</t>
    <rPh sb="0" eb="1">
      <t>ドウ</t>
    </rPh>
    <rPh sb="1" eb="2">
      <t>ヒダリ</t>
    </rPh>
    <phoneticPr fontId="1"/>
  </si>
  <si>
    <t>医療法人○○○</t>
    <rPh sb="0" eb="2">
      <t>イリョウ</t>
    </rPh>
    <rPh sb="2" eb="4">
      <t>ホウジン</t>
    </rPh>
    <phoneticPr fontId="1"/>
  </si>
  <si>
    <t>代表　○○　○○</t>
    <phoneticPr fontId="31"/>
  </si>
  <si>
    <t>　電話番号</t>
    <phoneticPr fontId="31"/>
  </si>
  <si>
    <t>　医療機関名</t>
    <rPh sb="1" eb="3">
      <t>イリョウ</t>
    </rPh>
    <rPh sb="3" eb="6">
      <t>キカンメイ</t>
    </rPh>
    <phoneticPr fontId="1"/>
  </si>
  <si>
    <t>理事長　○○　○○</t>
    <phoneticPr fontId="31"/>
  </si>
  <si>
    <t>○○－○○○－○○○○</t>
    <phoneticPr fontId="31"/>
  </si>
  <si>
    <t>No.</t>
    <phoneticPr fontId="31"/>
  </si>
  <si>
    <t xml:space="preserve"> </t>
    <phoneticPr fontId="3"/>
  </si>
  <si>
    <t>　住所　</t>
    <rPh sb="1" eb="3">
      <t>ジュウショ</t>
    </rPh>
    <phoneticPr fontId="1"/>
  </si>
  <si>
    <t>×××－××××</t>
    <phoneticPr fontId="31"/>
  </si>
  <si>
    <t>○○○－○○○○</t>
    <phoneticPr fontId="31"/>
  </si>
  <si>
    <t>東京都○○区○○○</t>
    <rPh sb="0" eb="3">
      <t>トウキョウト</t>
    </rPh>
    <rPh sb="5" eb="6">
      <t>ク</t>
    </rPh>
    <phoneticPr fontId="1"/>
  </si>
  <si>
    <t>　所在地</t>
    <rPh sb="1" eb="4">
      <t>ショザイチ</t>
    </rPh>
    <phoneticPr fontId="1"/>
  </si>
  <si>
    <t>東京都○○区○○○○</t>
    <rPh sb="0" eb="3">
      <t>トウキョウト</t>
    </rPh>
    <rPh sb="5" eb="6">
      <t>ク</t>
    </rPh>
    <phoneticPr fontId="1"/>
  </si>
  <si>
    <t>　</t>
    <phoneticPr fontId="3"/>
  </si>
  <si>
    <t>委託契約にかかる委任状などを送付いたします。</t>
    <rPh sb="0" eb="2">
      <t>イタク</t>
    </rPh>
    <rPh sb="2" eb="4">
      <t>ケイヤク</t>
    </rPh>
    <rPh sb="8" eb="11">
      <t>イニンジョウ</t>
    </rPh>
    <rPh sb="14" eb="16">
      <t>ソウフ</t>
    </rPh>
    <phoneticPr fontId="3"/>
  </si>
  <si>
    <t xml:space="preserve"> 代表者氏名</t>
    <rPh sb="1" eb="4">
      <t>ダイヒョウシャ</t>
    </rPh>
    <rPh sb="4" eb="6">
      <t>シメイ</t>
    </rPh>
    <phoneticPr fontId="31"/>
  </si>
  <si>
    <t xml:space="preserve"> 郵便番号</t>
    <rPh sb="1" eb="5">
      <t>ユウビンバンゴウ</t>
    </rPh>
    <phoneticPr fontId="31"/>
  </si>
  <si>
    <t>扱いには注意が必要であり、使用されなくなった後の退蔵品については、将来的な不適正処理（災害時</t>
    <rPh sb="0" eb="1">
      <t>アツカ</t>
    </rPh>
    <rPh sb="43" eb="46">
      <t>サイガイジ</t>
    </rPh>
    <phoneticPr fontId="3"/>
  </si>
  <si>
    <t>の紛失等を含む）のリスクを低減するため短期間に集中的に回収・処分していくことが望まれます。現</t>
    <phoneticPr fontId="3"/>
  </si>
  <si>
    <t>在は、これらの水銀使用製品の量が多く、ある程度の量をまとめて処理されており、また、回収された</t>
    <rPh sb="41" eb="43">
      <t>カイシュウ</t>
    </rPh>
    <phoneticPr fontId="3"/>
  </si>
  <si>
    <t>水銀は有価物として主に輸出されています。今後、水銀使用製品の製造や輸出入の原則禁止により、</t>
    <rPh sb="0" eb="1">
      <t>スイ</t>
    </rPh>
    <rPh sb="9" eb="10">
      <t>オモ</t>
    </rPh>
    <rPh sb="20" eb="22">
      <t>コンゴ</t>
    </rPh>
    <rPh sb="23" eb="25">
      <t>スイギン</t>
    </rPh>
    <rPh sb="25" eb="27">
      <t>シヨウ</t>
    </rPh>
    <rPh sb="27" eb="29">
      <t>セイヒン</t>
    </rPh>
    <phoneticPr fontId="3"/>
  </si>
  <si>
    <t>水銀需要が減少するなかで、現状の処理コストが維持されるか不透明です。</t>
    <phoneticPr fontId="3"/>
  </si>
  <si>
    <t>産業廃棄物処理業者に交付する産業廃棄物管理票の別紙（マニフェスト別</t>
    <rPh sb="0" eb="2">
      <t>サンギョウ</t>
    </rPh>
    <rPh sb="2" eb="5">
      <t>ハイキブツ</t>
    </rPh>
    <rPh sb="5" eb="7">
      <t>ショリ</t>
    </rPh>
    <rPh sb="7" eb="9">
      <t>ギョウシャ</t>
    </rPh>
    <rPh sb="10" eb="12">
      <t>コウフ</t>
    </rPh>
    <rPh sb="14" eb="16">
      <t>サンギョウ</t>
    </rPh>
    <rPh sb="16" eb="19">
      <t>ハイキブツ</t>
    </rPh>
    <rPh sb="19" eb="22">
      <t>カンリヒョウ</t>
    </rPh>
    <rPh sb="23" eb="25">
      <t>ベッシ</t>
    </rPh>
    <rPh sb="32" eb="33">
      <t>ベツ</t>
    </rPh>
    <phoneticPr fontId="3"/>
  </si>
  <si>
    <t>紙）に記載する内容となります。</t>
    <phoneticPr fontId="3"/>
  </si>
  <si>
    <t>保有量については、Q2に記入いただいたものをもう一度記入ください。</t>
    <rPh sb="0" eb="3">
      <t>ホユウリョウ</t>
    </rPh>
    <rPh sb="12" eb="14">
      <t>キニュウ</t>
    </rPh>
    <rPh sb="24" eb="26">
      <t>イチド</t>
    </rPh>
    <rPh sb="26" eb="28">
      <t>キニュウ</t>
    </rPh>
    <phoneticPr fontId="3"/>
  </si>
  <si>
    <t>回収希望量は保有量のうち、回収事業で回収を希望する数量を記入ください。</t>
    <rPh sb="0" eb="2">
      <t>カイシュウ</t>
    </rPh>
    <rPh sb="2" eb="5">
      <t>キボウリョウ</t>
    </rPh>
    <rPh sb="6" eb="9">
      <t>ホユウリョウ</t>
    </rPh>
    <rPh sb="13" eb="17">
      <t>カイシュウジギョウ</t>
    </rPh>
    <rPh sb="18" eb="20">
      <t>カイシュウ</t>
    </rPh>
    <rPh sb="21" eb="23">
      <t>キボウ</t>
    </rPh>
    <rPh sb="25" eb="27">
      <t>スウリョウ</t>
    </rPh>
    <rPh sb="28" eb="30">
      <t>キニュウ</t>
    </rPh>
    <phoneticPr fontId="3"/>
  </si>
  <si>
    <t>注）回収事業は保有量全てを回収するというものではありません。</t>
    <rPh sb="0" eb="1">
      <t>チュウ</t>
    </rPh>
    <rPh sb="2" eb="6">
      <t>カイシュウジギョウ</t>
    </rPh>
    <rPh sb="7" eb="10">
      <t>ホユウリョウ</t>
    </rPh>
    <rPh sb="10" eb="11">
      <t>スベ</t>
    </rPh>
    <rPh sb="13" eb="15">
      <t>カイシュウ</t>
    </rPh>
    <phoneticPr fontId="3"/>
  </si>
  <si>
    <t>現在使用しているもの等については継続してご使用いただくことが可能です。</t>
    <rPh sb="0" eb="2">
      <t>ゲンザイ</t>
    </rPh>
    <rPh sb="2" eb="4">
      <t>シヨウ</t>
    </rPh>
    <rPh sb="10" eb="11">
      <t>トウ</t>
    </rPh>
    <rPh sb="16" eb="18">
      <t>ケイゾク</t>
    </rPh>
    <rPh sb="21" eb="23">
      <t>シヨウ</t>
    </rPh>
    <rPh sb="30" eb="32">
      <t>カノウ</t>
    </rPh>
    <phoneticPr fontId="3"/>
  </si>
  <si>
    <t>不要となり退蔵しているものがありましたら、この機会に是非ご排出ください。</t>
    <rPh sb="0" eb="2">
      <t>フヨウ</t>
    </rPh>
    <rPh sb="5" eb="7">
      <t>タイゾウ</t>
    </rPh>
    <rPh sb="23" eb="25">
      <t>キカイ</t>
    </rPh>
    <rPh sb="26" eb="28">
      <t>ゼヒ</t>
    </rPh>
    <rPh sb="29" eb="31">
      <t>ハイシュツ</t>
    </rPh>
    <phoneticPr fontId="3"/>
  </si>
  <si>
    <t>保有量</t>
    <rPh sb="0" eb="2">
      <t>ホユウ</t>
    </rPh>
    <rPh sb="2" eb="3">
      <t>リョウ</t>
    </rPh>
    <phoneticPr fontId="1"/>
  </si>
  <si>
    <t>Q2　保有されている水銀血圧計等の量をご記入ください。</t>
    <rPh sb="3" eb="5">
      <t>ホユウ</t>
    </rPh>
    <rPh sb="10" eb="12">
      <t>スイギン</t>
    </rPh>
    <rPh sb="12" eb="15">
      <t>ケツアツケイ</t>
    </rPh>
    <rPh sb="15" eb="16">
      <t>トウ</t>
    </rPh>
    <rPh sb="17" eb="18">
      <t>リョウ</t>
    </rPh>
    <rPh sb="20" eb="22">
      <t>キニュウ</t>
    </rPh>
    <phoneticPr fontId="3"/>
  </si>
  <si>
    <t>Q3　回収事業に参加しますか？</t>
    <rPh sb="3" eb="5">
      <t>カイシュウ</t>
    </rPh>
    <rPh sb="5" eb="7">
      <t>ジギョウ</t>
    </rPh>
    <rPh sb="8" eb="10">
      <t>サンカ</t>
    </rPh>
    <phoneticPr fontId="3"/>
  </si>
  <si>
    <t>（回収事業の詳細は3．回収事業についてをご参照ください）</t>
  </si>
  <si>
    <t>詰替用水銀：　 50～   150円／g　【仮】</t>
    <rPh sb="0" eb="2">
      <t>ツメカエ</t>
    </rPh>
    <rPh sb="2" eb="3">
      <t>ヨウ</t>
    </rPh>
    <rPh sb="3" eb="5">
      <t>スイギン</t>
    </rPh>
    <rPh sb="17" eb="18">
      <t>エン</t>
    </rPh>
    <rPh sb="22" eb="23">
      <t>カリ</t>
    </rPh>
    <phoneticPr fontId="3"/>
  </si>
  <si>
    <t>詰替用水銀</t>
    <rPh sb="0" eb="2">
      <t>ツメカエ</t>
    </rPh>
    <rPh sb="2" eb="3">
      <t>ヨウ</t>
    </rPh>
    <rPh sb="3" eb="5">
      <t>スイギン</t>
    </rPh>
    <phoneticPr fontId="3"/>
  </si>
  <si>
    <t>うち回収希望量</t>
    <rPh sb="2" eb="4">
      <t>カイシュウ</t>
    </rPh>
    <rPh sb="4" eb="6">
      <t>キボウ</t>
    </rPh>
    <rPh sb="6" eb="7">
      <t>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</si>
</sst>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14"/>
      <color theme="1"/>
      <name val="ＭＳ Ｐゴシック"/>
      <family val="3"/>
      <charset val="128"/>
      <scheme val="minor"/>
    </font>
    <font>
      <sz val="14"/>
      <color rgb="FF0000CC"/>
      <name val="ＭＳ Ｐゴシック"/>
      <family val="3"/>
      <charset val="128"/>
      <scheme val="minor"/>
    </font>
    <font>
      <b/>
      <sz val="14"/>
      <color rgb="FF0000CC"/>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4"/>
      <color theme="0"/>
      <name val="ＭＳ Ｐゴシック"/>
      <family val="3"/>
      <charset val="128"/>
      <scheme val="minor"/>
    </font>
    <font>
      <b/>
      <sz val="14"/>
      <color theme="1"/>
      <name val="ＭＳ Ｐゴシック"/>
      <family val="3"/>
      <charset val="128"/>
      <scheme val="minor"/>
    </font>
    <font>
      <b/>
      <sz val="16"/>
      <color theme="0"/>
      <name val="ＭＳ Ｐゴシック"/>
      <family val="3"/>
      <charset val="128"/>
      <scheme val="minor"/>
    </font>
    <font>
      <sz val="10"/>
      <name val="ＭＳ Ｐゴシック"/>
      <family val="3"/>
      <charset val="128"/>
      <scheme val="minor"/>
    </font>
    <font>
      <sz val="12"/>
      <name val="ＭＳ Ｐゴシック"/>
      <family val="3"/>
      <charset val="128"/>
      <scheme val="minor"/>
    </font>
    <font>
      <sz val="10"/>
      <color rgb="FFFF0000"/>
      <name val="ＭＳ Ｐゴシック"/>
      <family val="3"/>
      <charset val="128"/>
      <scheme val="minor"/>
    </font>
    <font>
      <sz val="13"/>
      <color theme="1"/>
      <name val="ＭＳ Ｐゴシック"/>
      <family val="3"/>
      <charset val="128"/>
      <scheme val="minor"/>
    </font>
    <font>
      <b/>
      <sz val="12"/>
      <color indexed="10"/>
      <name val="ＭＳ Ｐゴシック"/>
      <family val="3"/>
      <charset val="128"/>
    </font>
    <font>
      <b/>
      <u/>
      <sz val="12"/>
      <color rgb="FFFF0000"/>
      <name val="ＭＳ Ｐゴシック"/>
      <family val="3"/>
      <charset val="128"/>
      <scheme val="minor"/>
    </font>
    <font>
      <sz val="12"/>
      <color rgb="FF0000CC"/>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sz val="11"/>
      <name val="ＭＳ Ｐゴシック"/>
      <family val="3"/>
      <charset val="128"/>
      <scheme val="minor"/>
    </font>
    <font>
      <u/>
      <sz val="12"/>
      <color theme="1"/>
      <name val="ＭＳ Ｐゴシック"/>
      <family val="3"/>
      <charset val="128"/>
      <scheme val="minor"/>
    </font>
    <font>
      <b/>
      <i/>
      <u/>
      <sz val="11"/>
      <color rgb="FF002060"/>
      <name val="ＭＳ Ｐゴシック"/>
      <family val="3"/>
      <charset val="128"/>
      <scheme val="minor"/>
    </font>
    <font>
      <b/>
      <i/>
      <sz val="11"/>
      <color rgb="FF002060"/>
      <name val="ＭＳ Ｐゴシック"/>
      <family val="3"/>
      <charset val="128"/>
      <scheme val="minor"/>
    </font>
    <font>
      <i/>
      <u/>
      <sz val="11"/>
      <color theme="1"/>
      <name val="ＭＳ Ｐゴシック"/>
      <family val="3"/>
      <charset val="128"/>
      <scheme val="minor"/>
    </font>
    <font>
      <sz val="9"/>
      <color rgb="FF000000"/>
      <name val="MS UI Gothic"/>
      <family val="3"/>
      <charset val="128"/>
    </font>
    <font>
      <u/>
      <sz val="11"/>
      <color theme="10"/>
      <name val="ＭＳ Ｐゴシック"/>
      <family val="3"/>
      <charset val="128"/>
    </font>
    <font>
      <sz val="6"/>
      <name val="ＭＳ Ｐゴシック"/>
      <family val="3"/>
      <charset val="128"/>
      <scheme val="minor"/>
    </font>
    <font>
      <sz val="14"/>
      <color rgb="FFFF000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003399"/>
        <bgColor indexed="64"/>
      </patternFill>
    </fill>
    <fill>
      <patternFill patternType="solid">
        <fgColor rgb="FFFFFFCC"/>
        <bgColor indexed="64"/>
      </patternFill>
    </fill>
    <fill>
      <patternFill patternType="solid">
        <fgColor rgb="FFCCFFFF"/>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rgb="FF002060"/>
      </bottom>
      <diagonal/>
    </border>
    <border>
      <left/>
      <right style="thin">
        <color rgb="FF002060"/>
      </right>
      <top/>
      <bottom/>
      <diagonal/>
    </border>
    <border>
      <left/>
      <right style="thin">
        <color rgb="FF002060"/>
      </right>
      <top style="thin">
        <color rgb="FF002060"/>
      </top>
      <bottom/>
      <diagonal/>
    </border>
    <border>
      <left style="thin">
        <color rgb="FF002060"/>
      </left>
      <right/>
      <top style="thin">
        <color rgb="FF002060"/>
      </top>
      <bottom/>
      <diagonal/>
    </border>
    <border>
      <left/>
      <right/>
      <top style="thin">
        <color rgb="FF002060"/>
      </top>
      <bottom/>
      <diagonal/>
    </border>
    <border>
      <left style="thin">
        <color rgb="FF002060"/>
      </left>
      <right/>
      <top/>
      <bottom/>
      <diagonal/>
    </border>
    <border>
      <left style="thin">
        <color rgb="FF002060"/>
      </left>
      <right/>
      <top/>
      <bottom style="thin">
        <color rgb="FF002060"/>
      </bottom>
      <diagonal/>
    </border>
    <border>
      <left/>
      <right style="thin">
        <color rgb="FF002060"/>
      </right>
      <top/>
      <bottom style="thin">
        <color rgb="FF00206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30" fillId="0" borderId="0" applyNumberFormat="0" applyFill="0" applyBorder="0" applyAlignment="0" applyProtection="0">
      <alignment vertical="top"/>
      <protection locked="0"/>
    </xf>
  </cellStyleXfs>
  <cellXfs count="145">
    <xf numFmtId="0" fontId="0" fillId="0" borderId="0" xfId="0">
      <alignment vertical="center"/>
    </xf>
    <xf numFmtId="0" fontId="7" fillId="2" borderId="0" xfId="0" applyFont="1" applyFill="1" applyAlignment="1" applyProtection="1">
      <alignment vertical="center"/>
    </xf>
    <xf numFmtId="0" fontId="5" fillId="2" borderId="0" xfId="0" applyFont="1" applyFill="1" applyAlignment="1" applyProtection="1">
      <alignment vertical="center" shrinkToFit="1"/>
    </xf>
    <xf numFmtId="0" fontId="5" fillId="2" borderId="0" xfId="0" applyFont="1" applyFill="1" applyBorder="1" applyAlignment="1" applyProtection="1">
      <alignment vertical="center" shrinkToFit="1"/>
    </xf>
    <xf numFmtId="0" fontId="8" fillId="2" borderId="0" xfId="0" applyFont="1" applyFill="1" applyAlignment="1" applyProtection="1">
      <alignment horizontal="centerContinuous" vertical="center"/>
    </xf>
    <xf numFmtId="0" fontId="9" fillId="2" borderId="0" xfId="0" applyFont="1" applyFill="1" applyAlignment="1" applyProtection="1">
      <alignment horizontal="centerContinuous" vertical="center"/>
    </xf>
    <xf numFmtId="0" fontId="7" fillId="2" borderId="1" xfId="0" applyFont="1" applyFill="1" applyBorder="1" applyAlignment="1" applyProtection="1">
      <alignment vertical="center"/>
    </xf>
    <xf numFmtId="0" fontId="7" fillId="2" borderId="2" xfId="0" applyFont="1" applyFill="1" applyBorder="1" applyAlignment="1" applyProtection="1">
      <alignment vertical="center"/>
    </xf>
    <xf numFmtId="0" fontId="7" fillId="2" borderId="3" xfId="0" applyFont="1" applyFill="1" applyBorder="1" applyAlignment="1" applyProtection="1">
      <alignment vertical="center"/>
    </xf>
    <xf numFmtId="0" fontId="7" fillId="2" borderId="4" xfId="0" applyFont="1" applyFill="1" applyBorder="1" applyAlignment="1" applyProtection="1">
      <alignment vertical="center"/>
    </xf>
    <xf numFmtId="0" fontId="7" fillId="2" borderId="5" xfId="0" applyFont="1" applyFill="1" applyBorder="1" applyAlignment="1" applyProtection="1">
      <alignment vertical="center"/>
    </xf>
    <xf numFmtId="0" fontId="7" fillId="2" borderId="6" xfId="0" applyFont="1" applyFill="1" applyBorder="1" applyAlignment="1" applyProtection="1">
      <alignment vertical="center"/>
    </xf>
    <xf numFmtId="0" fontId="10" fillId="2" borderId="0" xfId="0" applyFont="1" applyFill="1" applyAlignment="1" applyProtection="1">
      <alignment vertical="center"/>
    </xf>
    <xf numFmtId="0" fontId="11" fillId="2" borderId="0" xfId="0" applyFont="1" applyFill="1" applyAlignment="1" applyProtection="1">
      <alignment vertical="center"/>
    </xf>
    <xf numFmtId="0" fontId="10" fillId="2" borderId="0" xfId="0" applyFont="1" applyFill="1" applyAlignment="1" applyProtection="1">
      <alignment horizontal="right" vertical="center"/>
    </xf>
    <xf numFmtId="0" fontId="10" fillId="2" borderId="0" xfId="0" applyFont="1" applyFill="1" applyBorder="1" applyAlignment="1" applyProtection="1">
      <alignment vertical="center" shrinkToFit="1"/>
    </xf>
    <xf numFmtId="0" fontId="12" fillId="3" borderId="0" xfId="0" applyFont="1" applyFill="1" applyAlignment="1" applyProtection="1">
      <alignment vertical="center"/>
    </xf>
    <xf numFmtId="0" fontId="7" fillId="5" borderId="9" xfId="0" applyFont="1" applyFill="1" applyBorder="1" applyAlignment="1" applyProtection="1">
      <alignment vertical="center"/>
    </xf>
    <xf numFmtId="0" fontId="7" fillId="5" borderId="10" xfId="0" applyFont="1" applyFill="1" applyBorder="1" applyAlignment="1" applyProtection="1">
      <alignment vertical="center"/>
    </xf>
    <xf numFmtId="0" fontId="7" fillId="5" borderId="11" xfId="0" applyFont="1" applyFill="1" applyBorder="1" applyAlignment="1" applyProtection="1">
      <alignment vertical="center"/>
    </xf>
    <xf numFmtId="0" fontId="7" fillId="5" borderId="1" xfId="0" applyFont="1" applyFill="1" applyBorder="1" applyAlignment="1" applyProtection="1">
      <alignment vertical="center"/>
    </xf>
    <xf numFmtId="0" fontId="7" fillId="5" borderId="2" xfId="0" applyFont="1" applyFill="1" applyBorder="1" applyAlignment="1" applyProtection="1">
      <alignment vertical="center"/>
    </xf>
    <xf numFmtId="0" fontId="7" fillId="5" borderId="3" xfId="0" applyFont="1" applyFill="1" applyBorder="1" applyAlignment="1" applyProtection="1">
      <alignment vertical="center"/>
    </xf>
    <xf numFmtId="0" fontId="13" fillId="5" borderId="12" xfId="0" applyFont="1" applyFill="1" applyBorder="1" applyAlignment="1" applyProtection="1">
      <alignment vertical="center"/>
    </xf>
    <xf numFmtId="0" fontId="7" fillId="5" borderId="12" xfId="0" applyFont="1" applyFill="1" applyBorder="1" applyAlignment="1" applyProtection="1">
      <alignment vertical="center"/>
    </xf>
    <xf numFmtId="0" fontId="5" fillId="5" borderId="13" xfId="0" applyFont="1" applyFill="1" applyBorder="1" applyAlignment="1" applyProtection="1">
      <alignment vertical="center" shrinkToFit="1"/>
    </xf>
    <xf numFmtId="0" fontId="10" fillId="4" borderId="7" xfId="0" applyFont="1" applyFill="1" applyBorder="1" applyAlignment="1" applyProtection="1">
      <alignment vertical="center"/>
    </xf>
    <xf numFmtId="0" fontId="10" fillId="4" borderId="0" xfId="0" applyFont="1" applyFill="1" applyBorder="1" applyAlignment="1" applyProtection="1">
      <alignment vertical="center"/>
    </xf>
    <xf numFmtId="0" fontId="10" fillId="4" borderId="8" xfId="0" applyFont="1" applyFill="1" applyBorder="1" applyAlignment="1" applyProtection="1">
      <alignment vertical="center"/>
    </xf>
    <xf numFmtId="0" fontId="10" fillId="4" borderId="4" xfId="0" applyFont="1" applyFill="1" applyBorder="1" applyAlignment="1" applyProtection="1">
      <alignment vertical="center"/>
    </xf>
    <xf numFmtId="0" fontId="10" fillId="4" borderId="5" xfId="0" applyFont="1" applyFill="1" applyBorder="1" applyAlignment="1" applyProtection="1">
      <alignment vertical="center"/>
    </xf>
    <xf numFmtId="0" fontId="10" fillId="4" borderId="6" xfId="0" applyFont="1" applyFill="1" applyBorder="1" applyAlignment="1" applyProtection="1">
      <alignment vertical="center"/>
    </xf>
    <xf numFmtId="0" fontId="14" fillId="3" borderId="0" xfId="0" applyFont="1" applyFill="1" applyAlignment="1" applyProtection="1">
      <alignment horizontal="centerContinuous" vertical="center"/>
    </xf>
    <xf numFmtId="0" fontId="15" fillId="2" borderId="0" xfId="0" applyFont="1" applyFill="1" applyAlignment="1" applyProtection="1">
      <alignment vertical="center" shrinkToFit="1"/>
      <protection locked="0"/>
    </xf>
    <xf numFmtId="0" fontId="10" fillId="2" borderId="0" xfId="0" applyFont="1" applyFill="1" applyBorder="1" applyAlignment="1" applyProtection="1">
      <alignment vertical="center"/>
    </xf>
    <xf numFmtId="0" fontId="10" fillId="4" borderId="1" xfId="0" applyFont="1" applyFill="1" applyBorder="1" applyAlignment="1" applyProtection="1">
      <alignment vertical="center"/>
    </xf>
    <xf numFmtId="0" fontId="10" fillId="4" borderId="2" xfId="0" applyFont="1" applyFill="1" applyBorder="1" applyAlignment="1" applyProtection="1">
      <alignment vertical="center"/>
    </xf>
    <xf numFmtId="0" fontId="10" fillId="4" borderId="3" xfId="0" applyFont="1" applyFill="1" applyBorder="1" applyAlignment="1" applyProtection="1">
      <alignment vertical="center"/>
    </xf>
    <xf numFmtId="0" fontId="9" fillId="2" borderId="0" xfId="0" applyFont="1" applyFill="1" applyAlignment="1" applyProtection="1">
      <alignment vertical="center"/>
    </xf>
    <xf numFmtId="0" fontId="6" fillId="2" borderId="0" xfId="0" applyFont="1" applyFill="1" applyAlignment="1" applyProtection="1">
      <alignment vertical="center" shrinkToFit="1"/>
    </xf>
    <xf numFmtId="0" fontId="10" fillId="2" borderId="18" xfId="0" applyFont="1" applyFill="1" applyBorder="1" applyAlignment="1" applyProtection="1">
      <alignment vertical="center"/>
    </xf>
    <xf numFmtId="0" fontId="10" fillId="2" borderId="19" xfId="0" applyFont="1" applyFill="1" applyBorder="1" applyAlignment="1" applyProtection="1">
      <alignment vertical="center" shrinkToFit="1"/>
    </xf>
    <xf numFmtId="0" fontId="16" fillId="2" borderId="0" xfId="0" applyFont="1" applyFill="1" applyAlignment="1" applyProtection="1">
      <alignment vertical="center" shrinkToFit="1"/>
      <protection locked="0"/>
    </xf>
    <xf numFmtId="38" fontId="15" fillId="2" borderId="0" xfId="1" applyFont="1" applyFill="1" applyAlignment="1" applyProtection="1">
      <alignment vertical="center" shrinkToFit="1"/>
      <protection locked="0"/>
    </xf>
    <xf numFmtId="0" fontId="5" fillId="2" borderId="0" xfId="0" applyFont="1" applyFill="1" applyAlignment="1">
      <alignment vertical="center" shrinkToFit="1"/>
    </xf>
    <xf numFmtId="0" fontId="5" fillId="2" borderId="0" xfId="0" applyFont="1" applyFill="1">
      <alignment vertical="center"/>
    </xf>
    <xf numFmtId="0" fontId="11" fillId="5" borderId="14" xfId="0" applyFont="1" applyFill="1" applyBorder="1" applyAlignment="1" applyProtection="1">
      <alignment vertical="center"/>
    </xf>
    <xf numFmtId="0" fontId="10" fillId="4" borderId="0" xfId="0" applyFont="1" applyFill="1" applyBorder="1" applyAlignment="1" applyProtection="1">
      <alignment horizontal="right" vertical="center"/>
    </xf>
    <xf numFmtId="0" fontId="16" fillId="2" borderId="15" xfId="0" applyFont="1" applyFill="1" applyBorder="1" applyAlignment="1" applyProtection="1">
      <alignment vertical="center"/>
    </xf>
    <xf numFmtId="0" fontId="16" fillId="2" borderId="16" xfId="0" applyFont="1" applyFill="1" applyBorder="1" applyAlignment="1" applyProtection="1">
      <alignment vertical="center"/>
    </xf>
    <xf numFmtId="0" fontId="16" fillId="2" borderId="17" xfId="0" applyFont="1" applyFill="1" applyBorder="1" applyAlignment="1" applyProtection="1">
      <alignment vertical="center" shrinkToFit="1"/>
    </xf>
    <xf numFmtId="0" fontId="16" fillId="2" borderId="18" xfId="0" applyFont="1" applyFill="1" applyBorder="1" applyAlignment="1" applyProtection="1">
      <alignment vertical="center"/>
    </xf>
    <xf numFmtId="0" fontId="16" fillId="2" borderId="0" xfId="0" applyFont="1" applyFill="1" applyBorder="1" applyAlignment="1" applyProtection="1">
      <alignment vertical="center"/>
    </xf>
    <xf numFmtId="0" fontId="16" fillId="2" borderId="19" xfId="0" applyFont="1" applyFill="1" applyBorder="1" applyAlignment="1" applyProtection="1">
      <alignment vertical="center" shrinkToFit="1"/>
    </xf>
    <xf numFmtId="0" fontId="20" fillId="2" borderId="0" xfId="0" applyFont="1" applyFill="1" applyBorder="1" applyAlignment="1" applyProtection="1">
      <alignment vertical="center"/>
    </xf>
    <xf numFmtId="0" fontId="21" fillId="2" borderId="0" xfId="0" applyFont="1" applyFill="1" applyBorder="1" applyAlignment="1" applyProtection="1">
      <alignment vertical="center"/>
    </xf>
    <xf numFmtId="0" fontId="22" fillId="2" borderId="0" xfId="0" applyFont="1" applyFill="1" applyBorder="1" applyAlignment="1" applyProtection="1">
      <alignment vertical="center"/>
    </xf>
    <xf numFmtId="0" fontId="23" fillId="2" borderId="0" xfId="0" applyFont="1" applyFill="1" applyBorder="1" applyAlignment="1" applyProtection="1">
      <alignment vertical="center"/>
    </xf>
    <xf numFmtId="0" fontId="7" fillId="5" borderId="0" xfId="0" applyFont="1" applyFill="1" applyBorder="1" applyAlignment="1" applyProtection="1">
      <alignment vertical="center"/>
    </xf>
    <xf numFmtId="0" fontId="7" fillId="5" borderId="7" xfId="0" applyFont="1" applyFill="1" applyBorder="1" applyAlignment="1" applyProtection="1">
      <alignment vertical="center"/>
    </xf>
    <xf numFmtId="0" fontId="7" fillId="5" borderId="8" xfId="0" applyFont="1" applyFill="1" applyBorder="1" applyAlignment="1" applyProtection="1">
      <alignment vertical="center"/>
    </xf>
    <xf numFmtId="0" fontId="10" fillId="2" borderId="24" xfId="0" applyFont="1" applyFill="1" applyBorder="1" applyAlignment="1" applyProtection="1">
      <alignment vertical="center"/>
    </xf>
    <xf numFmtId="0" fontId="10" fillId="2" borderId="25" xfId="0" applyFont="1" applyFill="1" applyBorder="1" applyAlignment="1" applyProtection="1">
      <alignment vertical="center"/>
    </xf>
    <xf numFmtId="0" fontId="10" fillId="2" borderId="26" xfId="0" applyFont="1" applyFill="1" applyBorder="1" applyAlignment="1" applyProtection="1">
      <alignment vertical="center" shrinkToFit="1"/>
    </xf>
    <xf numFmtId="0" fontId="24" fillId="2" borderId="0" xfId="0" applyFont="1" applyFill="1" applyBorder="1" applyAlignment="1" applyProtection="1">
      <alignment vertical="center"/>
    </xf>
    <xf numFmtId="0" fontId="0" fillId="2" borderId="25" xfId="0" applyFont="1" applyFill="1" applyBorder="1" applyAlignment="1" applyProtection="1">
      <alignment vertical="center"/>
    </xf>
    <xf numFmtId="0" fontId="0" fillId="2" borderId="25" xfId="0" applyFill="1" applyBorder="1" applyAlignment="1" applyProtection="1">
      <alignment vertical="center"/>
    </xf>
    <xf numFmtId="0" fontId="25" fillId="2" borderId="0" xfId="0" applyFont="1" applyFill="1" applyBorder="1" applyAlignment="1" applyProtection="1">
      <alignment vertical="center"/>
    </xf>
    <xf numFmtId="0" fontId="7" fillId="5" borderId="4" xfId="0" applyFont="1" applyFill="1" applyBorder="1" applyAlignment="1" applyProtection="1">
      <alignment vertical="center"/>
    </xf>
    <xf numFmtId="0" fontId="7" fillId="5" borderId="5" xfId="0" applyFont="1" applyFill="1" applyBorder="1" applyAlignment="1" applyProtection="1">
      <alignment vertical="center"/>
    </xf>
    <xf numFmtId="0" fontId="7" fillId="5" borderId="6" xfId="0" applyFont="1" applyFill="1" applyBorder="1" applyAlignment="1" applyProtection="1">
      <alignment vertical="center"/>
    </xf>
    <xf numFmtId="0" fontId="7" fillId="4" borderId="1" xfId="0" applyFont="1" applyFill="1" applyBorder="1" applyAlignment="1" applyProtection="1">
      <alignment vertical="center"/>
    </xf>
    <xf numFmtId="0" fontId="7" fillId="4" borderId="2" xfId="0" applyFont="1" applyFill="1" applyBorder="1" applyAlignment="1" applyProtection="1">
      <alignment vertical="center"/>
    </xf>
    <xf numFmtId="0" fontId="7" fillId="4" borderId="3" xfId="0" applyFont="1" applyFill="1" applyBorder="1" applyAlignment="1" applyProtection="1">
      <alignment vertical="center"/>
    </xf>
    <xf numFmtId="0" fontId="7" fillId="4" borderId="7" xfId="0" applyFont="1" applyFill="1" applyBorder="1" applyAlignment="1" applyProtection="1">
      <alignment vertical="center"/>
    </xf>
    <xf numFmtId="0" fontId="7" fillId="4" borderId="0" xfId="0" applyFont="1" applyFill="1" applyBorder="1" applyAlignment="1" applyProtection="1">
      <alignment vertical="center"/>
    </xf>
    <xf numFmtId="0" fontId="7" fillId="4" borderId="8" xfId="0" applyFont="1" applyFill="1" applyBorder="1" applyAlignment="1" applyProtection="1">
      <alignment vertical="center"/>
    </xf>
    <xf numFmtId="0" fontId="5" fillId="4" borderId="0" xfId="0" applyFont="1" applyFill="1" applyBorder="1" applyAlignment="1" applyProtection="1">
      <alignment vertical="center"/>
    </xf>
    <xf numFmtId="0" fontId="7" fillId="4" borderId="4" xfId="0" applyFont="1" applyFill="1" applyBorder="1" applyAlignment="1" applyProtection="1">
      <alignment vertical="center"/>
    </xf>
    <xf numFmtId="0" fontId="7" fillId="4" borderId="5" xfId="0" applyFont="1" applyFill="1" applyBorder="1" applyAlignment="1" applyProtection="1">
      <alignment vertical="center"/>
    </xf>
    <xf numFmtId="0" fontId="7" fillId="4" borderId="6" xfId="0" applyFont="1" applyFill="1" applyBorder="1" applyAlignment="1" applyProtection="1">
      <alignment vertical="center"/>
    </xf>
    <xf numFmtId="0" fontId="16" fillId="2" borderId="27" xfId="0" applyFont="1" applyFill="1" applyBorder="1" applyAlignment="1" applyProtection="1">
      <alignment vertical="center"/>
    </xf>
    <xf numFmtId="0" fontId="25" fillId="2" borderId="29" xfId="0" applyFont="1" applyFill="1" applyBorder="1" applyAlignment="1" applyProtection="1">
      <alignment vertical="center"/>
    </xf>
    <xf numFmtId="0" fontId="25" fillId="2" borderId="28" xfId="0" applyFont="1" applyFill="1" applyBorder="1" applyAlignment="1" applyProtection="1">
      <alignment vertical="center"/>
    </xf>
    <xf numFmtId="0" fontId="28" fillId="2" borderId="30" xfId="0" applyFont="1" applyFill="1" applyBorder="1" applyAlignment="1" applyProtection="1">
      <alignment vertical="center"/>
    </xf>
    <xf numFmtId="0" fontId="10" fillId="2" borderId="31" xfId="0" applyFont="1" applyFill="1" applyBorder="1" applyAlignment="1" applyProtection="1">
      <alignment vertical="center"/>
    </xf>
    <xf numFmtId="0" fontId="25" fillId="2" borderId="31" xfId="0" applyFont="1" applyFill="1" applyBorder="1" applyAlignment="1" applyProtection="1">
      <alignment vertical="center"/>
    </xf>
    <xf numFmtId="0" fontId="28" fillId="2" borderId="32" xfId="0" applyFont="1" applyFill="1" applyBorder="1" applyAlignment="1" applyProtection="1">
      <alignment vertical="center"/>
    </xf>
    <xf numFmtId="0" fontId="26" fillId="2" borderId="32" xfId="0" applyFont="1" applyFill="1" applyBorder="1" applyAlignment="1" applyProtection="1">
      <alignment vertical="center"/>
    </xf>
    <xf numFmtId="0" fontId="26" fillId="2" borderId="33" xfId="0" applyFont="1" applyFill="1" applyBorder="1" applyAlignment="1" applyProtection="1">
      <alignment vertical="center"/>
    </xf>
    <xf numFmtId="0" fontId="10" fillId="2" borderId="27" xfId="0" applyFont="1" applyFill="1" applyBorder="1" applyAlignment="1" applyProtection="1">
      <alignment vertical="center"/>
    </xf>
    <xf numFmtId="0" fontId="16" fillId="2" borderId="34" xfId="0" applyFont="1" applyFill="1" applyBorder="1" applyAlignment="1" applyProtection="1">
      <alignment vertical="center"/>
    </xf>
    <xf numFmtId="0" fontId="15" fillId="2" borderId="0" xfId="0" applyFont="1" applyFill="1" applyBorder="1" applyAlignment="1" applyProtection="1">
      <alignment vertical="center"/>
    </xf>
    <xf numFmtId="0" fontId="5" fillId="0" borderId="20" xfId="0" applyFont="1" applyFill="1" applyBorder="1" applyAlignment="1">
      <alignment vertical="center" shrinkToFit="1"/>
    </xf>
    <xf numFmtId="38" fontId="5" fillId="0" borderId="20" xfId="0" applyNumberFormat="1" applyFont="1" applyFill="1" applyBorder="1" applyAlignment="1">
      <alignment vertical="center" shrinkToFit="1"/>
    </xf>
    <xf numFmtId="0" fontId="7" fillId="0" borderId="20" xfId="0" applyFont="1" applyBorder="1" applyAlignment="1">
      <alignment horizontal="center" vertical="center"/>
    </xf>
    <xf numFmtId="0" fontId="7" fillId="4" borderId="20" xfId="0" applyFont="1" applyFill="1" applyBorder="1" applyAlignment="1">
      <alignment horizontal="center" vertical="center"/>
    </xf>
    <xf numFmtId="0" fontId="10" fillId="0" borderId="0" xfId="0" applyFont="1">
      <alignment vertical="center"/>
    </xf>
    <xf numFmtId="0" fontId="7" fillId="0" borderId="20" xfId="0" applyFont="1" applyBorder="1" applyAlignment="1">
      <alignment vertical="center" wrapText="1"/>
    </xf>
    <xf numFmtId="0" fontId="7" fillId="0" borderId="20" xfId="0" applyFont="1" applyBorder="1" applyAlignment="1">
      <alignment horizontal="left" vertical="center" wrapText="1"/>
    </xf>
    <xf numFmtId="0" fontId="7" fillId="0" borderId="20" xfId="0" applyFont="1" applyBorder="1" applyAlignment="1">
      <alignment vertical="center"/>
    </xf>
    <xf numFmtId="0" fontId="7" fillId="4" borderId="20" xfId="0" applyFont="1" applyFill="1" applyBorder="1" applyAlignment="1">
      <alignment horizontal="center" vertical="center" wrapText="1"/>
    </xf>
    <xf numFmtId="0" fontId="7" fillId="0" borderId="0" xfId="0" applyFont="1">
      <alignment vertical="center"/>
    </xf>
    <xf numFmtId="0" fontId="32" fillId="0" borderId="20" xfId="0" applyFont="1" applyBorder="1" applyAlignment="1">
      <alignment horizontal="center" vertical="center"/>
    </xf>
    <xf numFmtId="0" fontId="32" fillId="0" borderId="20" xfId="0" applyFont="1" applyBorder="1" applyAlignment="1">
      <alignment vertical="center" wrapText="1"/>
    </xf>
    <xf numFmtId="0" fontId="32" fillId="0" borderId="20" xfId="0" applyFont="1" applyBorder="1">
      <alignment vertical="center"/>
    </xf>
    <xf numFmtId="0" fontId="32" fillId="4" borderId="20" xfId="0" applyFont="1" applyFill="1" applyBorder="1" applyAlignment="1">
      <alignment horizontal="center" vertical="center"/>
    </xf>
    <xf numFmtId="0" fontId="7" fillId="0" borderId="20" xfId="0" applyFont="1" applyBorder="1">
      <alignment vertical="center"/>
    </xf>
    <xf numFmtId="38" fontId="7" fillId="4" borderId="20" xfId="0" applyNumberFormat="1" applyFont="1" applyFill="1" applyBorder="1" applyAlignment="1">
      <alignment horizontal="center" vertical="center"/>
    </xf>
    <xf numFmtId="0" fontId="7" fillId="2" borderId="2"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7" fillId="2" borderId="20" xfId="0" applyFont="1" applyFill="1" applyBorder="1" applyAlignment="1" applyProtection="1">
      <alignment horizontal="center" vertical="center"/>
    </xf>
    <xf numFmtId="0" fontId="18" fillId="2" borderId="1" xfId="0" applyFont="1" applyFill="1" applyBorder="1" applyAlignment="1" applyProtection="1">
      <alignment horizontal="left" vertical="top" wrapText="1"/>
    </xf>
    <xf numFmtId="0" fontId="18" fillId="2" borderId="2" xfId="0" applyFont="1" applyFill="1" applyBorder="1" applyAlignment="1" applyProtection="1">
      <alignment horizontal="left" vertical="top" wrapText="1"/>
    </xf>
    <xf numFmtId="0" fontId="18" fillId="2" borderId="3" xfId="0" applyFont="1" applyFill="1" applyBorder="1" applyAlignment="1" applyProtection="1">
      <alignment horizontal="left" vertical="top" wrapText="1"/>
    </xf>
    <xf numFmtId="0" fontId="18" fillId="2" borderId="7" xfId="0" applyFont="1" applyFill="1" applyBorder="1" applyAlignment="1" applyProtection="1">
      <alignment horizontal="left" vertical="top" wrapText="1"/>
    </xf>
    <xf numFmtId="0" fontId="18" fillId="2" borderId="0" xfId="0" applyFont="1" applyFill="1" applyBorder="1" applyAlignment="1" applyProtection="1">
      <alignment horizontal="left" vertical="top" wrapText="1"/>
    </xf>
    <xf numFmtId="0" fontId="18" fillId="2" borderId="8" xfId="0" applyFont="1" applyFill="1" applyBorder="1" applyAlignment="1" applyProtection="1">
      <alignment horizontal="left" vertical="top" wrapText="1"/>
    </xf>
    <xf numFmtId="0" fontId="18" fillId="2" borderId="4" xfId="0" applyFont="1" applyFill="1" applyBorder="1" applyAlignment="1" applyProtection="1">
      <alignment horizontal="left" vertical="top" wrapText="1"/>
    </xf>
    <xf numFmtId="0" fontId="18" fillId="2" borderId="5" xfId="0" applyFont="1" applyFill="1" applyBorder="1" applyAlignment="1" applyProtection="1">
      <alignment horizontal="left" vertical="top" wrapText="1"/>
    </xf>
    <xf numFmtId="0" fontId="18" fillId="2" borderId="6" xfId="0" applyFont="1" applyFill="1" applyBorder="1" applyAlignment="1" applyProtection="1">
      <alignment horizontal="left" vertical="top" wrapText="1"/>
    </xf>
    <xf numFmtId="38" fontId="10" fillId="4" borderId="21" xfId="1" applyFont="1" applyFill="1" applyBorder="1" applyAlignment="1" applyProtection="1">
      <alignment horizontal="right" vertical="center"/>
      <protection locked="0"/>
    </xf>
    <xf numFmtId="38" fontId="10" fillId="4" borderId="22" xfId="1" applyFont="1" applyFill="1" applyBorder="1" applyAlignment="1" applyProtection="1">
      <alignment horizontal="right" vertical="center"/>
      <protection locked="0"/>
    </xf>
    <xf numFmtId="38" fontId="10" fillId="4" borderId="23" xfId="1" applyFont="1" applyFill="1" applyBorder="1" applyAlignment="1" applyProtection="1">
      <alignment horizontal="right" vertical="center"/>
      <protection locked="0"/>
    </xf>
    <xf numFmtId="0" fontId="17" fillId="2" borderId="9" xfId="0" applyFont="1" applyFill="1" applyBorder="1" applyAlignment="1" applyProtection="1">
      <alignment horizontal="center" vertical="center" shrinkToFit="1"/>
      <protection locked="0"/>
    </xf>
    <xf numFmtId="0" fontId="17" fillId="2" borderId="10" xfId="0" applyFont="1" applyFill="1" applyBorder="1" applyAlignment="1" applyProtection="1">
      <alignment horizontal="center" vertical="center" shrinkToFit="1"/>
      <protection locked="0"/>
    </xf>
    <xf numFmtId="0" fontId="17" fillId="2" borderId="11" xfId="0" applyFont="1" applyFill="1" applyBorder="1" applyAlignment="1" applyProtection="1">
      <alignment horizontal="center" vertical="center" shrinkToFit="1"/>
      <protection locked="0"/>
    </xf>
    <xf numFmtId="0" fontId="10" fillId="5" borderId="20" xfId="0" applyFont="1" applyFill="1" applyBorder="1" applyAlignment="1" applyProtection="1">
      <alignment horizontal="distributed" vertical="center"/>
    </xf>
    <xf numFmtId="0" fontId="10" fillId="4" borderId="20" xfId="0" applyFont="1" applyFill="1" applyBorder="1" applyAlignment="1" applyProtection="1">
      <alignment horizontal="left" vertical="center"/>
      <protection locked="0"/>
    </xf>
    <xf numFmtId="0" fontId="10" fillId="5" borderId="9" xfId="0" applyFont="1" applyFill="1" applyBorder="1" applyAlignment="1" applyProtection="1">
      <alignment horizontal="distributed" vertical="center"/>
    </xf>
    <xf numFmtId="0" fontId="10" fillId="5" borderId="10" xfId="0" applyFont="1" applyFill="1" applyBorder="1" applyAlignment="1" applyProtection="1">
      <alignment horizontal="distributed" vertical="center"/>
    </xf>
    <xf numFmtId="0" fontId="10" fillId="5" borderId="11" xfId="0" applyFont="1" applyFill="1" applyBorder="1" applyAlignment="1" applyProtection="1">
      <alignment horizontal="distributed" vertical="center"/>
    </xf>
    <xf numFmtId="0" fontId="30" fillId="4" borderId="20" xfId="2" applyFill="1" applyBorder="1" applyAlignment="1" applyProtection="1">
      <alignment horizontal="left" vertical="center"/>
      <protection locked="0"/>
    </xf>
    <xf numFmtId="0" fontId="16" fillId="4" borderId="20" xfId="0" applyFont="1" applyFill="1" applyBorder="1" applyAlignment="1" applyProtection="1">
      <alignment horizontal="left" vertical="center"/>
      <protection locked="0"/>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4" borderId="20" xfId="0" applyFont="1" applyFill="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5" fillId="0" borderId="9"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11" xfId="0" applyFont="1" applyFill="1" applyBorder="1" applyAlignment="1">
      <alignment horizontal="left" vertical="center" shrinkToFit="1"/>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fmlaLink="'集計（①アンケート原紙）'!$F$3"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firstButton="1" fmlaLink="'集計（①アンケート原紙）'!$J$3"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139212</xdr:colOff>
      <xdr:row>102</xdr:row>
      <xdr:rowOff>146538</xdr:rowOff>
    </xdr:from>
    <xdr:to>
      <xdr:col>35</xdr:col>
      <xdr:colOff>36636</xdr:colOff>
      <xdr:row>112</xdr:row>
      <xdr:rowOff>81367</xdr:rowOff>
    </xdr:to>
    <xdr:pic>
      <xdr:nvPicPr>
        <xdr:cNvPr id="5" name="Picture 120"/>
        <xdr:cNvPicPr>
          <a:picLocks noChangeAspect="1" noChangeArrowheads="1"/>
        </xdr:cNvPicPr>
      </xdr:nvPicPr>
      <xdr:blipFill>
        <a:blip xmlns:r="http://schemas.openxmlformats.org/officeDocument/2006/relationships" r:embed="rId1" cstate="print"/>
        <a:srcRect/>
        <a:stretch>
          <a:fillRect/>
        </a:stretch>
      </xdr:blipFill>
      <xdr:spPr bwMode="auto">
        <a:xfrm>
          <a:off x="600808" y="18207403"/>
          <a:ext cx="4821116" cy="2352714"/>
        </a:xfrm>
        <a:prstGeom prst="rect">
          <a:avLst/>
        </a:prstGeom>
        <a:noFill/>
      </xdr:spPr>
    </xdr:pic>
    <xdr:clientData/>
  </xdr:twoCellAnchor>
  <xdr:twoCellAnchor editAs="oneCell">
    <xdr:from>
      <xdr:col>9</xdr:col>
      <xdr:colOff>51289</xdr:colOff>
      <xdr:row>85</xdr:row>
      <xdr:rowOff>43965</xdr:rowOff>
    </xdr:from>
    <xdr:to>
      <xdr:col>31</xdr:col>
      <xdr:colOff>97986</xdr:colOff>
      <xdr:row>96</xdr:row>
      <xdr:rowOff>11591</xdr:rowOff>
    </xdr:to>
    <xdr:pic>
      <xdr:nvPicPr>
        <xdr:cNvPr id="2" name="図 1"/>
        <xdr:cNvPicPr>
          <a:picLocks noChangeAspect="1"/>
        </xdr:cNvPicPr>
      </xdr:nvPicPr>
      <xdr:blipFill>
        <a:blip xmlns:r="http://schemas.openxmlformats.org/officeDocument/2006/relationships" r:embed="rId2" cstate="print"/>
        <a:stretch>
          <a:fillRect/>
        </a:stretch>
      </xdr:blipFill>
      <xdr:spPr>
        <a:xfrm>
          <a:off x="1436077" y="13994427"/>
          <a:ext cx="3431736" cy="26272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31750</xdr:colOff>
          <xdr:row>26</xdr:row>
          <xdr:rowOff>38100</xdr:rowOff>
        </xdr:from>
        <xdr:to>
          <xdr:col>17</xdr:col>
          <xdr:colOff>82550</xdr:colOff>
          <xdr:row>26</xdr:row>
          <xdr:rowOff>177800</xdr:rowOff>
        </xdr:to>
        <xdr:sp macro="" textlink="">
          <xdr:nvSpPr>
            <xdr:cNvPr id="8231" name="Option Button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いずれかを保有している【Q2へ】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28</xdr:row>
          <xdr:rowOff>44450</xdr:rowOff>
        </xdr:from>
        <xdr:to>
          <xdr:col>30</xdr:col>
          <xdr:colOff>19050</xdr:colOff>
          <xdr:row>28</xdr:row>
          <xdr:rowOff>184150</xdr:rowOff>
        </xdr:to>
        <xdr:sp macro="" textlink="">
          <xdr:nvSpPr>
            <xdr:cNvPr id="8232" name="Option Button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いずれも保有していない【アンケートは終了です。ご協力ありがとうございました】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52</xdr:row>
          <xdr:rowOff>101600</xdr:rowOff>
        </xdr:from>
        <xdr:to>
          <xdr:col>13</xdr:col>
          <xdr:colOff>31750</xdr:colOff>
          <xdr:row>54</xdr:row>
          <xdr:rowOff>6350</xdr:rowOff>
        </xdr:to>
        <xdr:sp macro="" textlink="">
          <xdr:nvSpPr>
            <xdr:cNvPr id="8309" name="Option Button 117" hidden="1">
              <a:extLst>
                <a:ext uri="{63B3BB69-23CF-44E3-9099-C40C66FF867C}">
                  <a14:compatExt spid="_x0000_s8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参加する【Q4へ】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54</xdr:row>
          <xdr:rowOff>139700</xdr:rowOff>
        </xdr:from>
        <xdr:to>
          <xdr:col>29</xdr:col>
          <xdr:colOff>6350</xdr:colOff>
          <xdr:row>55</xdr:row>
          <xdr:rowOff>88900</xdr:rowOff>
        </xdr:to>
        <xdr:sp macro="" textlink="">
          <xdr:nvSpPr>
            <xdr:cNvPr id="8311" name="Option Button 119" hidden="1">
              <a:extLst>
                <a:ext uri="{63B3BB69-23CF-44E3-9099-C40C66FF867C}">
                  <a14:compatExt spid="_x0000_s8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参加しない【アンケートは終了です。ご協力ありがとうございました】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47</xdr:col>
          <xdr:colOff>0</xdr:colOff>
          <xdr:row>30</xdr:row>
          <xdr:rowOff>0</xdr:rowOff>
        </xdr:to>
        <xdr:sp macro="" textlink="">
          <xdr:nvSpPr>
            <xdr:cNvPr id="8312" name="Group Box 120" hidden="1">
              <a:extLst>
                <a:ext uri="{63B3BB69-23CF-44E3-9099-C40C66FF867C}">
                  <a14:compatExt spid="_x0000_s83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47</xdr:col>
          <xdr:colOff>0</xdr:colOff>
          <xdr:row>56</xdr:row>
          <xdr:rowOff>0</xdr:rowOff>
        </xdr:to>
        <xdr:sp macro="" textlink="">
          <xdr:nvSpPr>
            <xdr:cNvPr id="8313" name="Group Box 121" hidden="1">
              <a:extLst>
                <a:ext uri="{63B3BB69-23CF-44E3-9099-C40C66FF867C}">
                  <a14:compatExt spid="_x0000_s83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3.bin"/><Relationship Id="rId7" Type="http://schemas.openxmlformats.org/officeDocument/2006/relationships/ctrlProp" Target="../ctrlProps/ctrlProp2.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sheetPr>
  <dimension ref="A1:BI121"/>
  <sheetViews>
    <sheetView tabSelected="1" view="pageBreakPreview" topLeftCell="A85" zoomScaleNormal="100" zoomScaleSheetLayoutView="100" workbookViewId="0">
      <selection activeCell="O118" sqref="O118"/>
    </sheetView>
  </sheetViews>
  <sheetFormatPr defaultColWidth="2" defaultRowHeight="22.5" customHeight="1" x14ac:dyDescent="0.2"/>
  <cols>
    <col min="1" max="2" width="2" style="1"/>
    <col min="3" max="3" width="2" style="1" customWidth="1"/>
    <col min="4" max="46" width="2" style="1"/>
    <col min="47" max="47" width="2" style="1" customWidth="1"/>
    <col min="48" max="48" width="1.7265625" style="2" customWidth="1"/>
    <col min="49" max="49" width="2" style="1" customWidth="1"/>
    <col min="50" max="55" width="5.08984375" style="33" hidden="1" customWidth="1"/>
    <col min="56" max="56" width="4.36328125" style="33" hidden="1" customWidth="1"/>
    <col min="57" max="16384" width="2" style="1"/>
  </cols>
  <sheetData>
    <row r="1" spans="1:61" ht="22.5" customHeight="1" x14ac:dyDescent="0.2">
      <c r="A1" s="6" t="s">
        <v>38</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110" t="s">
        <v>62</v>
      </c>
      <c r="AR1" s="111"/>
      <c r="AS1" s="111"/>
      <c r="AT1" s="111"/>
      <c r="AU1" s="112"/>
      <c r="AV1" s="8"/>
    </row>
    <row r="2" spans="1:61" ht="22.5" customHeight="1" x14ac:dyDescent="0.2">
      <c r="A2" s="9" t="s">
        <v>39</v>
      </c>
      <c r="B2" s="10"/>
      <c r="C2" s="10"/>
      <c r="D2" s="10"/>
      <c r="E2" s="10"/>
      <c r="F2" s="10"/>
      <c r="G2" s="10"/>
      <c r="H2" s="10"/>
      <c r="I2" s="10"/>
      <c r="J2" s="10"/>
      <c r="K2" s="10"/>
      <c r="L2" s="10"/>
      <c r="M2" s="10"/>
      <c r="N2" s="10"/>
      <c r="O2" s="10"/>
      <c r="P2" s="10"/>
      <c r="Q2" s="10"/>
      <c r="R2" s="10"/>
      <c r="S2" s="10"/>
      <c r="T2" s="10"/>
      <c r="U2" s="10"/>
      <c r="V2" s="10"/>
      <c r="W2" s="10"/>
      <c r="X2" s="10"/>
      <c r="Y2" s="10"/>
      <c r="Z2" s="10" t="s">
        <v>40</v>
      </c>
      <c r="AA2" s="10"/>
      <c r="AB2" s="10"/>
      <c r="AC2" s="10"/>
      <c r="AD2" s="10"/>
      <c r="AE2" s="10"/>
      <c r="AF2" s="10"/>
      <c r="AG2" s="10"/>
      <c r="AH2" s="10"/>
      <c r="AI2" s="10"/>
      <c r="AJ2" s="10"/>
      <c r="AK2" s="10"/>
      <c r="AL2" s="10"/>
      <c r="AM2" s="10"/>
      <c r="AN2" s="10"/>
      <c r="AO2" s="10"/>
      <c r="AP2" s="10"/>
      <c r="AQ2" s="10"/>
      <c r="AR2" s="10"/>
      <c r="AS2" s="10"/>
      <c r="AT2" s="10"/>
      <c r="AU2" s="10"/>
      <c r="AV2" s="11"/>
      <c r="AX2" s="126" t="s">
        <v>7</v>
      </c>
      <c r="AY2" s="127"/>
      <c r="AZ2" s="127"/>
      <c r="BA2" s="127"/>
      <c r="BB2" s="127"/>
      <c r="BC2" s="127"/>
      <c r="BD2" s="128"/>
    </row>
    <row r="3" spans="1:61" ht="6" customHeight="1" x14ac:dyDescent="0.2"/>
    <row r="4" spans="1:61" ht="34.5" customHeight="1" x14ac:dyDescent="0.2">
      <c r="A4" s="32" t="s">
        <v>58</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row>
    <row r="5" spans="1:61" ht="6" customHeight="1" x14ac:dyDescent="0.2">
      <c r="AV5" s="3"/>
    </row>
    <row r="6" spans="1:61" ht="22.5" customHeight="1" x14ac:dyDescent="0.2">
      <c r="B6" s="113" t="s">
        <v>8</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BF6" s="1" t="s">
        <v>104</v>
      </c>
    </row>
    <row r="7" spans="1:61" ht="45" customHeight="1" x14ac:dyDescent="0.2">
      <c r="B7" s="114" t="s">
        <v>78</v>
      </c>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6"/>
    </row>
    <row r="8" spans="1:61" ht="45" customHeight="1" x14ac:dyDescent="0.2">
      <c r="B8" s="117"/>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9"/>
      <c r="BI8" s="1" t="s">
        <v>111</v>
      </c>
    </row>
    <row r="9" spans="1:61" ht="22.5" customHeight="1" x14ac:dyDescent="0.2">
      <c r="B9" s="117"/>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9"/>
    </row>
    <row r="10" spans="1:61" ht="22.5" customHeight="1" x14ac:dyDescent="0.2">
      <c r="B10" s="117"/>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9"/>
    </row>
    <row r="11" spans="1:61" ht="22.5" customHeight="1" x14ac:dyDescent="0.2">
      <c r="B11" s="120"/>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2"/>
    </row>
    <row r="12" spans="1:61" ht="6" customHeight="1" x14ac:dyDescent="0.2">
      <c r="AV12" s="3"/>
    </row>
    <row r="13" spans="1:61" ht="16.5" x14ac:dyDescent="0.2">
      <c r="A13" s="38"/>
      <c r="B13" s="38" t="s">
        <v>3</v>
      </c>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9"/>
    </row>
    <row r="14" spans="1:61" ht="16.5" x14ac:dyDescent="0.2">
      <c r="A14" s="38"/>
      <c r="B14" s="38" t="s">
        <v>4</v>
      </c>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9"/>
    </row>
    <row r="15" spans="1:61" s="12" customFormat="1" ht="8.25" customHeight="1" thickBot="1" x14ac:dyDescent="0.25">
      <c r="B15" s="13"/>
      <c r="AT15" s="14"/>
      <c r="AV15" s="15"/>
      <c r="AX15" s="33"/>
      <c r="AY15" s="33"/>
      <c r="AZ15" s="33"/>
      <c r="BA15" s="33"/>
      <c r="BB15" s="33"/>
      <c r="BC15" s="33"/>
      <c r="BD15" s="33"/>
    </row>
    <row r="16" spans="1:61" ht="22.5" customHeight="1" thickTop="1" thickBot="1" x14ac:dyDescent="0.25">
      <c r="A16" s="46" t="s">
        <v>41</v>
      </c>
      <c r="B16" s="23"/>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5"/>
    </row>
    <row r="17" spans="1:54" ht="6.75" customHeight="1" thickTop="1" x14ac:dyDescent="0.2">
      <c r="AV17" s="3"/>
      <c r="AX17" s="33" t="s">
        <v>11</v>
      </c>
      <c r="AY17" s="33" t="s">
        <v>12</v>
      </c>
      <c r="AZ17" s="33" t="s">
        <v>13</v>
      </c>
      <c r="BA17" s="33" t="s">
        <v>14</v>
      </c>
      <c r="BB17" s="33" t="s">
        <v>15</v>
      </c>
    </row>
    <row r="18" spans="1:54" ht="27" customHeight="1" x14ac:dyDescent="0.2">
      <c r="A18" s="16" t="s">
        <v>43</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row>
    <row r="19" spans="1:54" ht="6.75" customHeight="1" x14ac:dyDescent="0.2">
      <c r="AV19" s="3"/>
    </row>
    <row r="20" spans="1:54" ht="30.75" customHeight="1" x14ac:dyDescent="0.2">
      <c r="B20" s="129" t="s">
        <v>52</v>
      </c>
      <c r="C20" s="129"/>
      <c r="D20" s="129"/>
      <c r="E20" s="129"/>
      <c r="F20" s="129"/>
      <c r="G20" s="129"/>
      <c r="H20" s="129"/>
      <c r="I20" s="129"/>
      <c r="J20" s="130"/>
      <c r="K20" s="130"/>
      <c r="L20" s="130"/>
      <c r="M20" s="130"/>
      <c r="N20" s="130"/>
      <c r="O20" s="130"/>
      <c r="P20" s="130"/>
      <c r="Q20" s="130"/>
      <c r="R20" s="130"/>
      <c r="S20" s="130"/>
      <c r="T20" s="130"/>
      <c r="U20" s="130"/>
      <c r="V20" s="130"/>
      <c r="W20" s="130"/>
      <c r="X20" s="130"/>
      <c r="Y20" s="129" t="s">
        <v>2</v>
      </c>
      <c r="Z20" s="129"/>
      <c r="AA20" s="129"/>
      <c r="AB20" s="129"/>
      <c r="AC20" s="129"/>
      <c r="AD20" s="129"/>
      <c r="AE20" s="129"/>
      <c r="AF20" s="129"/>
      <c r="AG20" s="130"/>
      <c r="AH20" s="130"/>
      <c r="AI20" s="130"/>
      <c r="AJ20" s="130"/>
      <c r="AK20" s="130"/>
      <c r="AL20" s="130"/>
      <c r="AM20" s="130"/>
      <c r="AN20" s="130"/>
      <c r="AO20" s="130"/>
      <c r="AP20" s="130"/>
      <c r="AQ20" s="130"/>
      <c r="AR20" s="130"/>
      <c r="AS20" s="130"/>
      <c r="AT20" s="130"/>
      <c r="AU20" s="130"/>
      <c r="AV20" s="1"/>
      <c r="AX20" s="33">
        <f>J20</f>
        <v>0</v>
      </c>
      <c r="AY20" s="33">
        <f>J21</f>
        <v>0</v>
      </c>
      <c r="AZ20" s="33" t="e">
        <f>#REF!</f>
        <v>#REF!</v>
      </c>
      <c r="BA20" s="33">
        <f>AG20</f>
        <v>0</v>
      </c>
      <c r="BB20" s="33">
        <f>AG21</f>
        <v>0</v>
      </c>
    </row>
    <row r="21" spans="1:54" ht="30.75" customHeight="1" x14ac:dyDescent="0.2">
      <c r="B21" s="131" t="s">
        <v>1</v>
      </c>
      <c r="C21" s="132"/>
      <c r="D21" s="132"/>
      <c r="E21" s="132"/>
      <c r="F21" s="132"/>
      <c r="G21" s="132"/>
      <c r="H21" s="132"/>
      <c r="I21" s="133"/>
      <c r="J21" s="130"/>
      <c r="K21" s="130"/>
      <c r="L21" s="130"/>
      <c r="M21" s="130"/>
      <c r="N21" s="130"/>
      <c r="O21" s="130"/>
      <c r="P21" s="130"/>
      <c r="Q21" s="130"/>
      <c r="R21" s="130"/>
      <c r="S21" s="130"/>
      <c r="T21" s="130"/>
      <c r="U21" s="130"/>
      <c r="V21" s="130"/>
      <c r="W21" s="130"/>
      <c r="X21" s="130"/>
      <c r="Y21" s="129" t="s">
        <v>42</v>
      </c>
      <c r="Z21" s="129"/>
      <c r="AA21" s="129"/>
      <c r="AB21" s="129"/>
      <c r="AC21" s="129"/>
      <c r="AD21" s="129"/>
      <c r="AE21" s="129"/>
      <c r="AF21" s="129"/>
      <c r="AG21" s="134"/>
      <c r="AH21" s="135"/>
      <c r="AI21" s="135"/>
      <c r="AJ21" s="135"/>
      <c r="AK21" s="135"/>
      <c r="AL21" s="135"/>
      <c r="AM21" s="135"/>
      <c r="AN21" s="135"/>
      <c r="AO21" s="135"/>
      <c r="AP21" s="135"/>
      <c r="AQ21" s="135"/>
      <c r="AR21" s="135"/>
      <c r="AS21" s="135"/>
      <c r="AT21" s="135"/>
      <c r="AU21" s="135"/>
      <c r="AV21" s="1"/>
    </row>
    <row r="22" spans="1:54" ht="8.25" customHeight="1" x14ac:dyDescent="0.2">
      <c r="AV22" s="1"/>
    </row>
    <row r="23" spans="1:54" ht="27" customHeight="1" x14ac:dyDescent="0.2">
      <c r="A23" s="16" t="s">
        <v>44</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row>
    <row r="24" spans="1:54" ht="7.5" customHeight="1" x14ac:dyDescent="0.2"/>
    <row r="25" spans="1:54" ht="27" customHeight="1" x14ac:dyDescent="0.2">
      <c r="B25" s="17" t="s">
        <v>59</v>
      </c>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9"/>
    </row>
    <row r="26" spans="1:54" ht="7.5" customHeight="1" x14ac:dyDescent="0.2">
      <c r="B26" s="35"/>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7"/>
      <c r="AX26" s="33" t="s">
        <v>16</v>
      </c>
      <c r="AY26" s="33" t="s">
        <v>29</v>
      </c>
      <c r="AZ26" s="33" t="s">
        <v>17</v>
      </c>
    </row>
    <row r="27" spans="1:54" ht="27" customHeight="1" x14ac:dyDescent="0.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8"/>
      <c r="AX27" s="33">
        <v>0</v>
      </c>
      <c r="AY27" s="33" t="e">
        <f>#REF!</f>
        <v>#REF!</v>
      </c>
      <c r="AZ27" s="43" t="e">
        <f>#REF!</f>
        <v>#REF!</v>
      </c>
    </row>
    <row r="28" spans="1:54" ht="7.5" customHeight="1" x14ac:dyDescent="0.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8"/>
    </row>
    <row r="29" spans="1:54" ht="27" customHeight="1" x14ac:dyDescent="0.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8"/>
    </row>
    <row r="30" spans="1:54" ht="7.5" customHeight="1" x14ac:dyDescent="0.2">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1"/>
    </row>
    <row r="31" spans="1:54" ht="7.5" customHeight="1" x14ac:dyDescent="0.2"/>
    <row r="32" spans="1:54" ht="27" customHeight="1" x14ac:dyDescent="0.2">
      <c r="B32" s="17" t="s">
        <v>128</v>
      </c>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9"/>
    </row>
    <row r="33" spans="2:51" ht="7.5" customHeight="1" x14ac:dyDescent="0.2">
      <c r="B33" s="35"/>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7"/>
      <c r="AX33" s="33" t="s">
        <v>27</v>
      </c>
      <c r="AY33" s="33" t="s">
        <v>28</v>
      </c>
    </row>
    <row r="34" spans="2:51" ht="27" customHeight="1" x14ac:dyDescent="0.2">
      <c r="B34" s="26"/>
      <c r="C34" s="27"/>
      <c r="D34" s="27"/>
      <c r="E34" s="27"/>
      <c r="F34" s="27"/>
      <c r="G34" s="27"/>
      <c r="H34" s="27"/>
      <c r="I34" s="27"/>
      <c r="J34" s="27"/>
      <c r="K34" s="27"/>
      <c r="L34" s="47" t="s">
        <v>45</v>
      </c>
      <c r="M34" s="123"/>
      <c r="N34" s="124"/>
      <c r="O34" s="124"/>
      <c r="P34" s="124"/>
      <c r="Q34" s="124"/>
      <c r="R34" s="125"/>
      <c r="S34" s="27" t="s">
        <v>5</v>
      </c>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8"/>
    </row>
    <row r="35" spans="2:51" ht="7.5" customHeight="1" x14ac:dyDescent="0.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8"/>
    </row>
    <row r="36" spans="2:51" ht="7.5" customHeight="1" x14ac:dyDescent="0.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8"/>
      <c r="AX36" s="33" t="s">
        <v>27</v>
      </c>
      <c r="AY36" s="33" t="s">
        <v>28</v>
      </c>
    </row>
    <row r="37" spans="2:51" ht="27" customHeight="1" x14ac:dyDescent="0.2">
      <c r="B37" s="26"/>
      <c r="C37" s="27"/>
      <c r="D37" s="27"/>
      <c r="E37" s="27"/>
      <c r="F37" s="27"/>
      <c r="G37" s="27"/>
      <c r="H37" s="27"/>
      <c r="I37" s="27"/>
      <c r="J37" s="27"/>
      <c r="K37" s="27"/>
      <c r="L37" s="47" t="s">
        <v>9</v>
      </c>
      <c r="M37" s="123"/>
      <c r="N37" s="124"/>
      <c r="O37" s="124"/>
      <c r="P37" s="124"/>
      <c r="Q37" s="124"/>
      <c r="R37" s="125"/>
      <c r="S37" s="27" t="s">
        <v>6</v>
      </c>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8"/>
    </row>
    <row r="38" spans="2:51" ht="7.5" customHeight="1" x14ac:dyDescent="0.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8"/>
    </row>
    <row r="39" spans="2:51" ht="7.5" customHeight="1" x14ac:dyDescent="0.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8"/>
      <c r="AX39" s="33" t="s">
        <v>27</v>
      </c>
      <c r="AY39" s="33" t="s">
        <v>28</v>
      </c>
    </row>
    <row r="40" spans="2:51" ht="27" customHeight="1" x14ac:dyDescent="0.2">
      <c r="B40" s="26"/>
      <c r="C40" s="27"/>
      <c r="D40" s="27"/>
      <c r="E40" s="27"/>
      <c r="F40" s="27"/>
      <c r="G40" s="27"/>
      <c r="H40" s="27"/>
      <c r="I40" s="27"/>
      <c r="J40" s="27"/>
      <c r="K40" s="27"/>
      <c r="L40" s="47" t="s">
        <v>60</v>
      </c>
      <c r="M40" s="123"/>
      <c r="N40" s="124"/>
      <c r="O40" s="124"/>
      <c r="P40" s="124"/>
      <c r="Q40" s="124"/>
      <c r="R40" s="125"/>
      <c r="S40" s="27" t="s">
        <v>10</v>
      </c>
      <c r="T40" s="27"/>
      <c r="U40" s="27" t="s">
        <v>46</v>
      </c>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8"/>
    </row>
    <row r="41" spans="2:51" ht="7.5" customHeight="1" x14ac:dyDescent="0.2">
      <c r="B41" s="29"/>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1"/>
    </row>
    <row r="42" spans="2:51" ht="7.5" customHeight="1" x14ac:dyDescent="0.2"/>
    <row r="43" spans="2:51" ht="18.75" customHeight="1" x14ac:dyDescent="0.2"/>
    <row r="44" spans="2:51" ht="14.25" customHeight="1" x14ac:dyDescent="0.2"/>
    <row r="45" spans="2:51" ht="27" customHeight="1" x14ac:dyDescent="0.2">
      <c r="B45" s="20" t="s">
        <v>129</v>
      </c>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2"/>
    </row>
    <row r="46" spans="2:51" ht="16.5" x14ac:dyDescent="0.2">
      <c r="B46" s="59"/>
      <c r="C46" s="58"/>
      <c r="D46" s="58" t="s">
        <v>130</v>
      </c>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60"/>
    </row>
    <row r="47" spans="2:51" ht="16.5" x14ac:dyDescent="0.2">
      <c r="B47" s="59"/>
      <c r="C47" s="58"/>
      <c r="D47" s="58" t="s">
        <v>68</v>
      </c>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60"/>
    </row>
    <row r="48" spans="2:51" ht="16.5" x14ac:dyDescent="0.2">
      <c r="B48" s="59"/>
      <c r="C48" s="58"/>
      <c r="D48" s="58"/>
      <c r="E48" s="58"/>
      <c r="F48" s="58" t="s">
        <v>112</v>
      </c>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60"/>
    </row>
    <row r="49" spans="2:53" ht="16.5" x14ac:dyDescent="0.2">
      <c r="B49" s="59"/>
      <c r="C49" s="58"/>
      <c r="D49" s="58"/>
      <c r="E49" s="58"/>
      <c r="F49" s="58" t="s">
        <v>72</v>
      </c>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60"/>
    </row>
    <row r="50" spans="2:53" ht="16.5" x14ac:dyDescent="0.2">
      <c r="B50" s="59"/>
      <c r="C50" s="58"/>
      <c r="D50" s="58"/>
      <c r="E50" s="58"/>
      <c r="F50" s="58" t="s">
        <v>73</v>
      </c>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60"/>
    </row>
    <row r="51" spans="2:53" ht="16.5" x14ac:dyDescent="0.2">
      <c r="B51" s="68"/>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70"/>
    </row>
    <row r="52" spans="2:53" ht="7.5" customHeight="1" x14ac:dyDescent="0.2">
      <c r="B52" s="71"/>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3"/>
      <c r="AX52" s="33" t="s">
        <v>33</v>
      </c>
      <c r="AY52" s="33" t="s">
        <v>34</v>
      </c>
      <c r="AZ52" s="33" t="s">
        <v>35</v>
      </c>
      <c r="BA52" s="33" t="s">
        <v>36</v>
      </c>
    </row>
    <row r="53" spans="2:53" ht="22.5" customHeight="1" x14ac:dyDescent="0.2">
      <c r="B53" s="74"/>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6"/>
      <c r="AX53" s="33">
        <v>0</v>
      </c>
      <c r="AY53" s="43" t="e">
        <f>#REF!</f>
        <v>#REF!</v>
      </c>
      <c r="AZ53" s="43" t="e">
        <f>#REF!</f>
        <v>#REF!</v>
      </c>
      <c r="BA53" s="43" t="e">
        <f>#REF!</f>
        <v>#REF!</v>
      </c>
    </row>
    <row r="54" spans="2:53" ht="6" customHeight="1" x14ac:dyDescent="0.2">
      <c r="B54" s="74"/>
      <c r="C54" s="75"/>
      <c r="D54" s="75"/>
      <c r="E54" s="77"/>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6"/>
    </row>
    <row r="55" spans="2:53" ht="22.5" customHeight="1" x14ac:dyDescent="0.2">
      <c r="B55" s="74"/>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6"/>
    </row>
    <row r="56" spans="2:53" ht="15" customHeight="1" x14ac:dyDescent="0.2">
      <c r="B56" s="78"/>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80"/>
    </row>
    <row r="57" spans="2:53" ht="7.5" customHeight="1" x14ac:dyDescent="0.2"/>
    <row r="58" spans="2:53" ht="6.75" customHeight="1" x14ac:dyDescent="0.2"/>
    <row r="59" spans="2:53" ht="22.5" customHeight="1" x14ac:dyDescent="0.2">
      <c r="B59" s="20" t="s">
        <v>75</v>
      </c>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2"/>
    </row>
    <row r="60" spans="2:53" ht="22.5" customHeight="1" x14ac:dyDescent="0.2">
      <c r="B60" s="59"/>
      <c r="C60" s="58"/>
      <c r="D60" s="58"/>
      <c r="E60" s="58"/>
      <c r="F60" s="58" t="s">
        <v>122</v>
      </c>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60"/>
    </row>
    <row r="61" spans="2:53" ht="22.5" customHeight="1" x14ac:dyDescent="0.2">
      <c r="B61" s="59"/>
      <c r="C61" s="58"/>
      <c r="D61" s="58"/>
      <c r="E61" s="58"/>
      <c r="F61" s="58" t="s">
        <v>123</v>
      </c>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60"/>
    </row>
    <row r="62" spans="2:53" ht="22.5" customHeight="1" x14ac:dyDescent="0.2">
      <c r="B62" s="59"/>
      <c r="C62" s="58"/>
      <c r="D62" s="58" t="s">
        <v>124</v>
      </c>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60"/>
    </row>
    <row r="63" spans="2:53" ht="22.5" customHeight="1" x14ac:dyDescent="0.2">
      <c r="B63" s="59"/>
      <c r="C63" s="58"/>
      <c r="D63" s="58"/>
      <c r="E63" s="58"/>
      <c r="F63" s="58" t="s">
        <v>125</v>
      </c>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60"/>
    </row>
    <row r="64" spans="2:53" ht="22.5" customHeight="1" x14ac:dyDescent="0.2">
      <c r="B64" s="59"/>
      <c r="C64" s="58"/>
      <c r="D64" s="58"/>
      <c r="E64" s="58"/>
      <c r="F64" s="58" t="s">
        <v>126</v>
      </c>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60"/>
    </row>
    <row r="65" spans="1:56" ht="22.5" customHeight="1" x14ac:dyDescent="0.2">
      <c r="B65" s="59"/>
      <c r="C65" s="58"/>
      <c r="D65" s="58" t="s">
        <v>74</v>
      </c>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60"/>
    </row>
    <row r="66" spans="1:56" ht="22.5" customHeight="1" x14ac:dyDescent="0.2">
      <c r="B66" s="59"/>
      <c r="C66" s="58"/>
      <c r="D66" s="58"/>
      <c r="E66" s="58"/>
      <c r="F66" s="58" t="s">
        <v>120</v>
      </c>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60"/>
    </row>
    <row r="67" spans="1:56" ht="22.5" customHeight="1" x14ac:dyDescent="0.2">
      <c r="B67" s="59"/>
      <c r="C67" s="58"/>
      <c r="D67" s="58"/>
      <c r="E67" s="58"/>
      <c r="F67" s="58" t="s">
        <v>121</v>
      </c>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60"/>
    </row>
    <row r="68" spans="1:56" ht="9" customHeight="1" x14ac:dyDescent="0.2">
      <c r="B68" s="68"/>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70"/>
    </row>
    <row r="69" spans="1:56" ht="22.5" customHeight="1" x14ac:dyDescent="0.2">
      <c r="B69" s="109"/>
      <c r="C69" s="109"/>
      <c r="D69" s="109"/>
      <c r="E69" s="109"/>
      <c r="F69" s="109"/>
      <c r="G69" s="109"/>
      <c r="H69" s="109"/>
      <c r="I69" s="109"/>
      <c r="J69" s="109"/>
      <c r="K69" s="109"/>
      <c r="L69" s="109"/>
      <c r="M69" s="109"/>
      <c r="N69" s="109"/>
      <c r="O69" s="109"/>
      <c r="P69" s="109"/>
      <c r="Q69" s="109"/>
      <c r="R69" s="109"/>
      <c r="S69" s="109"/>
      <c r="T69" s="109"/>
      <c r="U69" s="109"/>
      <c r="V69" s="7"/>
      <c r="W69" s="7"/>
      <c r="X69" s="7"/>
      <c r="Y69" s="7"/>
      <c r="Z69" s="7"/>
      <c r="AA69" s="7"/>
      <c r="AB69" s="7"/>
      <c r="AC69" s="7"/>
      <c r="AD69" s="7"/>
      <c r="AE69" s="7"/>
      <c r="AF69" s="7"/>
      <c r="AG69" s="7"/>
      <c r="AH69" s="7"/>
      <c r="AI69" s="7"/>
      <c r="AJ69" s="7"/>
      <c r="AK69" s="7"/>
      <c r="AL69" s="7"/>
      <c r="AM69" s="7"/>
      <c r="AN69" s="7"/>
      <c r="AO69" s="7"/>
    </row>
    <row r="70" spans="1:56" ht="22.5" customHeight="1" x14ac:dyDescent="0.2">
      <c r="A70" s="5" t="s">
        <v>0</v>
      </c>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row>
    <row r="72" spans="1:56" ht="24" customHeight="1" x14ac:dyDescent="0.2"/>
    <row r="73" spans="1:56" ht="9" customHeight="1" x14ac:dyDescent="0.2"/>
    <row r="74" spans="1:56" ht="27" customHeight="1" x14ac:dyDescent="0.2">
      <c r="A74" s="16" t="s">
        <v>47</v>
      </c>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row>
    <row r="75" spans="1:56" ht="7.5" customHeight="1" thickBot="1" x14ac:dyDescent="0.25"/>
    <row r="76" spans="1:56" s="12" customFormat="1" ht="18.75" customHeight="1" thickTop="1" x14ac:dyDescent="0.2">
      <c r="A76" s="48"/>
      <c r="B76" s="49" t="s">
        <v>53</v>
      </c>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50"/>
      <c r="AX76" s="42"/>
      <c r="AY76" s="42"/>
      <c r="AZ76" s="42"/>
      <c r="BA76" s="42"/>
      <c r="BB76" s="42"/>
      <c r="BC76" s="42"/>
      <c r="BD76" s="42"/>
    </row>
    <row r="77" spans="1:56" s="12" customFormat="1" ht="18.75" customHeight="1" x14ac:dyDescent="0.2">
      <c r="A77" s="51" t="s">
        <v>48</v>
      </c>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3"/>
      <c r="AX77" s="42"/>
      <c r="AY77" s="42"/>
      <c r="AZ77" s="42"/>
      <c r="BA77" s="42"/>
      <c r="BB77" s="42"/>
      <c r="BC77" s="42"/>
      <c r="BD77" s="42"/>
    </row>
    <row r="78" spans="1:56" s="12" customFormat="1" ht="18.75" customHeight="1" x14ac:dyDescent="0.2">
      <c r="A78" s="51" t="s">
        <v>49</v>
      </c>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3"/>
      <c r="AX78" s="42"/>
      <c r="AY78" s="42"/>
      <c r="AZ78" s="42"/>
      <c r="BA78" s="42"/>
      <c r="BB78" s="42"/>
      <c r="BC78" s="42"/>
      <c r="BD78" s="42"/>
    </row>
    <row r="79" spans="1:56" s="12" customFormat="1" ht="18.75" customHeight="1" x14ac:dyDescent="0.2">
      <c r="A79" s="51" t="s">
        <v>54</v>
      </c>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3"/>
      <c r="AX79" s="42"/>
      <c r="AY79" s="42"/>
      <c r="AZ79" s="42"/>
      <c r="BA79" s="42"/>
      <c r="BB79" s="42"/>
      <c r="BC79" s="42"/>
      <c r="BD79" s="42"/>
    </row>
    <row r="80" spans="1:56" s="12" customFormat="1" ht="18.75" customHeight="1" x14ac:dyDescent="0.2">
      <c r="A80" s="51"/>
      <c r="B80" s="52" t="s">
        <v>64</v>
      </c>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3"/>
      <c r="AX80" s="42"/>
      <c r="AY80" s="42"/>
      <c r="AZ80" s="42"/>
      <c r="BA80" s="42"/>
      <c r="BB80" s="42"/>
      <c r="BC80" s="42"/>
      <c r="BD80" s="42"/>
    </row>
    <row r="81" spans="1:56" s="12" customFormat="1" ht="18.75" customHeight="1" x14ac:dyDescent="0.2">
      <c r="A81" s="51" t="s">
        <v>115</v>
      </c>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c r="AT81" s="52"/>
      <c r="AU81" s="52"/>
      <c r="AV81" s="53"/>
      <c r="AX81" s="42"/>
      <c r="AY81" s="42"/>
      <c r="AZ81" s="42"/>
      <c r="BA81" s="42"/>
      <c r="BB81" s="42"/>
      <c r="BC81" s="42"/>
      <c r="BD81" s="42"/>
    </row>
    <row r="82" spans="1:56" s="12" customFormat="1" ht="18.75" customHeight="1" x14ac:dyDescent="0.2">
      <c r="A82" s="51" t="s">
        <v>116</v>
      </c>
      <c r="B82" s="52"/>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3"/>
      <c r="AX82" s="42"/>
      <c r="AY82" s="42"/>
      <c r="AZ82" s="42"/>
      <c r="BA82" s="42"/>
      <c r="BB82" s="42"/>
      <c r="BC82" s="42"/>
      <c r="BD82" s="42"/>
    </row>
    <row r="83" spans="1:56" s="12" customFormat="1" ht="18.75" customHeight="1" x14ac:dyDescent="0.2">
      <c r="A83" s="51" t="s">
        <v>117</v>
      </c>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3"/>
      <c r="AX83" s="42"/>
      <c r="AY83" s="42"/>
      <c r="AZ83" s="42"/>
      <c r="BA83" s="42"/>
      <c r="BB83" s="42"/>
      <c r="BC83" s="42"/>
      <c r="BD83" s="42"/>
    </row>
    <row r="84" spans="1:56" s="12" customFormat="1" ht="18.75" customHeight="1" x14ac:dyDescent="0.2">
      <c r="A84" s="51" t="s">
        <v>118</v>
      </c>
      <c r="B84" s="52"/>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AR84" s="52"/>
      <c r="AS84" s="52"/>
      <c r="AT84" s="52"/>
      <c r="AU84" s="52"/>
      <c r="AV84" s="53"/>
      <c r="AX84" s="42"/>
      <c r="AY84" s="42"/>
      <c r="AZ84" s="42"/>
      <c r="BA84" s="42"/>
      <c r="BB84" s="42"/>
      <c r="BC84" s="42"/>
      <c r="BD84" s="42"/>
    </row>
    <row r="85" spans="1:56" s="12" customFormat="1" ht="18.75" customHeight="1" x14ac:dyDescent="0.2">
      <c r="A85" s="51" t="s">
        <v>119</v>
      </c>
      <c r="B85" s="52"/>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AR85" s="52"/>
      <c r="AS85" s="52"/>
      <c r="AT85" s="52"/>
      <c r="AU85" s="52"/>
      <c r="AV85" s="53"/>
      <c r="AX85" s="42"/>
      <c r="AY85" s="42"/>
      <c r="AZ85" s="42"/>
      <c r="BA85" s="42"/>
      <c r="BB85" s="42"/>
      <c r="BC85" s="42"/>
      <c r="BD85" s="42"/>
    </row>
    <row r="86" spans="1:56" s="12" customFormat="1" ht="18.75" customHeight="1" x14ac:dyDescent="0.2">
      <c r="A86" s="51"/>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3"/>
      <c r="AX86" s="42"/>
      <c r="AY86" s="42"/>
      <c r="AZ86" s="42"/>
      <c r="BA86" s="42"/>
      <c r="BB86" s="42"/>
      <c r="BC86" s="42"/>
      <c r="BD86" s="42"/>
    </row>
    <row r="87" spans="1:56" s="12" customFormat="1" ht="18.75" customHeight="1" x14ac:dyDescent="0.2">
      <c r="A87" s="51"/>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3"/>
      <c r="AX87" s="42"/>
      <c r="AY87" s="42"/>
      <c r="AZ87" s="42"/>
      <c r="BA87" s="42"/>
      <c r="BB87" s="42"/>
      <c r="BC87" s="42"/>
      <c r="BD87" s="42"/>
    </row>
    <row r="88" spans="1:56" s="12" customFormat="1" ht="18.75" customHeight="1" x14ac:dyDescent="0.2">
      <c r="A88" s="51"/>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3"/>
      <c r="AX88" s="42"/>
      <c r="AY88" s="42"/>
      <c r="AZ88" s="42"/>
      <c r="BA88" s="42"/>
      <c r="BB88" s="42"/>
      <c r="BC88" s="42"/>
      <c r="BD88" s="42"/>
    </row>
    <row r="89" spans="1:56" s="12" customFormat="1" ht="18.75" customHeight="1" x14ac:dyDescent="0.2">
      <c r="A89" s="51"/>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AR89" s="52"/>
      <c r="AS89" s="52"/>
      <c r="AT89" s="52"/>
      <c r="AU89" s="52"/>
      <c r="AV89" s="53"/>
      <c r="AX89" s="42"/>
      <c r="AY89" s="42"/>
      <c r="AZ89" s="42"/>
      <c r="BA89" s="42"/>
      <c r="BB89" s="42"/>
      <c r="BC89" s="42"/>
      <c r="BD89" s="42"/>
    </row>
    <row r="90" spans="1:56" s="12" customFormat="1" ht="18.75" customHeight="1" x14ac:dyDescent="0.2">
      <c r="A90" s="51"/>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3"/>
      <c r="AX90" s="42"/>
      <c r="AY90" s="42"/>
      <c r="AZ90" s="42"/>
      <c r="BA90" s="42"/>
      <c r="BB90" s="42"/>
      <c r="BC90" s="42"/>
      <c r="BD90" s="42"/>
    </row>
    <row r="91" spans="1:56" s="12" customFormat="1" ht="18.75" customHeight="1" x14ac:dyDescent="0.2">
      <c r="A91" s="51"/>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3"/>
      <c r="AX91" s="42"/>
      <c r="AY91" s="42"/>
      <c r="AZ91" s="42"/>
      <c r="BA91" s="42"/>
      <c r="BB91" s="42"/>
      <c r="BC91" s="42"/>
      <c r="BD91" s="42"/>
    </row>
    <row r="92" spans="1:56" s="12" customFormat="1" ht="18.75" customHeight="1" x14ac:dyDescent="0.2">
      <c r="A92" s="51"/>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c r="AU92" s="52"/>
      <c r="AV92" s="53"/>
      <c r="AX92" s="42"/>
      <c r="AY92" s="42"/>
      <c r="AZ92" s="42"/>
      <c r="BA92" s="42"/>
      <c r="BB92" s="42"/>
      <c r="BC92" s="42"/>
      <c r="BD92" s="42"/>
    </row>
    <row r="93" spans="1:56" s="12" customFormat="1" ht="18.75" customHeight="1" x14ac:dyDescent="0.2">
      <c r="A93" s="51"/>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3"/>
      <c r="AX93" s="42"/>
      <c r="AY93" s="42"/>
      <c r="AZ93" s="42"/>
      <c r="BA93" s="42"/>
      <c r="BB93" s="42"/>
      <c r="BC93" s="42"/>
      <c r="BD93" s="42"/>
    </row>
    <row r="94" spans="1:56" s="12" customFormat="1" ht="18.75" customHeight="1" x14ac:dyDescent="0.2">
      <c r="A94" s="51"/>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2"/>
      <c r="AV94" s="53"/>
      <c r="AX94" s="42"/>
      <c r="AY94" s="42"/>
      <c r="AZ94" s="42"/>
      <c r="BA94" s="42"/>
      <c r="BB94" s="42"/>
      <c r="BC94" s="42"/>
      <c r="BD94" s="42"/>
    </row>
    <row r="95" spans="1:56" s="12" customFormat="1" ht="18.75" customHeight="1" x14ac:dyDescent="0.2">
      <c r="A95" s="51"/>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c r="AT95" s="52"/>
      <c r="AU95" s="52"/>
      <c r="AV95" s="53"/>
      <c r="AX95" s="42"/>
      <c r="AY95" s="42"/>
      <c r="AZ95" s="42"/>
      <c r="BA95" s="42"/>
      <c r="BB95" s="42"/>
      <c r="BC95" s="42"/>
      <c r="BD95" s="42"/>
    </row>
    <row r="96" spans="1:56" s="12" customFormat="1" ht="18.75" customHeight="1" x14ac:dyDescent="0.2">
      <c r="A96" s="51"/>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3"/>
      <c r="AX96" s="42"/>
      <c r="AY96" s="42"/>
      <c r="AZ96" s="42"/>
      <c r="BA96" s="42"/>
      <c r="BB96" s="42"/>
      <c r="BC96" s="42"/>
      <c r="BD96" s="42"/>
    </row>
    <row r="97" spans="1:56" s="12" customFormat="1" ht="18.75" customHeight="1" x14ac:dyDescent="0.2">
      <c r="A97" s="51"/>
      <c r="B97" s="52"/>
      <c r="C97" s="52"/>
      <c r="D97" s="52"/>
      <c r="E97" s="52"/>
      <c r="F97" s="52"/>
      <c r="G97" s="52"/>
      <c r="H97" s="52"/>
      <c r="I97" s="52"/>
      <c r="J97" s="52"/>
      <c r="K97" s="52"/>
      <c r="L97" s="52"/>
      <c r="M97" s="64"/>
      <c r="N97" s="92" t="s">
        <v>65</v>
      </c>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3"/>
      <c r="AX97" s="42"/>
      <c r="AY97" s="42"/>
      <c r="AZ97" s="42"/>
      <c r="BA97" s="42"/>
      <c r="BB97" s="42"/>
      <c r="BC97" s="42"/>
      <c r="BD97" s="42"/>
    </row>
    <row r="98" spans="1:56" s="12" customFormat="1" ht="18.75" customHeight="1" x14ac:dyDescent="0.2">
      <c r="A98" s="51"/>
      <c r="B98" s="52" t="s">
        <v>66</v>
      </c>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c r="AU98" s="52"/>
      <c r="AV98" s="53"/>
      <c r="AX98" s="42"/>
      <c r="AY98" s="42"/>
      <c r="AZ98" s="42"/>
      <c r="BA98" s="42"/>
      <c r="BB98" s="42"/>
      <c r="BC98" s="42"/>
      <c r="BD98" s="42"/>
    </row>
    <row r="99" spans="1:56" s="12" customFormat="1" ht="18.75" customHeight="1" x14ac:dyDescent="0.2">
      <c r="A99" s="51" t="s">
        <v>70</v>
      </c>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c r="AN99" s="52"/>
      <c r="AO99" s="52"/>
      <c r="AP99" s="52"/>
      <c r="AQ99" s="52"/>
      <c r="AR99" s="52"/>
      <c r="AS99" s="52"/>
      <c r="AT99" s="52"/>
      <c r="AU99" s="52"/>
      <c r="AV99" s="53"/>
      <c r="AX99" s="42"/>
      <c r="AY99" s="42"/>
      <c r="AZ99" s="42"/>
      <c r="BA99" s="42"/>
      <c r="BB99" s="42"/>
      <c r="BC99" s="42"/>
      <c r="BD99" s="42"/>
    </row>
    <row r="100" spans="1:56" s="12" customFormat="1" ht="18.75" customHeight="1" x14ac:dyDescent="0.2">
      <c r="A100" s="51" t="s">
        <v>77</v>
      </c>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c r="AT100" s="52"/>
      <c r="AU100" s="52"/>
      <c r="AV100" s="53"/>
      <c r="AX100" s="42"/>
      <c r="AY100" s="42"/>
      <c r="AZ100" s="42"/>
      <c r="BA100" s="42"/>
      <c r="BB100" s="42"/>
      <c r="BC100" s="42"/>
      <c r="BD100" s="42"/>
    </row>
    <row r="101" spans="1:56" s="12" customFormat="1" ht="18.75" customHeight="1" x14ac:dyDescent="0.2">
      <c r="A101" s="51"/>
      <c r="B101" s="52" t="s">
        <v>76</v>
      </c>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c r="AT101" s="52"/>
      <c r="AU101" s="52"/>
      <c r="AV101" s="53"/>
      <c r="AX101" s="42"/>
      <c r="AY101" s="42"/>
      <c r="AZ101" s="42"/>
      <c r="BA101" s="42"/>
      <c r="BB101" s="42"/>
      <c r="BC101" s="42"/>
      <c r="BD101" s="42"/>
    </row>
    <row r="102" spans="1:56" s="12" customFormat="1" ht="18.75" customHeight="1" x14ac:dyDescent="0.2">
      <c r="A102" s="51" t="s">
        <v>71</v>
      </c>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c r="AU102" s="52"/>
      <c r="AV102" s="53"/>
      <c r="AX102" s="42"/>
      <c r="AY102" s="42"/>
      <c r="AZ102" s="42"/>
      <c r="BA102" s="42"/>
      <c r="BB102" s="42"/>
      <c r="BC102" s="42"/>
      <c r="BD102" s="42"/>
    </row>
    <row r="103" spans="1:56" s="12" customFormat="1" ht="18.75" customHeight="1" x14ac:dyDescent="0.2">
      <c r="A103" s="51"/>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2"/>
      <c r="AV103" s="53"/>
      <c r="AX103" s="42"/>
      <c r="AY103" s="42"/>
      <c r="AZ103" s="42"/>
      <c r="BA103" s="42"/>
      <c r="BB103" s="42"/>
      <c r="BC103" s="42"/>
      <c r="BD103" s="42"/>
    </row>
    <row r="104" spans="1:56" s="12" customFormat="1" ht="18.75" customHeight="1" x14ac:dyDescent="0.2">
      <c r="A104" s="51"/>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2"/>
      <c r="AR104" s="52"/>
      <c r="AS104" s="52"/>
      <c r="AT104" s="52"/>
      <c r="AU104" s="52"/>
      <c r="AV104" s="53"/>
      <c r="AX104" s="42"/>
      <c r="AY104" s="42"/>
      <c r="AZ104" s="42"/>
      <c r="BA104" s="42"/>
      <c r="BB104" s="42"/>
      <c r="BC104" s="42"/>
      <c r="BD104" s="42"/>
    </row>
    <row r="105" spans="1:56" s="12" customFormat="1" ht="18.75" customHeight="1" x14ac:dyDescent="0.2">
      <c r="A105" s="51"/>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2"/>
      <c r="AR105" s="52"/>
      <c r="AS105" s="52"/>
      <c r="AT105" s="52"/>
      <c r="AU105" s="52"/>
      <c r="AV105" s="53"/>
      <c r="AX105" s="42"/>
      <c r="AY105" s="42"/>
      <c r="AZ105" s="42"/>
      <c r="BA105" s="42"/>
      <c r="BB105" s="42"/>
      <c r="BC105" s="42"/>
      <c r="BD105" s="42"/>
    </row>
    <row r="106" spans="1:56" s="12" customFormat="1" ht="18.75" customHeight="1" x14ac:dyDescent="0.2">
      <c r="A106" s="51"/>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c r="AU106" s="52"/>
      <c r="AV106" s="53"/>
      <c r="AX106" s="42"/>
      <c r="AY106" s="42"/>
      <c r="AZ106" s="42"/>
      <c r="BA106" s="42"/>
      <c r="BB106" s="42"/>
      <c r="BC106" s="42"/>
      <c r="BD106" s="42"/>
    </row>
    <row r="107" spans="1:56" s="12" customFormat="1" ht="18.75" customHeight="1" x14ac:dyDescent="0.2">
      <c r="A107" s="51"/>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2"/>
      <c r="AR107" s="52"/>
      <c r="AS107" s="52"/>
      <c r="AT107" s="52"/>
      <c r="AU107" s="52"/>
      <c r="AV107" s="53"/>
      <c r="AX107" s="42"/>
      <c r="AY107" s="42"/>
      <c r="AZ107" s="42"/>
      <c r="BA107" s="42"/>
      <c r="BB107" s="42"/>
      <c r="BC107" s="42"/>
      <c r="BD107" s="42"/>
    </row>
    <row r="108" spans="1:56" s="12" customFormat="1" ht="18.75" customHeight="1" x14ac:dyDescent="0.2">
      <c r="A108" s="51"/>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AR108" s="52"/>
      <c r="AS108" s="52"/>
      <c r="AT108" s="52"/>
      <c r="AU108" s="52"/>
      <c r="AV108" s="53"/>
      <c r="AX108" s="42"/>
      <c r="AY108" s="42"/>
      <c r="AZ108" s="42"/>
      <c r="BA108" s="42"/>
      <c r="BB108" s="42"/>
      <c r="BC108" s="42"/>
      <c r="BD108" s="42"/>
    </row>
    <row r="109" spans="1:56" s="12" customFormat="1" ht="18.75" customHeight="1" x14ac:dyDescent="0.2">
      <c r="A109" s="51"/>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c r="AS109" s="52"/>
      <c r="AT109" s="52"/>
      <c r="AU109" s="52"/>
      <c r="AV109" s="53"/>
      <c r="AX109" s="42"/>
      <c r="AY109" s="42"/>
      <c r="AZ109" s="42"/>
      <c r="BA109" s="42"/>
      <c r="BB109" s="42"/>
      <c r="BC109" s="42"/>
      <c r="BD109" s="42"/>
    </row>
    <row r="110" spans="1:56" s="12" customFormat="1" ht="18.75" customHeight="1" x14ac:dyDescent="0.2">
      <c r="A110" s="51"/>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c r="AU110" s="52"/>
      <c r="AV110" s="53"/>
      <c r="AX110" s="42"/>
      <c r="AY110" s="42"/>
      <c r="AZ110" s="42"/>
      <c r="BA110" s="42"/>
      <c r="BB110" s="42"/>
      <c r="BC110" s="42"/>
      <c r="BD110" s="42"/>
    </row>
    <row r="111" spans="1:56" s="12" customFormat="1" ht="18.75" customHeight="1" x14ac:dyDescent="0.2">
      <c r="A111" s="51"/>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c r="AQ111" s="52"/>
      <c r="AR111" s="52"/>
      <c r="AS111" s="52"/>
      <c r="AT111" s="52"/>
      <c r="AU111" s="52"/>
      <c r="AV111" s="53"/>
      <c r="AX111" s="42"/>
      <c r="AY111" s="42"/>
      <c r="AZ111" s="42"/>
      <c r="BA111" s="42"/>
      <c r="BB111" s="42"/>
      <c r="BC111" s="42"/>
      <c r="BD111" s="42"/>
    </row>
    <row r="112" spans="1:56" s="12" customFormat="1" ht="18.75" customHeight="1" x14ac:dyDescent="0.2">
      <c r="A112" s="51"/>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c r="AT112" s="52"/>
      <c r="AU112" s="52"/>
      <c r="AV112" s="53"/>
      <c r="AX112" s="42"/>
      <c r="AY112" s="42"/>
      <c r="AZ112" s="42"/>
      <c r="BA112" s="42"/>
      <c r="BB112" s="42"/>
      <c r="BC112" s="42"/>
      <c r="BD112" s="42"/>
    </row>
    <row r="113" spans="1:56" s="12" customFormat="1" ht="18.75" customHeight="1" x14ac:dyDescent="0.2">
      <c r="A113" s="51"/>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2"/>
      <c r="AV113" s="53"/>
      <c r="AX113" s="42"/>
      <c r="AY113" s="42"/>
      <c r="AZ113" s="42"/>
      <c r="BA113" s="42"/>
      <c r="BB113" s="42"/>
      <c r="BC113" s="42"/>
      <c r="BD113" s="42"/>
    </row>
    <row r="114" spans="1:56" s="12" customFormat="1" ht="21" customHeight="1" x14ac:dyDescent="0.2">
      <c r="A114" s="51"/>
      <c r="B114" s="52"/>
      <c r="C114" s="54" t="s">
        <v>55</v>
      </c>
      <c r="D114" s="55"/>
      <c r="E114" s="55"/>
      <c r="F114" s="55"/>
      <c r="G114" s="55"/>
      <c r="H114" s="55"/>
      <c r="I114" s="55"/>
      <c r="J114" s="55"/>
      <c r="K114" s="55"/>
      <c r="L114" s="55"/>
      <c r="M114" s="55"/>
      <c r="N114" s="55"/>
      <c r="O114" s="55"/>
      <c r="P114" s="55"/>
      <c r="Q114" s="55"/>
      <c r="R114" s="55"/>
      <c r="S114" s="55"/>
      <c r="T114" s="55"/>
      <c r="U114" s="55"/>
      <c r="V114" s="55"/>
      <c r="W114" s="55"/>
      <c r="X114" s="55"/>
      <c r="Y114" s="55"/>
      <c r="Z114" s="84" t="s">
        <v>61</v>
      </c>
      <c r="AA114" s="85"/>
      <c r="AB114" s="86"/>
      <c r="AC114" s="86"/>
      <c r="AD114" s="86"/>
      <c r="AE114" s="86"/>
      <c r="AF114" s="86"/>
      <c r="AG114" s="86"/>
      <c r="AH114" s="86"/>
      <c r="AI114" s="86"/>
      <c r="AJ114" s="86"/>
      <c r="AK114" s="86"/>
      <c r="AL114" s="86"/>
      <c r="AM114" s="86"/>
      <c r="AN114" s="86"/>
      <c r="AO114" s="86"/>
      <c r="AP114" s="86"/>
      <c r="AQ114" s="86"/>
      <c r="AR114" s="86"/>
      <c r="AS114" s="82"/>
      <c r="AT114" s="34"/>
      <c r="AU114" s="34"/>
      <c r="AV114" s="41"/>
      <c r="AX114" s="42"/>
      <c r="AY114" s="42"/>
      <c r="AZ114" s="42"/>
      <c r="BA114" s="42"/>
      <c r="BB114" s="42"/>
      <c r="BC114" s="42"/>
      <c r="BD114" s="42"/>
    </row>
    <row r="115" spans="1:56" s="12" customFormat="1" ht="18" customHeight="1" x14ac:dyDescent="0.2">
      <c r="A115" s="40"/>
      <c r="B115" s="56"/>
      <c r="D115" s="54"/>
      <c r="E115" s="57" t="s">
        <v>50</v>
      </c>
      <c r="F115" s="54"/>
      <c r="G115" s="54"/>
      <c r="H115" s="54"/>
      <c r="I115" s="54"/>
      <c r="J115" s="54"/>
      <c r="K115" s="54"/>
      <c r="L115" s="54"/>
      <c r="M115" s="54"/>
      <c r="N115" s="54"/>
      <c r="O115" s="54"/>
      <c r="P115" s="54"/>
      <c r="Q115" s="54"/>
      <c r="R115" s="54"/>
      <c r="S115" s="54"/>
      <c r="T115" s="54"/>
      <c r="U115" s="54"/>
      <c r="V115" s="54"/>
      <c r="W115" s="54"/>
      <c r="X115" s="57"/>
      <c r="Y115" s="57"/>
      <c r="Z115" s="87" t="s">
        <v>67</v>
      </c>
      <c r="AA115" s="34"/>
      <c r="AB115" s="67"/>
      <c r="AC115" s="67"/>
      <c r="AD115" s="67"/>
      <c r="AE115" s="67"/>
      <c r="AF115" s="67"/>
      <c r="AG115" s="67"/>
      <c r="AH115" s="67"/>
      <c r="AI115" s="67"/>
      <c r="AJ115" s="67"/>
      <c r="AK115" s="67"/>
      <c r="AL115" s="67"/>
      <c r="AM115" s="67"/>
      <c r="AN115" s="67"/>
      <c r="AO115" s="67"/>
      <c r="AP115" s="67"/>
      <c r="AQ115" s="67"/>
      <c r="AR115" s="67"/>
      <c r="AS115" s="83"/>
      <c r="AT115" s="52"/>
      <c r="AU115" s="34"/>
      <c r="AV115" s="41"/>
      <c r="AX115" s="42"/>
      <c r="AY115" s="42"/>
      <c r="AZ115" s="42"/>
      <c r="BA115" s="42"/>
      <c r="BB115" s="42"/>
      <c r="BC115" s="42"/>
      <c r="BD115" s="42"/>
    </row>
    <row r="116" spans="1:56" s="12" customFormat="1" ht="18" customHeight="1" x14ac:dyDescent="0.2">
      <c r="A116" s="40"/>
      <c r="B116" s="56"/>
      <c r="C116" s="54"/>
      <c r="D116" s="54"/>
      <c r="E116" s="57" t="s">
        <v>51</v>
      </c>
      <c r="F116" s="54"/>
      <c r="G116" s="54"/>
      <c r="H116" s="54"/>
      <c r="I116" s="54"/>
      <c r="J116" s="54"/>
      <c r="K116" s="54"/>
      <c r="L116" s="54"/>
      <c r="M116" s="54"/>
      <c r="N116" s="54"/>
      <c r="O116" s="54"/>
      <c r="P116" s="54"/>
      <c r="Q116" s="54"/>
      <c r="R116" s="54"/>
      <c r="S116" s="54"/>
      <c r="T116" s="54"/>
      <c r="U116" s="54"/>
      <c r="V116" s="54"/>
      <c r="W116" s="54"/>
      <c r="X116" s="57"/>
      <c r="Y116" s="57"/>
      <c r="Z116" s="88" t="s">
        <v>63</v>
      </c>
      <c r="AA116" s="34"/>
      <c r="AB116" s="67"/>
      <c r="AC116" s="67"/>
      <c r="AD116" s="67"/>
      <c r="AE116" s="67"/>
      <c r="AF116" s="67"/>
      <c r="AG116" s="67"/>
      <c r="AH116" s="67"/>
      <c r="AI116" s="67"/>
      <c r="AJ116" s="67"/>
      <c r="AK116" s="67"/>
      <c r="AL116" s="67"/>
      <c r="AM116" s="67"/>
      <c r="AN116" s="67"/>
      <c r="AO116" s="67"/>
      <c r="AP116" s="67"/>
      <c r="AQ116" s="67"/>
      <c r="AR116" s="67"/>
      <c r="AS116" s="83"/>
      <c r="AT116" s="52"/>
      <c r="AU116" s="34"/>
      <c r="AV116" s="41"/>
      <c r="AX116" s="42"/>
      <c r="AY116" s="42"/>
      <c r="AZ116" s="42"/>
      <c r="BA116" s="42"/>
      <c r="BB116" s="42"/>
      <c r="BC116" s="42"/>
      <c r="BD116" s="42"/>
    </row>
    <row r="117" spans="1:56" s="12" customFormat="1" ht="18" customHeight="1" x14ac:dyDescent="0.2">
      <c r="A117" s="40"/>
      <c r="B117" s="56"/>
      <c r="C117" s="54"/>
      <c r="D117" s="54"/>
      <c r="E117" s="57" t="s">
        <v>131</v>
      </c>
      <c r="F117" s="54"/>
      <c r="G117" s="54"/>
      <c r="H117" s="54"/>
      <c r="I117" s="54"/>
      <c r="J117" s="54"/>
      <c r="K117" s="54"/>
      <c r="L117" s="54"/>
      <c r="M117" s="54"/>
      <c r="N117" s="54"/>
      <c r="O117" s="54"/>
      <c r="P117" s="54"/>
      <c r="Q117" s="54"/>
      <c r="R117" s="54"/>
      <c r="S117" s="54"/>
      <c r="T117" s="54"/>
      <c r="U117" s="54"/>
      <c r="V117" s="54"/>
      <c r="W117" s="54"/>
      <c r="X117" s="57"/>
      <c r="Y117" s="57"/>
      <c r="Z117" s="89" t="s">
        <v>69</v>
      </c>
      <c r="AA117" s="90"/>
      <c r="AB117" s="90"/>
      <c r="AC117" s="90"/>
      <c r="AD117" s="81"/>
      <c r="AE117" s="81"/>
      <c r="AF117" s="81"/>
      <c r="AG117" s="81"/>
      <c r="AH117" s="81"/>
      <c r="AI117" s="81"/>
      <c r="AJ117" s="81"/>
      <c r="AK117" s="81"/>
      <c r="AL117" s="81"/>
      <c r="AM117" s="81"/>
      <c r="AN117" s="81"/>
      <c r="AO117" s="81"/>
      <c r="AP117" s="81"/>
      <c r="AQ117" s="81"/>
      <c r="AR117" s="81"/>
      <c r="AS117" s="91"/>
      <c r="AT117" s="52"/>
      <c r="AU117" s="34"/>
      <c r="AV117" s="41"/>
      <c r="AX117" s="42"/>
      <c r="AY117" s="42"/>
      <c r="AZ117" s="42"/>
      <c r="BA117" s="42"/>
      <c r="BB117" s="42"/>
      <c r="BC117" s="42"/>
      <c r="BD117" s="42"/>
    </row>
    <row r="118" spans="1:56" s="12" customFormat="1" ht="18" customHeight="1" x14ac:dyDescent="0.2">
      <c r="A118" s="40"/>
      <c r="B118" s="56"/>
      <c r="C118" s="54"/>
      <c r="D118" s="54"/>
      <c r="G118" s="54"/>
      <c r="H118" s="54"/>
      <c r="I118" s="54"/>
      <c r="J118" s="54"/>
      <c r="K118" s="54"/>
      <c r="L118" s="54"/>
      <c r="M118" s="54"/>
      <c r="N118" s="54"/>
      <c r="O118" s="54"/>
      <c r="P118" s="54"/>
      <c r="Q118" s="54"/>
      <c r="R118" s="54"/>
      <c r="S118" s="54"/>
      <c r="T118" s="54"/>
      <c r="U118" s="54"/>
      <c r="V118" s="54"/>
      <c r="W118" s="54"/>
      <c r="X118" s="57"/>
      <c r="Y118" s="57"/>
      <c r="Z118" s="34"/>
      <c r="AA118" s="34"/>
      <c r="AB118" s="34"/>
      <c r="AC118" s="52"/>
      <c r="AD118" s="52"/>
      <c r="AE118" s="52"/>
      <c r="AF118" s="52"/>
      <c r="AG118" s="52"/>
      <c r="AH118" s="52"/>
      <c r="AI118" s="52"/>
      <c r="AJ118" s="52"/>
      <c r="AK118" s="52"/>
      <c r="AL118" s="52"/>
      <c r="AM118" s="52"/>
      <c r="AN118" s="52"/>
      <c r="AO118" s="52"/>
      <c r="AP118" s="52"/>
      <c r="AQ118" s="52"/>
      <c r="AR118" s="52"/>
      <c r="AS118" s="52"/>
      <c r="AT118" s="52"/>
      <c r="AU118" s="34"/>
      <c r="AV118" s="41"/>
      <c r="AX118" s="42"/>
      <c r="AY118" s="42"/>
      <c r="AZ118" s="42"/>
      <c r="BA118" s="42"/>
      <c r="BB118" s="42"/>
      <c r="BC118" s="42"/>
      <c r="BD118" s="42"/>
    </row>
    <row r="119" spans="1:56" s="12" customFormat="1" ht="21" customHeight="1" x14ac:dyDescent="0.2">
      <c r="A119" s="40"/>
      <c r="B119" s="34"/>
      <c r="C119" s="64" t="s">
        <v>56</v>
      </c>
      <c r="D119" s="64"/>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c r="AM119" s="52"/>
      <c r="AN119" s="52"/>
      <c r="AO119" s="52"/>
      <c r="AP119" s="52"/>
      <c r="AQ119" s="52"/>
      <c r="AR119" s="52"/>
      <c r="AS119" s="52"/>
      <c r="AT119" s="52"/>
      <c r="AU119" s="34"/>
      <c r="AV119" s="41"/>
      <c r="AX119" s="42"/>
      <c r="AY119" s="42"/>
      <c r="AZ119" s="42"/>
      <c r="BA119" s="42"/>
      <c r="BB119" s="42"/>
      <c r="BC119" s="42"/>
      <c r="BD119" s="42"/>
    </row>
    <row r="120" spans="1:56" s="12" customFormat="1" ht="15" customHeight="1" thickBot="1" x14ac:dyDescent="0.25">
      <c r="A120" s="61"/>
      <c r="B120" s="62"/>
      <c r="C120" s="66" t="s">
        <v>57</v>
      </c>
      <c r="D120" s="65"/>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3"/>
      <c r="AX120" s="42"/>
      <c r="AY120" s="42"/>
      <c r="AZ120" s="42"/>
      <c r="BA120" s="42"/>
      <c r="BB120" s="42"/>
      <c r="BC120" s="42"/>
      <c r="BD120" s="42"/>
    </row>
    <row r="121" spans="1:56" ht="22.5" customHeight="1" thickTop="1" x14ac:dyDescent="0.2"/>
  </sheetData>
  <customSheetViews>
    <customSheetView guid="{6B51BA3B-067A-4B08-903B-3FC49153CCBB}" hiddenColumns="1">
      <selection activeCell="BI114" sqref="BI114"/>
      <pageMargins left="0.39370078740157483" right="0.39370078740157483" top="0.23622047244094491" bottom="0.39370078740157483" header="0.23622047244094491" footer="0.19685039370078741"/>
      <printOptions horizontalCentered="1"/>
      <pageSetup paperSize="9" scale="99" orientation="portrait" r:id="rId1"/>
      <headerFooter>
        <oddFooter>&amp;C&amp;P/&amp;N</oddFooter>
      </headerFooter>
    </customSheetView>
    <customSheetView guid="{D3041A4D-1C3B-41A2-9D76-ED3290FF4AEA}" printArea="1" hiddenColumns="1">
      <selection activeCell="BI114" sqref="BI114"/>
      <pageMargins left="0.39370078740157483" right="0.39370078740157483" top="0.23622047244094491" bottom="0.39370078740157483" header="0.23622047244094491" footer="0.19685039370078741"/>
      <printOptions horizontalCentered="1"/>
      <pageSetup paperSize="9" scale="99" orientation="portrait" r:id="rId2"/>
      <headerFooter>
        <oddFooter>&amp;C&amp;P/&amp;N</oddFooter>
      </headerFooter>
    </customSheetView>
  </customSheetViews>
  <mergeCells count="17">
    <mergeCell ref="AX2:BD2"/>
    <mergeCell ref="M34:R34"/>
    <mergeCell ref="B20:I20"/>
    <mergeCell ref="J20:X20"/>
    <mergeCell ref="Y20:AF20"/>
    <mergeCell ref="AG20:AU20"/>
    <mergeCell ref="B21:I21"/>
    <mergeCell ref="J21:X21"/>
    <mergeCell ref="Y21:AF21"/>
    <mergeCell ref="AG21:AU21"/>
    <mergeCell ref="B69:K69"/>
    <mergeCell ref="L69:U69"/>
    <mergeCell ref="AQ1:AU1"/>
    <mergeCell ref="B6:AT6"/>
    <mergeCell ref="B7:AT11"/>
    <mergeCell ref="M40:R40"/>
    <mergeCell ref="M37:R37"/>
  </mergeCells>
  <phoneticPr fontId="3"/>
  <dataValidations disablePrompts="1" count="1">
    <dataValidation imeMode="halfAlpha" allowBlank="1" showInputMessage="1" showErrorMessage="1" sqref="M34:R34 AG20:AU21 M37:R37 M40:R40"/>
  </dataValidations>
  <printOptions horizontalCentered="1"/>
  <pageMargins left="0.39370078740157483" right="0.39370078740157483" top="0.23622047244094491" bottom="0.39370078740157483" header="0.23622047244094491" footer="0.19685039370078741"/>
  <pageSetup paperSize="9" scale="95" orientation="portrait" r:id="rId3"/>
  <headerFooter>
    <oddFooter>&amp;C&amp;P/&amp;N</oddFooter>
  </headerFooter>
  <rowBreaks count="2" manualBreakCount="2">
    <brk id="43" max="47" man="1"/>
    <brk id="72" max="47" man="1"/>
  </rowBreaks>
  <drawing r:id="rId4"/>
  <legacyDrawing r:id="rId5"/>
  <mc:AlternateContent xmlns:mc="http://schemas.openxmlformats.org/markup-compatibility/2006">
    <mc:Choice Requires="x14">
      <controls>
        <mc:AlternateContent xmlns:mc="http://schemas.openxmlformats.org/markup-compatibility/2006">
          <mc:Choice Requires="x14">
            <control shapeId="8231" r:id="rId6" name="Option Button 39">
              <controlPr defaultSize="0" autoFill="0" autoLine="0" autoPict="0">
                <anchor moveWithCells="1">
                  <from>
                    <xdr:col>2</xdr:col>
                    <xdr:colOff>31750</xdr:colOff>
                    <xdr:row>26</xdr:row>
                    <xdr:rowOff>38100</xdr:rowOff>
                  </from>
                  <to>
                    <xdr:col>17</xdr:col>
                    <xdr:colOff>82550</xdr:colOff>
                    <xdr:row>26</xdr:row>
                    <xdr:rowOff>177800</xdr:rowOff>
                  </to>
                </anchor>
              </controlPr>
            </control>
          </mc:Choice>
        </mc:AlternateContent>
        <mc:AlternateContent xmlns:mc="http://schemas.openxmlformats.org/markup-compatibility/2006">
          <mc:Choice Requires="x14">
            <control shapeId="8232" r:id="rId7" name="Option Button 40">
              <controlPr defaultSize="0" autoFill="0" autoLine="0" autoPict="0">
                <anchor moveWithCells="1">
                  <from>
                    <xdr:col>2</xdr:col>
                    <xdr:colOff>31750</xdr:colOff>
                    <xdr:row>28</xdr:row>
                    <xdr:rowOff>44450</xdr:rowOff>
                  </from>
                  <to>
                    <xdr:col>30</xdr:col>
                    <xdr:colOff>19050</xdr:colOff>
                    <xdr:row>28</xdr:row>
                    <xdr:rowOff>184150</xdr:rowOff>
                  </to>
                </anchor>
              </controlPr>
            </control>
          </mc:Choice>
        </mc:AlternateContent>
        <mc:AlternateContent xmlns:mc="http://schemas.openxmlformats.org/markup-compatibility/2006">
          <mc:Choice Requires="x14">
            <control shapeId="8309" r:id="rId8" name="Option Button 117">
              <controlPr defaultSize="0" autoFill="0" autoLine="0" autoPict="0">
                <anchor moveWithCells="1">
                  <from>
                    <xdr:col>1</xdr:col>
                    <xdr:colOff>50800</xdr:colOff>
                    <xdr:row>52</xdr:row>
                    <xdr:rowOff>101600</xdr:rowOff>
                  </from>
                  <to>
                    <xdr:col>13</xdr:col>
                    <xdr:colOff>31750</xdr:colOff>
                    <xdr:row>54</xdr:row>
                    <xdr:rowOff>6350</xdr:rowOff>
                  </to>
                </anchor>
              </controlPr>
            </control>
          </mc:Choice>
        </mc:AlternateContent>
        <mc:AlternateContent xmlns:mc="http://schemas.openxmlformats.org/markup-compatibility/2006">
          <mc:Choice Requires="x14">
            <control shapeId="8311" r:id="rId9" name="Option Button 119">
              <controlPr defaultSize="0" autoFill="0" autoLine="0" autoPict="0">
                <anchor moveWithCells="1">
                  <from>
                    <xdr:col>1</xdr:col>
                    <xdr:colOff>50800</xdr:colOff>
                    <xdr:row>54</xdr:row>
                    <xdr:rowOff>139700</xdr:rowOff>
                  </from>
                  <to>
                    <xdr:col>29</xdr:col>
                    <xdr:colOff>6350</xdr:colOff>
                    <xdr:row>55</xdr:row>
                    <xdr:rowOff>88900</xdr:rowOff>
                  </to>
                </anchor>
              </controlPr>
            </control>
          </mc:Choice>
        </mc:AlternateContent>
        <mc:AlternateContent xmlns:mc="http://schemas.openxmlformats.org/markup-compatibility/2006">
          <mc:Choice Requires="x14">
            <control shapeId="8312" r:id="rId10" name="Group Box 120">
              <controlPr defaultSize="0" autoFill="0" autoPict="0">
                <anchor moveWithCells="1">
                  <from>
                    <xdr:col>1</xdr:col>
                    <xdr:colOff>0</xdr:colOff>
                    <xdr:row>25</xdr:row>
                    <xdr:rowOff>0</xdr:rowOff>
                  </from>
                  <to>
                    <xdr:col>47</xdr:col>
                    <xdr:colOff>0</xdr:colOff>
                    <xdr:row>30</xdr:row>
                    <xdr:rowOff>0</xdr:rowOff>
                  </to>
                </anchor>
              </controlPr>
            </control>
          </mc:Choice>
        </mc:AlternateContent>
        <mc:AlternateContent xmlns:mc="http://schemas.openxmlformats.org/markup-compatibility/2006">
          <mc:Choice Requires="x14">
            <control shapeId="8313" r:id="rId11" name="Group Box 121">
              <controlPr defaultSize="0" autoFill="0" autoPict="0">
                <anchor moveWithCells="1">
                  <from>
                    <xdr:col>1</xdr:col>
                    <xdr:colOff>0</xdr:colOff>
                    <xdr:row>51</xdr:row>
                    <xdr:rowOff>0</xdr:rowOff>
                  </from>
                  <to>
                    <xdr:col>47</xdr:col>
                    <xdr:colOff>0</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5"/>
  <sheetViews>
    <sheetView topLeftCell="E1" zoomScale="60" zoomScaleNormal="60" zoomScalePageLayoutView="70" workbookViewId="0">
      <selection activeCell="P8" sqref="P8"/>
    </sheetView>
  </sheetViews>
  <sheetFormatPr defaultColWidth="7.26953125" defaultRowHeight="16.5" x14ac:dyDescent="0.2"/>
  <cols>
    <col min="1" max="1" width="4.08984375" style="102" bestFit="1" customWidth="1"/>
    <col min="2" max="2" width="19.7265625" style="97" bestFit="1" customWidth="1"/>
    <col min="3" max="3" width="23" style="97" bestFit="1" customWidth="1"/>
    <col min="4" max="4" width="19.453125" style="97" customWidth="1"/>
    <col min="5" max="5" width="25.08984375" style="97" bestFit="1" customWidth="1"/>
    <col min="6" max="6" width="30.453125" style="97" bestFit="1" customWidth="1"/>
    <col min="7" max="7" width="17" style="97" bestFit="1" customWidth="1"/>
    <col min="8" max="8" width="22.36328125" style="97" bestFit="1" customWidth="1"/>
    <col min="9" max="9" width="27.90625" style="97" bestFit="1" customWidth="1"/>
    <col min="10" max="10" width="27.26953125" style="97" customWidth="1"/>
    <col min="11" max="16" width="14.6328125" style="97" customWidth="1"/>
    <col min="17" max="258" width="7.26953125" style="97"/>
    <col min="259" max="259" width="4.08984375" style="97" bestFit="1" customWidth="1"/>
    <col min="260" max="260" width="30.6328125" style="97" customWidth="1"/>
    <col min="261" max="261" width="40.6328125" style="97" customWidth="1"/>
    <col min="262" max="262" width="25.453125" style="97" customWidth="1"/>
    <col min="263" max="263" width="40.6328125" style="97" customWidth="1"/>
    <col min="264" max="266" width="14.6328125" style="97" customWidth="1"/>
    <col min="267" max="514" width="7.26953125" style="97"/>
    <col min="515" max="515" width="4.08984375" style="97" bestFit="1" customWidth="1"/>
    <col min="516" max="516" width="30.6328125" style="97" customWidth="1"/>
    <col min="517" max="517" width="40.6328125" style="97" customWidth="1"/>
    <col min="518" max="518" width="25.453125" style="97" customWidth="1"/>
    <col min="519" max="519" width="40.6328125" style="97" customWidth="1"/>
    <col min="520" max="522" width="14.6328125" style="97" customWidth="1"/>
    <col min="523" max="770" width="7.26953125" style="97"/>
    <col min="771" max="771" width="4.08984375" style="97" bestFit="1" customWidth="1"/>
    <col min="772" max="772" width="30.6328125" style="97" customWidth="1"/>
    <col min="773" max="773" width="40.6328125" style="97" customWidth="1"/>
    <col min="774" max="774" width="25.453125" style="97" customWidth="1"/>
    <col min="775" max="775" width="40.6328125" style="97" customWidth="1"/>
    <col min="776" max="778" width="14.6328125" style="97" customWidth="1"/>
    <col min="779" max="1026" width="7.26953125" style="97"/>
    <col min="1027" max="1027" width="4.08984375" style="97" bestFit="1" customWidth="1"/>
    <col min="1028" max="1028" width="30.6328125" style="97" customWidth="1"/>
    <col min="1029" max="1029" width="40.6328125" style="97" customWidth="1"/>
    <col min="1030" max="1030" width="25.453125" style="97" customWidth="1"/>
    <col min="1031" max="1031" width="40.6328125" style="97" customWidth="1"/>
    <col min="1032" max="1034" width="14.6328125" style="97" customWidth="1"/>
    <col min="1035" max="1282" width="7.26953125" style="97"/>
    <col min="1283" max="1283" width="4.08984375" style="97" bestFit="1" customWidth="1"/>
    <col min="1284" max="1284" width="30.6328125" style="97" customWidth="1"/>
    <col min="1285" max="1285" width="40.6328125" style="97" customWidth="1"/>
    <col min="1286" max="1286" width="25.453125" style="97" customWidth="1"/>
    <col min="1287" max="1287" width="40.6328125" style="97" customWidth="1"/>
    <col min="1288" max="1290" width="14.6328125" style="97" customWidth="1"/>
    <col min="1291" max="1538" width="7.26953125" style="97"/>
    <col min="1539" max="1539" width="4.08984375" style="97" bestFit="1" customWidth="1"/>
    <col min="1540" max="1540" width="30.6328125" style="97" customWidth="1"/>
    <col min="1541" max="1541" width="40.6328125" style="97" customWidth="1"/>
    <col min="1542" max="1542" width="25.453125" style="97" customWidth="1"/>
    <col min="1543" max="1543" width="40.6328125" style="97" customWidth="1"/>
    <col min="1544" max="1546" width="14.6328125" style="97" customWidth="1"/>
    <col min="1547" max="1794" width="7.26953125" style="97"/>
    <col min="1795" max="1795" width="4.08984375" style="97" bestFit="1" customWidth="1"/>
    <col min="1796" max="1796" width="30.6328125" style="97" customWidth="1"/>
    <col min="1797" max="1797" width="40.6328125" style="97" customWidth="1"/>
    <col min="1798" max="1798" width="25.453125" style="97" customWidth="1"/>
    <col min="1799" max="1799" width="40.6328125" style="97" customWidth="1"/>
    <col min="1800" max="1802" width="14.6328125" style="97" customWidth="1"/>
    <col min="1803" max="2050" width="7.26953125" style="97"/>
    <col min="2051" max="2051" width="4.08984375" style="97" bestFit="1" customWidth="1"/>
    <col min="2052" max="2052" width="30.6328125" style="97" customWidth="1"/>
    <col min="2053" max="2053" width="40.6328125" style="97" customWidth="1"/>
    <col min="2054" max="2054" width="25.453125" style="97" customWidth="1"/>
    <col min="2055" max="2055" width="40.6328125" style="97" customWidth="1"/>
    <col min="2056" max="2058" width="14.6328125" style="97" customWidth="1"/>
    <col min="2059" max="2306" width="7.26953125" style="97"/>
    <col min="2307" max="2307" width="4.08984375" style="97" bestFit="1" customWidth="1"/>
    <col min="2308" max="2308" width="30.6328125" style="97" customWidth="1"/>
    <col min="2309" max="2309" width="40.6328125" style="97" customWidth="1"/>
    <col min="2310" max="2310" width="25.453125" style="97" customWidth="1"/>
    <col min="2311" max="2311" width="40.6328125" style="97" customWidth="1"/>
    <col min="2312" max="2314" width="14.6328125" style="97" customWidth="1"/>
    <col min="2315" max="2562" width="7.26953125" style="97"/>
    <col min="2563" max="2563" width="4.08984375" style="97" bestFit="1" customWidth="1"/>
    <col min="2564" max="2564" width="30.6328125" style="97" customWidth="1"/>
    <col min="2565" max="2565" width="40.6328125" style="97" customWidth="1"/>
    <col min="2566" max="2566" width="25.453125" style="97" customWidth="1"/>
    <col min="2567" max="2567" width="40.6328125" style="97" customWidth="1"/>
    <col min="2568" max="2570" width="14.6328125" style="97" customWidth="1"/>
    <col min="2571" max="2818" width="7.26953125" style="97"/>
    <col min="2819" max="2819" width="4.08984375" style="97" bestFit="1" customWidth="1"/>
    <col min="2820" max="2820" width="30.6328125" style="97" customWidth="1"/>
    <col min="2821" max="2821" width="40.6328125" style="97" customWidth="1"/>
    <col min="2822" max="2822" width="25.453125" style="97" customWidth="1"/>
    <col min="2823" max="2823" width="40.6328125" style="97" customWidth="1"/>
    <col min="2824" max="2826" width="14.6328125" style="97" customWidth="1"/>
    <col min="2827" max="3074" width="7.26953125" style="97"/>
    <col min="3075" max="3075" width="4.08984375" style="97" bestFit="1" customWidth="1"/>
    <col min="3076" max="3076" width="30.6328125" style="97" customWidth="1"/>
    <col min="3077" max="3077" width="40.6328125" style="97" customWidth="1"/>
    <col min="3078" max="3078" width="25.453125" style="97" customWidth="1"/>
    <col min="3079" max="3079" width="40.6328125" style="97" customWidth="1"/>
    <col min="3080" max="3082" width="14.6328125" style="97" customWidth="1"/>
    <col min="3083" max="3330" width="7.26953125" style="97"/>
    <col min="3331" max="3331" width="4.08984375" style="97" bestFit="1" customWidth="1"/>
    <col min="3332" max="3332" width="30.6328125" style="97" customWidth="1"/>
    <col min="3333" max="3333" width="40.6328125" style="97" customWidth="1"/>
    <col min="3334" max="3334" width="25.453125" style="97" customWidth="1"/>
    <col min="3335" max="3335" width="40.6328125" style="97" customWidth="1"/>
    <col min="3336" max="3338" width="14.6328125" style="97" customWidth="1"/>
    <col min="3339" max="3586" width="7.26953125" style="97"/>
    <col min="3587" max="3587" width="4.08984375" style="97" bestFit="1" customWidth="1"/>
    <col min="3588" max="3588" width="30.6328125" style="97" customWidth="1"/>
    <col min="3589" max="3589" width="40.6328125" style="97" customWidth="1"/>
    <col min="3590" max="3590" width="25.453125" style="97" customWidth="1"/>
    <col min="3591" max="3591" width="40.6328125" style="97" customWidth="1"/>
    <col min="3592" max="3594" width="14.6328125" style="97" customWidth="1"/>
    <col min="3595" max="3842" width="7.26953125" style="97"/>
    <col min="3843" max="3843" width="4.08984375" style="97" bestFit="1" customWidth="1"/>
    <col min="3844" max="3844" width="30.6328125" style="97" customWidth="1"/>
    <col min="3845" max="3845" width="40.6328125" style="97" customWidth="1"/>
    <col min="3846" max="3846" width="25.453125" style="97" customWidth="1"/>
    <col min="3847" max="3847" width="40.6328125" style="97" customWidth="1"/>
    <col min="3848" max="3850" width="14.6328125" style="97" customWidth="1"/>
    <col min="3851" max="4098" width="7.26953125" style="97"/>
    <col min="4099" max="4099" width="4.08984375" style="97" bestFit="1" customWidth="1"/>
    <col min="4100" max="4100" width="30.6328125" style="97" customWidth="1"/>
    <col min="4101" max="4101" width="40.6328125" style="97" customWidth="1"/>
    <col min="4102" max="4102" width="25.453125" style="97" customWidth="1"/>
    <col min="4103" max="4103" width="40.6328125" style="97" customWidth="1"/>
    <col min="4104" max="4106" width="14.6328125" style="97" customWidth="1"/>
    <col min="4107" max="4354" width="7.26953125" style="97"/>
    <col min="4355" max="4355" width="4.08984375" style="97" bestFit="1" customWidth="1"/>
    <col min="4356" max="4356" width="30.6328125" style="97" customWidth="1"/>
    <col min="4357" max="4357" width="40.6328125" style="97" customWidth="1"/>
    <col min="4358" max="4358" width="25.453125" style="97" customWidth="1"/>
    <col min="4359" max="4359" width="40.6328125" style="97" customWidth="1"/>
    <col min="4360" max="4362" width="14.6328125" style="97" customWidth="1"/>
    <col min="4363" max="4610" width="7.26953125" style="97"/>
    <col min="4611" max="4611" width="4.08984375" style="97" bestFit="1" customWidth="1"/>
    <col min="4612" max="4612" width="30.6328125" style="97" customWidth="1"/>
    <col min="4613" max="4613" width="40.6328125" style="97" customWidth="1"/>
    <col min="4614" max="4614" width="25.453125" style="97" customWidth="1"/>
    <col min="4615" max="4615" width="40.6328125" style="97" customWidth="1"/>
    <col min="4616" max="4618" width="14.6328125" style="97" customWidth="1"/>
    <col min="4619" max="4866" width="7.26953125" style="97"/>
    <col min="4867" max="4867" width="4.08984375" style="97" bestFit="1" customWidth="1"/>
    <col min="4868" max="4868" width="30.6328125" style="97" customWidth="1"/>
    <col min="4869" max="4869" width="40.6328125" style="97" customWidth="1"/>
    <col min="4870" max="4870" width="25.453125" style="97" customWidth="1"/>
    <col min="4871" max="4871" width="40.6328125" style="97" customWidth="1"/>
    <col min="4872" max="4874" width="14.6328125" style="97" customWidth="1"/>
    <col min="4875" max="5122" width="7.26953125" style="97"/>
    <col min="5123" max="5123" width="4.08984375" style="97" bestFit="1" customWidth="1"/>
    <col min="5124" max="5124" width="30.6328125" style="97" customWidth="1"/>
    <col min="5125" max="5125" width="40.6328125" style="97" customWidth="1"/>
    <col min="5126" max="5126" width="25.453125" style="97" customWidth="1"/>
    <col min="5127" max="5127" width="40.6328125" style="97" customWidth="1"/>
    <col min="5128" max="5130" width="14.6328125" style="97" customWidth="1"/>
    <col min="5131" max="5378" width="7.26953125" style="97"/>
    <col min="5379" max="5379" width="4.08984375" style="97" bestFit="1" customWidth="1"/>
    <col min="5380" max="5380" width="30.6328125" style="97" customWidth="1"/>
    <col min="5381" max="5381" width="40.6328125" style="97" customWidth="1"/>
    <col min="5382" max="5382" width="25.453125" style="97" customWidth="1"/>
    <col min="5383" max="5383" width="40.6328125" style="97" customWidth="1"/>
    <col min="5384" max="5386" width="14.6328125" style="97" customWidth="1"/>
    <col min="5387" max="5634" width="7.26953125" style="97"/>
    <col min="5635" max="5635" width="4.08984375" style="97" bestFit="1" customWidth="1"/>
    <col min="5636" max="5636" width="30.6328125" style="97" customWidth="1"/>
    <col min="5637" max="5637" width="40.6328125" style="97" customWidth="1"/>
    <col min="5638" max="5638" width="25.453125" style="97" customWidth="1"/>
    <col min="5639" max="5639" width="40.6328125" style="97" customWidth="1"/>
    <col min="5640" max="5642" width="14.6328125" style="97" customWidth="1"/>
    <col min="5643" max="5890" width="7.26953125" style="97"/>
    <col min="5891" max="5891" width="4.08984375" style="97" bestFit="1" customWidth="1"/>
    <col min="5892" max="5892" width="30.6328125" style="97" customWidth="1"/>
    <col min="5893" max="5893" width="40.6328125" style="97" customWidth="1"/>
    <col min="5894" max="5894" width="25.453125" style="97" customWidth="1"/>
    <col min="5895" max="5895" width="40.6328125" style="97" customWidth="1"/>
    <col min="5896" max="5898" width="14.6328125" style="97" customWidth="1"/>
    <col min="5899" max="6146" width="7.26953125" style="97"/>
    <col min="6147" max="6147" width="4.08984375" style="97" bestFit="1" customWidth="1"/>
    <col min="6148" max="6148" width="30.6328125" style="97" customWidth="1"/>
    <col min="6149" max="6149" width="40.6328125" style="97" customWidth="1"/>
    <col min="6150" max="6150" width="25.453125" style="97" customWidth="1"/>
    <col min="6151" max="6151" width="40.6328125" style="97" customWidth="1"/>
    <col min="6152" max="6154" width="14.6328125" style="97" customWidth="1"/>
    <col min="6155" max="6402" width="7.26953125" style="97"/>
    <col min="6403" max="6403" width="4.08984375" style="97" bestFit="1" customWidth="1"/>
    <col min="6404" max="6404" width="30.6328125" style="97" customWidth="1"/>
    <col min="6405" max="6405" width="40.6328125" style="97" customWidth="1"/>
    <col min="6406" max="6406" width="25.453125" style="97" customWidth="1"/>
    <col min="6407" max="6407" width="40.6328125" style="97" customWidth="1"/>
    <col min="6408" max="6410" width="14.6328125" style="97" customWidth="1"/>
    <col min="6411" max="6658" width="7.26953125" style="97"/>
    <col min="6659" max="6659" width="4.08984375" style="97" bestFit="1" customWidth="1"/>
    <col min="6660" max="6660" width="30.6328125" style="97" customWidth="1"/>
    <col min="6661" max="6661" width="40.6328125" style="97" customWidth="1"/>
    <col min="6662" max="6662" width="25.453125" style="97" customWidth="1"/>
    <col min="6663" max="6663" width="40.6328125" style="97" customWidth="1"/>
    <col min="6664" max="6666" width="14.6328125" style="97" customWidth="1"/>
    <col min="6667" max="6914" width="7.26953125" style="97"/>
    <col min="6915" max="6915" width="4.08984375" style="97" bestFit="1" customWidth="1"/>
    <col min="6916" max="6916" width="30.6328125" style="97" customWidth="1"/>
    <col min="6917" max="6917" width="40.6328125" style="97" customWidth="1"/>
    <col min="6918" max="6918" width="25.453125" style="97" customWidth="1"/>
    <col min="6919" max="6919" width="40.6328125" style="97" customWidth="1"/>
    <col min="6920" max="6922" width="14.6328125" style="97" customWidth="1"/>
    <col min="6923" max="7170" width="7.26953125" style="97"/>
    <col min="7171" max="7171" width="4.08984375" style="97" bestFit="1" customWidth="1"/>
    <col min="7172" max="7172" width="30.6328125" style="97" customWidth="1"/>
    <col min="7173" max="7173" width="40.6328125" style="97" customWidth="1"/>
    <col min="7174" max="7174" width="25.453125" style="97" customWidth="1"/>
    <col min="7175" max="7175" width="40.6328125" style="97" customWidth="1"/>
    <col min="7176" max="7178" width="14.6328125" style="97" customWidth="1"/>
    <col min="7179" max="7426" width="7.26953125" style="97"/>
    <col min="7427" max="7427" width="4.08984375" style="97" bestFit="1" customWidth="1"/>
    <col min="7428" max="7428" width="30.6328125" style="97" customWidth="1"/>
    <col min="7429" max="7429" width="40.6328125" style="97" customWidth="1"/>
    <col min="7430" max="7430" width="25.453125" style="97" customWidth="1"/>
    <col min="7431" max="7431" width="40.6328125" style="97" customWidth="1"/>
    <col min="7432" max="7434" width="14.6328125" style="97" customWidth="1"/>
    <col min="7435" max="7682" width="7.26953125" style="97"/>
    <col min="7683" max="7683" width="4.08984375" style="97" bestFit="1" customWidth="1"/>
    <col min="7684" max="7684" width="30.6328125" style="97" customWidth="1"/>
    <col min="7685" max="7685" width="40.6328125" style="97" customWidth="1"/>
    <col min="7686" max="7686" width="25.453125" style="97" customWidth="1"/>
    <col min="7687" max="7687" width="40.6328125" style="97" customWidth="1"/>
    <col min="7688" max="7690" width="14.6328125" style="97" customWidth="1"/>
    <col min="7691" max="7938" width="7.26953125" style="97"/>
    <col min="7939" max="7939" width="4.08984375" style="97" bestFit="1" customWidth="1"/>
    <col min="7940" max="7940" width="30.6328125" style="97" customWidth="1"/>
    <col min="7941" max="7941" width="40.6328125" style="97" customWidth="1"/>
    <col min="7942" max="7942" width="25.453125" style="97" customWidth="1"/>
    <col min="7943" max="7943" width="40.6328125" style="97" customWidth="1"/>
    <col min="7944" max="7946" width="14.6328125" style="97" customWidth="1"/>
    <col min="7947" max="8194" width="7.26953125" style="97"/>
    <col min="8195" max="8195" width="4.08984375" style="97" bestFit="1" customWidth="1"/>
    <col min="8196" max="8196" width="30.6328125" style="97" customWidth="1"/>
    <col min="8197" max="8197" width="40.6328125" style="97" customWidth="1"/>
    <col min="8198" max="8198" width="25.453125" style="97" customWidth="1"/>
    <col min="8199" max="8199" width="40.6328125" style="97" customWidth="1"/>
    <col min="8200" max="8202" width="14.6328125" style="97" customWidth="1"/>
    <col min="8203" max="8450" width="7.26953125" style="97"/>
    <col min="8451" max="8451" width="4.08984375" style="97" bestFit="1" customWidth="1"/>
    <col min="8452" max="8452" width="30.6328125" style="97" customWidth="1"/>
    <col min="8453" max="8453" width="40.6328125" style="97" customWidth="1"/>
    <col min="8454" max="8454" width="25.453125" style="97" customWidth="1"/>
    <col min="8455" max="8455" width="40.6328125" style="97" customWidth="1"/>
    <col min="8456" max="8458" width="14.6328125" style="97" customWidth="1"/>
    <col min="8459" max="8706" width="7.26953125" style="97"/>
    <col min="8707" max="8707" width="4.08984375" style="97" bestFit="1" customWidth="1"/>
    <col min="8708" max="8708" width="30.6328125" style="97" customWidth="1"/>
    <col min="8709" max="8709" width="40.6328125" style="97" customWidth="1"/>
    <col min="8710" max="8710" width="25.453125" style="97" customWidth="1"/>
    <col min="8711" max="8711" width="40.6328125" style="97" customWidth="1"/>
    <col min="8712" max="8714" width="14.6328125" style="97" customWidth="1"/>
    <col min="8715" max="8962" width="7.26953125" style="97"/>
    <col min="8963" max="8963" width="4.08984375" style="97" bestFit="1" customWidth="1"/>
    <col min="8964" max="8964" width="30.6328125" style="97" customWidth="1"/>
    <col min="8965" max="8965" width="40.6328125" style="97" customWidth="1"/>
    <col min="8966" max="8966" width="25.453125" style="97" customWidth="1"/>
    <col min="8967" max="8967" width="40.6328125" style="97" customWidth="1"/>
    <col min="8968" max="8970" width="14.6328125" style="97" customWidth="1"/>
    <col min="8971" max="9218" width="7.26953125" style="97"/>
    <col min="9219" max="9219" width="4.08984375" style="97" bestFit="1" customWidth="1"/>
    <col min="9220" max="9220" width="30.6328125" style="97" customWidth="1"/>
    <col min="9221" max="9221" width="40.6328125" style="97" customWidth="1"/>
    <col min="9222" max="9222" width="25.453125" style="97" customWidth="1"/>
    <col min="9223" max="9223" width="40.6328125" style="97" customWidth="1"/>
    <col min="9224" max="9226" width="14.6328125" style="97" customWidth="1"/>
    <col min="9227" max="9474" width="7.26953125" style="97"/>
    <col min="9475" max="9475" width="4.08984375" style="97" bestFit="1" customWidth="1"/>
    <col min="9476" max="9476" width="30.6328125" style="97" customWidth="1"/>
    <col min="9477" max="9477" width="40.6328125" style="97" customWidth="1"/>
    <col min="9478" max="9478" width="25.453125" style="97" customWidth="1"/>
    <col min="9479" max="9479" width="40.6328125" style="97" customWidth="1"/>
    <col min="9480" max="9482" width="14.6328125" style="97" customWidth="1"/>
    <col min="9483" max="9730" width="7.26953125" style="97"/>
    <col min="9731" max="9731" width="4.08984375" style="97" bestFit="1" customWidth="1"/>
    <col min="9732" max="9732" width="30.6328125" style="97" customWidth="1"/>
    <col min="9733" max="9733" width="40.6328125" style="97" customWidth="1"/>
    <col min="9734" max="9734" width="25.453125" style="97" customWidth="1"/>
    <col min="9735" max="9735" width="40.6328125" style="97" customWidth="1"/>
    <col min="9736" max="9738" width="14.6328125" style="97" customWidth="1"/>
    <col min="9739" max="9986" width="7.26953125" style="97"/>
    <col min="9987" max="9987" width="4.08984375" style="97" bestFit="1" customWidth="1"/>
    <col min="9988" max="9988" width="30.6328125" style="97" customWidth="1"/>
    <col min="9989" max="9989" width="40.6328125" style="97" customWidth="1"/>
    <col min="9990" max="9990" width="25.453125" style="97" customWidth="1"/>
    <col min="9991" max="9991" width="40.6328125" style="97" customWidth="1"/>
    <col min="9992" max="9994" width="14.6328125" style="97" customWidth="1"/>
    <col min="9995" max="10242" width="7.26953125" style="97"/>
    <col min="10243" max="10243" width="4.08984375" style="97" bestFit="1" customWidth="1"/>
    <col min="10244" max="10244" width="30.6328125" style="97" customWidth="1"/>
    <col min="10245" max="10245" width="40.6328125" style="97" customWidth="1"/>
    <col min="10246" max="10246" width="25.453125" style="97" customWidth="1"/>
    <col min="10247" max="10247" width="40.6328125" style="97" customWidth="1"/>
    <col min="10248" max="10250" width="14.6328125" style="97" customWidth="1"/>
    <col min="10251" max="10498" width="7.26953125" style="97"/>
    <col min="10499" max="10499" width="4.08984375" style="97" bestFit="1" customWidth="1"/>
    <col min="10500" max="10500" width="30.6328125" style="97" customWidth="1"/>
    <col min="10501" max="10501" width="40.6328125" style="97" customWidth="1"/>
    <col min="10502" max="10502" width="25.453125" style="97" customWidth="1"/>
    <col min="10503" max="10503" width="40.6328125" style="97" customWidth="1"/>
    <col min="10504" max="10506" width="14.6328125" style="97" customWidth="1"/>
    <col min="10507" max="10754" width="7.26953125" style="97"/>
    <col min="10755" max="10755" width="4.08984375" style="97" bestFit="1" customWidth="1"/>
    <col min="10756" max="10756" width="30.6328125" style="97" customWidth="1"/>
    <col min="10757" max="10757" width="40.6328125" style="97" customWidth="1"/>
    <col min="10758" max="10758" width="25.453125" style="97" customWidth="1"/>
    <col min="10759" max="10759" width="40.6328125" style="97" customWidth="1"/>
    <col min="10760" max="10762" width="14.6328125" style="97" customWidth="1"/>
    <col min="10763" max="11010" width="7.26953125" style="97"/>
    <col min="11011" max="11011" width="4.08984375" style="97" bestFit="1" customWidth="1"/>
    <col min="11012" max="11012" width="30.6328125" style="97" customWidth="1"/>
    <col min="11013" max="11013" width="40.6328125" style="97" customWidth="1"/>
    <col min="11014" max="11014" width="25.453125" style="97" customWidth="1"/>
    <col min="11015" max="11015" width="40.6328125" style="97" customWidth="1"/>
    <col min="11016" max="11018" width="14.6328125" style="97" customWidth="1"/>
    <col min="11019" max="11266" width="7.26953125" style="97"/>
    <col min="11267" max="11267" width="4.08984375" style="97" bestFit="1" customWidth="1"/>
    <col min="11268" max="11268" width="30.6328125" style="97" customWidth="1"/>
    <col min="11269" max="11269" width="40.6328125" style="97" customWidth="1"/>
    <col min="11270" max="11270" width="25.453125" style="97" customWidth="1"/>
    <col min="11271" max="11271" width="40.6328125" style="97" customWidth="1"/>
    <col min="11272" max="11274" width="14.6328125" style="97" customWidth="1"/>
    <col min="11275" max="11522" width="7.26953125" style="97"/>
    <col min="11523" max="11523" width="4.08984375" style="97" bestFit="1" customWidth="1"/>
    <col min="11524" max="11524" width="30.6328125" style="97" customWidth="1"/>
    <col min="11525" max="11525" width="40.6328125" style="97" customWidth="1"/>
    <col min="11526" max="11526" width="25.453125" style="97" customWidth="1"/>
    <col min="11527" max="11527" width="40.6328125" style="97" customWidth="1"/>
    <col min="11528" max="11530" width="14.6328125" style="97" customWidth="1"/>
    <col min="11531" max="11778" width="7.26953125" style="97"/>
    <col min="11779" max="11779" width="4.08984375" style="97" bestFit="1" customWidth="1"/>
    <col min="11780" max="11780" width="30.6328125" style="97" customWidth="1"/>
    <col min="11781" max="11781" width="40.6328125" style="97" customWidth="1"/>
    <col min="11782" max="11782" width="25.453125" style="97" customWidth="1"/>
    <col min="11783" max="11783" width="40.6328125" style="97" customWidth="1"/>
    <col min="11784" max="11786" width="14.6328125" style="97" customWidth="1"/>
    <col min="11787" max="12034" width="7.26953125" style="97"/>
    <col min="12035" max="12035" width="4.08984375" style="97" bestFit="1" customWidth="1"/>
    <col min="12036" max="12036" width="30.6328125" style="97" customWidth="1"/>
    <col min="12037" max="12037" width="40.6328125" style="97" customWidth="1"/>
    <col min="12038" max="12038" width="25.453125" style="97" customWidth="1"/>
    <col min="12039" max="12039" width="40.6328125" style="97" customWidth="1"/>
    <col min="12040" max="12042" width="14.6328125" style="97" customWidth="1"/>
    <col min="12043" max="12290" width="7.26953125" style="97"/>
    <col min="12291" max="12291" width="4.08984375" style="97" bestFit="1" customWidth="1"/>
    <col min="12292" max="12292" width="30.6328125" style="97" customWidth="1"/>
    <col min="12293" max="12293" width="40.6328125" style="97" customWidth="1"/>
    <col min="12294" max="12294" width="25.453125" style="97" customWidth="1"/>
    <col min="12295" max="12295" width="40.6328125" style="97" customWidth="1"/>
    <col min="12296" max="12298" width="14.6328125" style="97" customWidth="1"/>
    <col min="12299" max="12546" width="7.26953125" style="97"/>
    <col min="12547" max="12547" width="4.08984375" style="97" bestFit="1" customWidth="1"/>
    <col min="12548" max="12548" width="30.6328125" style="97" customWidth="1"/>
    <col min="12549" max="12549" width="40.6328125" style="97" customWidth="1"/>
    <col min="12550" max="12550" width="25.453125" style="97" customWidth="1"/>
    <col min="12551" max="12551" width="40.6328125" style="97" customWidth="1"/>
    <col min="12552" max="12554" width="14.6328125" style="97" customWidth="1"/>
    <col min="12555" max="12802" width="7.26953125" style="97"/>
    <col min="12803" max="12803" width="4.08984375" style="97" bestFit="1" customWidth="1"/>
    <col min="12804" max="12804" width="30.6328125" style="97" customWidth="1"/>
    <col min="12805" max="12805" width="40.6328125" style="97" customWidth="1"/>
    <col min="12806" max="12806" width="25.453125" style="97" customWidth="1"/>
    <col min="12807" max="12807" width="40.6328125" style="97" customWidth="1"/>
    <col min="12808" max="12810" width="14.6328125" style="97" customWidth="1"/>
    <col min="12811" max="13058" width="7.26953125" style="97"/>
    <col min="13059" max="13059" width="4.08984375" style="97" bestFit="1" customWidth="1"/>
    <col min="13060" max="13060" width="30.6328125" style="97" customWidth="1"/>
    <col min="13061" max="13061" width="40.6328125" style="97" customWidth="1"/>
    <col min="13062" max="13062" width="25.453125" style="97" customWidth="1"/>
    <col min="13063" max="13063" width="40.6328125" style="97" customWidth="1"/>
    <col min="13064" max="13066" width="14.6328125" style="97" customWidth="1"/>
    <col min="13067" max="13314" width="7.26953125" style="97"/>
    <col min="13315" max="13315" width="4.08984375" style="97" bestFit="1" customWidth="1"/>
    <col min="13316" max="13316" width="30.6328125" style="97" customWidth="1"/>
    <col min="13317" max="13317" width="40.6328125" style="97" customWidth="1"/>
    <col min="13318" max="13318" width="25.453125" style="97" customWidth="1"/>
    <col min="13319" max="13319" width="40.6328125" style="97" customWidth="1"/>
    <col min="13320" max="13322" width="14.6328125" style="97" customWidth="1"/>
    <col min="13323" max="13570" width="7.26953125" style="97"/>
    <col min="13571" max="13571" width="4.08984375" style="97" bestFit="1" customWidth="1"/>
    <col min="13572" max="13572" width="30.6328125" style="97" customWidth="1"/>
    <col min="13573" max="13573" width="40.6328125" style="97" customWidth="1"/>
    <col min="13574" max="13574" width="25.453125" style="97" customWidth="1"/>
    <col min="13575" max="13575" width="40.6328125" style="97" customWidth="1"/>
    <col min="13576" max="13578" width="14.6328125" style="97" customWidth="1"/>
    <col min="13579" max="13826" width="7.26953125" style="97"/>
    <col min="13827" max="13827" width="4.08984375" style="97" bestFit="1" customWidth="1"/>
    <col min="13828" max="13828" width="30.6328125" style="97" customWidth="1"/>
    <col min="13829" max="13829" width="40.6328125" style="97" customWidth="1"/>
    <col min="13830" max="13830" width="25.453125" style="97" customWidth="1"/>
    <col min="13831" max="13831" width="40.6328125" style="97" customWidth="1"/>
    <col min="13832" max="13834" width="14.6328125" style="97" customWidth="1"/>
    <col min="13835" max="14082" width="7.26953125" style="97"/>
    <col min="14083" max="14083" width="4.08984375" style="97" bestFit="1" customWidth="1"/>
    <col min="14084" max="14084" width="30.6328125" style="97" customWidth="1"/>
    <col min="14085" max="14085" width="40.6328125" style="97" customWidth="1"/>
    <col min="14086" max="14086" width="25.453125" style="97" customWidth="1"/>
    <col min="14087" max="14087" width="40.6328125" style="97" customWidth="1"/>
    <col min="14088" max="14090" width="14.6328125" style="97" customWidth="1"/>
    <col min="14091" max="14338" width="7.26953125" style="97"/>
    <col min="14339" max="14339" width="4.08984375" style="97" bestFit="1" customWidth="1"/>
    <col min="14340" max="14340" width="30.6328125" style="97" customWidth="1"/>
    <col min="14341" max="14341" width="40.6328125" style="97" customWidth="1"/>
    <col min="14342" max="14342" width="25.453125" style="97" customWidth="1"/>
    <col min="14343" max="14343" width="40.6328125" style="97" customWidth="1"/>
    <col min="14344" max="14346" width="14.6328125" style="97" customWidth="1"/>
    <col min="14347" max="14594" width="7.26953125" style="97"/>
    <col min="14595" max="14595" width="4.08984375" style="97" bestFit="1" customWidth="1"/>
    <col min="14596" max="14596" width="30.6328125" style="97" customWidth="1"/>
    <col min="14597" max="14597" width="40.6328125" style="97" customWidth="1"/>
    <col min="14598" max="14598" width="25.453125" style="97" customWidth="1"/>
    <col min="14599" max="14599" width="40.6328125" style="97" customWidth="1"/>
    <col min="14600" max="14602" width="14.6328125" style="97" customWidth="1"/>
    <col min="14603" max="14850" width="7.26953125" style="97"/>
    <col min="14851" max="14851" width="4.08984375" style="97" bestFit="1" customWidth="1"/>
    <col min="14852" max="14852" width="30.6328125" style="97" customWidth="1"/>
    <col min="14853" max="14853" width="40.6328125" style="97" customWidth="1"/>
    <col min="14854" max="14854" width="25.453125" style="97" customWidth="1"/>
    <col min="14855" max="14855" width="40.6328125" style="97" customWidth="1"/>
    <col min="14856" max="14858" width="14.6328125" style="97" customWidth="1"/>
    <col min="14859" max="15106" width="7.26953125" style="97"/>
    <col min="15107" max="15107" width="4.08984375" style="97" bestFit="1" customWidth="1"/>
    <col min="15108" max="15108" width="30.6328125" style="97" customWidth="1"/>
    <col min="15109" max="15109" width="40.6328125" style="97" customWidth="1"/>
    <col min="15110" max="15110" width="25.453125" style="97" customWidth="1"/>
    <col min="15111" max="15111" width="40.6328125" style="97" customWidth="1"/>
    <col min="15112" max="15114" width="14.6328125" style="97" customWidth="1"/>
    <col min="15115" max="15362" width="7.26953125" style="97"/>
    <col min="15363" max="15363" width="4.08984375" style="97" bestFit="1" customWidth="1"/>
    <col min="15364" max="15364" width="30.6328125" style="97" customWidth="1"/>
    <col min="15365" max="15365" width="40.6328125" style="97" customWidth="1"/>
    <col min="15366" max="15366" width="25.453125" style="97" customWidth="1"/>
    <col min="15367" max="15367" width="40.6328125" style="97" customWidth="1"/>
    <col min="15368" max="15370" width="14.6328125" style="97" customWidth="1"/>
    <col min="15371" max="15618" width="7.26953125" style="97"/>
    <col min="15619" max="15619" width="4.08984375" style="97" bestFit="1" customWidth="1"/>
    <col min="15620" max="15620" width="30.6328125" style="97" customWidth="1"/>
    <col min="15621" max="15621" width="40.6328125" style="97" customWidth="1"/>
    <col min="15622" max="15622" width="25.453125" style="97" customWidth="1"/>
    <col min="15623" max="15623" width="40.6328125" style="97" customWidth="1"/>
    <col min="15624" max="15626" width="14.6328125" style="97" customWidth="1"/>
    <col min="15627" max="15874" width="7.26953125" style="97"/>
    <col min="15875" max="15875" width="4.08984375" style="97" bestFit="1" customWidth="1"/>
    <col min="15876" max="15876" width="30.6328125" style="97" customWidth="1"/>
    <col min="15877" max="15877" width="40.6328125" style="97" customWidth="1"/>
    <col min="15878" max="15878" width="25.453125" style="97" customWidth="1"/>
    <col min="15879" max="15879" width="40.6328125" style="97" customWidth="1"/>
    <col min="15880" max="15882" width="14.6328125" style="97" customWidth="1"/>
    <col min="15883" max="16130" width="7.26953125" style="97"/>
    <col min="16131" max="16131" width="4.08984375" style="97" bestFit="1" customWidth="1"/>
    <col min="16132" max="16132" width="30.6328125" style="97" customWidth="1"/>
    <col min="16133" max="16133" width="40.6328125" style="97" customWidth="1"/>
    <col min="16134" max="16134" width="25.453125" style="97" customWidth="1"/>
    <col min="16135" max="16135" width="40.6328125" style="97" customWidth="1"/>
    <col min="16136" max="16138" width="14.6328125" style="97" customWidth="1"/>
    <col min="16139" max="16384" width="7.26953125" style="97"/>
  </cols>
  <sheetData>
    <row r="1" spans="1:16" ht="41.15" customHeight="1" x14ac:dyDescent="0.2">
      <c r="A1" s="136" t="s">
        <v>103</v>
      </c>
      <c r="B1" s="139" t="s">
        <v>88</v>
      </c>
      <c r="C1" s="140"/>
      <c r="D1" s="140"/>
      <c r="E1" s="140"/>
      <c r="F1" s="141"/>
      <c r="G1" s="139" t="s">
        <v>89</v>
      </c>
      <c r="H1" s="140"/>
      <c r="I1" s="140"/>
      <c r="J1" s="141"/>
      <c r="K1" s="138" t="s">
        <v>127</v>
      </c>
      <c r="L1" s="138"/>
      <c r="M1" s="138"/>
      <c r="N1" s="138" t="s">
        <v>133</v>
      </c>
      <c r="O1" s="138"/>
      <c r="P1" s="138"/>
    </row>
    <row r="2" spans="1:16" ht="41.15" customHeight="1" x14ac:dyDescent="0.2">
      <c r="A2" s="137"/>
      <c r="B2" s="98" t="s">
        <v>100</v>
      </c>
      <c r="C2" s="98" t="s">
        <v>113</v>
      </c>
      <c r="D2" s="98" t="s">
        <v>114</v>
      </c>
      <c r="E2" s="99" t="s">
        <v>105</v>
      </c>
      <c r="F2" s="99" t="s">
        <v>99</v>
      </c>
      <c r="G2" s="100" t="s">
        <v>90</v>
      </c>
      <c r="H2" s="98" t="s">
        <v>114</v>
      </c>
      <c r="I2" s="98" t="s">
        <v>109</v>
      </c>
      <c r="J2" s="99" t="s">
        <v>99</v>
      </c>
      <c r="K2" s="101" t="s">
        <v>91</v>
      </c>
      <c r="L2" s="101" t="s">
        <v>92</v>
      </c>
      <c r="M2" s="101" t="s">
        <v>93</v>
      </c>
      <c r="N2" s="101" t="s">
        <v>91</v>
      </c>
      <c r="O2" s="101" t="s">
        <v>92</v>
      </c>
      <c r="P2" s="101" t="s">
        <v>93</v>
      </c>
    </row>
    <row r="3" spans="1:16" ht="41.15" customHeight="1" x14ac:dyDescent="0.2">
      <c r="A3" s="103" t="s">
        <v>94</v>
      </c>
      <c r="B3" s="104" t="s">
        <v>95</v>
      </c>
      <c r="C3" s="104" t="s">
        <v>98</v>
      </c>
      <c r="D3" s="104" t="s">
        <v>106</v>
      </c>
      <c r="E3" s="104" t="s">
        <v>108</v>
      </c>
      <c r="F3" s="104" t="s">
        <v>102</v>
      </c>
      <c r="G3" s="103" t="s">
        <v>96</v>
      </c>
      <c r="H3" s="104"/>
      <c r="I3" s="105"/>
      <c r="J3" s="105"/>
      <c r="K3" s="106">
        <v>2</v>
      </c>
      <c r="L3" s="106">
        <v>5</v>
      </c>
      <c r="M3" s="106">
        <v>0</v>
      </c>
      <c r="N3" s="106">
        <v>1</v>
      </c>
      <c r="O3" s="106">
        <v>4</v>
      </c>
      <c r="P3" s="106">
        <v>0</v>
      </c>
    </row>
    <row r="4" spans="1:16" ht="41.15" customHeight="1" x14ac:dyDescent="0.2">
      <c r="A4" s="103" t="s">
        <v>94</v>
      </c>
      <c r="B4" s="104" t="s">
        <v>97</v>
      </c>
      <c r="C4" s="104" t="s">
        <v>101</v>
      </c>
      <c r="D4" s="104" t="s">
        <v>107</v>
      </c>
      <c r="E4" s="104" t="s">
        <v>108</v>
      </c>
      <c r="F4" s="104" t="s">
        <v>102</v>
      </c>
      <c r="G4" s="103" t="s">
        <v>95</v>
      </c>
      <c r="H4" s="104" t="s">
        <v>107</v>
      </c>
      <c r="I4" s="104" t="s">
        <v>110</v>
      </c>
      <c r="J4" s="104" t="s">
        <v>102</v>
      </c>
      <c r="K4" s="106">
        <v>5</v>
      </c>
      <c r="L4" s="106">
        <v>0</v>
      </c>
      <c r="M4" s="106">
        <v>40</v>
      </c>
      <c r="N4" s="106">
        <v>3</v>
      </c>
      <c r="O4" s="106">
        <v>0</v>
      </c>
      <c r="P4" s="106">
        <v>40</v>
      </c>
    </row>
    <row r="5" spans="1:16" ht="40.5" customHeight="1" x14ac:dyDescent="0.2">
      <c r="A5" s="95"/>
      <c r="B5" s="98"/>
      <c r="C5" s="98"/>
      <c r="D5" s="98"/>
      <c r="E5" s="98"/>
      <c r="F5" s="98"/>
      <c r="G5" s="100"/>
      <c r="H5" s="98"/>
      <c r="I5" s="107"/>
      <c r="J5" s="107"/>
      <c r="K5" s="108"/>
      <c r="L5" s="108"/>
      <c r="M5" s="108"/>
      <c r="N5" s="96"/>
      <c r="O5" s="96"/>
      <c r="P5" s="96"/>
    </row>
  </sheetData>
  <customSheetViews>
    <customSheetView guid="{6B51BA3B-067A-4B08-903B-3FC49153CCBB}" scale="60" fitToPage="1" topLeftCell="D1">
      <selection activeCell="M15" sqref="M15"/>
      <pageMargins left="0.7" right="0.7" top="0.75" bottom="0.75" header="0.3" footer="0.3"/>
      <pageSetup paperSize="9" scale="46" fitToHeight="0" orientation="landscape" r:id="rId1"/>
      <headerFooter>
        <oddHeader>&amp;C&amp;14詳細情報&amp;R別添　　　</oddHeader>
      </headerFooter>
    </customSheetView>
    <customSheetView guid="{D3041A4D-1C3B-41A2-9D76-ED3290FF4AEA}" scale="60" fitToPage="1" topLeftCell="D1">
      <selection activeCell="P17" sqref="P17"/>
      <pageMargins left="0.7" right="0.7" top="0.75" bottom="0.75" header="0.3" footer="0.3"/>
      <pageSetup paperSize="9" scale="46" fitToHeight="0" orientation="landscape" r:id="rId2"/>
      <headerFooter>
        <oddHeader>&amp;C&amp;14詳細情報&amp;R別添　　　</oddHeader>
      </headerFooter>
    </customSheetView>
  </customSheetViews>
  <mergeCells count="5">
    <mergeCell ref="A1:A2"/>
    <mergeCell ref="N1:P1"/>
    <mergeCell ref="B1:F1"/>
    <mergeCell ref="G1:J1"/>
    <mergeCell ref="K1:M1"/>
  </mergeCells>
  <phoneticPr fontId="31"/>
  <pageMargins left="0.7" right="0.7" top="0.75" bottom="0.75" header="0.3" footer="0.3"/>
  <pageSetup paperSize="9" scale="44" fitToHeight="0" orientation="landscape" r:id="rId3"/>
  <headerFooter>
    <oddHeader>&amp;C&amp;14詳細情報&amp;R別添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
  <sheetViews>
    <sheetView workbookViewId="0">
      <pane xSplit="2" ySplit="2" topLeftCell="C3" activePane="bottomRight" state="frozen"/>
      <selection pane="topRight" activeCell="C1" sqref="C1"/>
      <selection pane="bottomLeft" activeCell="A3" sqref="A3"/>
      <selection pane="bottomRight" activeCell="I3" sqref="I3"/>
    </sheetView>
  </sheetViews>
  <sheetFormatPr defaultColWidth="5.7265625" defaultRowHeight="11" x14ac:dyDescent="0.2"/>
  <cols>
    <col min="1" max="1" width="5.7265625" style="45"/>
    <col min="2" max="10" width="8.6328125" style="45" customWidth="1"/>
    <col min="11" max="16384" width="5.7265625" style="45"/>
  </cols>
  <sheetData>
    <row r="1" spans="1:10" s="44" customFormat="1" x14ac:dyDescent="0.2">
      <c r="A1" s="93"/>
      <c r="B1" s="142" t="s">
        <v>87</v>
      </c>
      <c r="C1" s="143"/>
      <c r="D1" s="143"/>
      <c r="E1" s="144"/>
      <c r="F1" s="93" t="s">
        <v>82</v>
      </c>
      <c r="G1" s="142" t="s">
        <v>86</v>
      </c>
      <c r="H1" s="143"/>
      <c r="I1" s="144"/>
      <c r="J1" s="93" t="s">
        <v>84</v>
      </c>
    </row>
    <row r="2" spans="1:10" s="44" customFormat="1" x14ac:dyDescent="0.2">
      <c r="A2" s="93" t="s">
        <v>37</v>
      </c>
      <c r="B2" s="93" t="str">
        <f>①アンケート原紙!AX17</f>
        <v>医院･診療署名</v>
      </c>
      <c r="C2" s="93" t="s">
        <v>79</v>
      </c>
      <c r="D2" s="93" t="s">
        <v>80</v>
      </c>
      <c r="E2" s="93" t="s">
        <v>81</v>
      </c>
      <c r="F2" s="93"/>
      <c r="G2" s="93" t="s">
        <v>85</v>
      </c>
      <c r="H2" s="93" t="s">
        <v>83</v>
      </c>
      <c r="I2" s="93" t="s">
        <v>132</v>
      </c>
      <c r="J2" s="93"/>
    </row>
    <row r="3" spans="1:10" s="44" customFormat="1" x14ac:dyDescent="0.2">
      <c r="A3" s="93"/>
      <c r="B3" s="93">
        <f>①アンケート原紙!J20</f>
        <v>0</v>
      </c>
      <c r="C3" s="93">
        <f>①アンケート原紙!AG20</f>
        <v>0</v>
      </c>
      <c r="D3" s="93">
        <f>①アンケート原紙!J21</f>
        <v>0</v>
      </c>
      <c r="E3" s="93">
        <f>①アンケート原紙!AG21</f>
        <v>0</v>
      </c>
      <c r="F3" s="93">
        <v>0</v>
      </c>
      <c r="G3" s="94">
        <f>①アンケート原紙!$M$34</f>
        <v>0</v>
      </c>
      <c r="H3" s="94">
        <f>①アンケート原紙!$M$37</f>
        <v>0</v>
      </c>
      <c r="I3" s="94">
        <f>①アンケート原紙!$M$40</f>
        <v>0</v>
      </c>
      <c r="J3" s="93">
        <v>0</v>
      </c>
    </row>
  </sheetData>
  <customSheetViews>
    <customSheetView guid="{6B51BA3B-067A-4B08-903B-3FC49153CCBB}">
      <pane xSplit="2" ySplit="2" topLeftCell="C3" activePane="bottomRight" state="frozen"/>
      <selection pane="bottomRight" activeCell="H13" sqref="H13"/>
      <pageMargins left="0.7" right="0.7" top="0.75" bottom="0.75" header="0.3" footer="0.3"/>
    </customSheetView>
    <customSheetView guid="{D3041A4D-1C3B-41A2-9D76-ED3290FF4AEA}">
      <pane xSplit="2" ySplit="2" topLeftCell="C3" activePane="bottomRight" state="frozen"/>
      <selection pane="bottomRight" activeCell="H13" sqref="H13"/>
      <pageMargins left="0.7" right="0.7" top="0.75" bottom="0.75" header="0.3" footer="0.3"/>
    </customSheetView>
  </customSheetViews>
  <mergeCells count="2">
    <mergeCell ref="B1:E1"/>
    <mergeCell ref="G1:I1"/>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28"/>
  <sheetViews>
    <sheetView topLeftCell="A7" workbookViewId="0">
      <selection activeCell="A24" sqref="A24:C28"/>
    </sheetView>
  </sheetViews>
  <sheetFormatPr defaultRowHeight="13" x14ac:dyDescent="0.2"/>
  <cols>
    <col min="1" max="1" width="4.453125" customWidth="1"/>
    <col min="2" max="2" width="2.453125" bestFit="1" customWidth="1"/>
  </cols>
  <sheetData>
    <row r="1" spans="1:3" x14ac:dyDescent="0.2">
      <c r="A1" t="s">
        <v>18</v>
      </c>
    </row>
    <row r="2" spans="1:3" x14ac:dyDescent="0.2">
      <c r="B2">
        <v>1</v>
      </c>
      <c r="C2" t="s">
        <v>19</v>
      </c>
    </row>
    <row r="3" spans="1:3" x14ac:dyDescent="0.2">
      <c r="B3">
        <v>2</v>
      </c>
      <c r="C3" t="s">
        <v>20</v>
      </c>
    </row>
    <row r="4" spans="1:3" x14ac:dyDescent="0.2">
      <c r="B4">
        <v>3</v>
      </c>
      <c r="C4" t="s">
        <v>21</v>
      </c>
    </row>
    <row r="6" spans="1:3" x14ac:dyDescent="0.2">
      <c r="A6" t="s">
        <v>22</v>
      </c>
    </row>
    <row r="7" spans="1:3" x14ac:dyDescent="0.2">
      <c r="B7">
        <v>1</v>
      </c>
      <c r="C7" t="s">
        <v>23</v>
      </c>
    </row>
    <row r="8" spans="1:3" x14ac:dyDescent="0.2">
      <c r="B8">
        <v>2</v>
      </c>
      <c r="C8" t="s">
        <v>24</v>
      </c>
    </row>
    <row r="9" spans="1:3" x14ac:dyDescent="0.2">
      <c r="B9">
        <v>3</v>
      </c>
      <c r="C9" t="s">
        <v>21</v>
      </c>
    </row>
    <row r="10" spans="1:3" x14ac:dyDescent="0.2">
      <c r="B10">
        <v>4</v>
      </c>
      <c r="C10" t="s">
        <v>25</v>
      </c>
    </row>
    <row r="12" spans="1:3" x14ac:dyDescent="0.2">
      <c r="A12" t="s">
        <v>26</v>
      </c>
    </row>
    <row r="13" spans="1:3" x14ac:dyDescent="0.2">
      <c r="B13">
        <v>1</v>
      </c>
      <c r="C13" t="s">
        <v>23</v>
      </c>
    </row>
    <row r="14" spans="1:3" x14ac:dyDescent="0.2">
      <c r="B14">
        <v>2</v>
      </c>
      <c r="C14" t="s">
        <v>24</v>
      </c>
    </row>
    <row r="15" spans="1:3" x14ac:dyDescent="0.2">
      <c r="B15">
        <v>3</v>
      </c>
      <c r="C15" t="s">
        <v>21</v>
      </c>
    </row>
    <row r="16" spans="1:3" x14ac:dyDescent="0.2">
      <c r="B16">
        <v>4</v>
      </c>
      <c r="C16" t="s">
        <v>25</v>
      </c>
    </row>
    <row r="18" spans="1:3" x14ac:dyDescent="0.2">
      <c r="A18" t="s">
        <v>30</v>
      </c>
    </row>
    <row r="19" spans="1:3" x14ac:dyDescent="0.2">
      <c r="B19">
        <v>1</v>
      </c>
      <c r="C19" t="s">
        <v>23</v>
      </c>
    </row>
    <row r="20" spans="1:3" x14ac:dyDescent="0.2">
      <c r="B20">
        <v>2</v>
      </c>
      <c r="C20" t="s">
        <v>24</v>
      </c>
    </row>
    <row r="21" spans="1:3" x14ac:dyDescent="0.2">
      <c r="B21">
        <v>3</v>
      </c>
      <c r="C21" t="s">
        <v>21</v>
      </c>
    </row>
    <row r="22" spans="1:3" x14ac:dyDescent="0.2">
      <c r="B22">
        <v>4</v>
      </c>
      <c r="C22" t="s">
        <v>25</v>
      </c>
    </row>
    <row r="24" spans="1:3" x14ac:dyDescent="0.2">
      <c r="A24" t="s">
        <v>31</v>
      </c>
    </row>
    <row r="25" spans="1:3" x14ac:dyDescent="0.2">
      <c r="B25">
        <v>1</v>
      </c>
      <c r="C25" t="s">
        <v>23</v>
      </c>
    </row>
    <row r="26" spans="1:3" x14ac:dyDescent="0.2">
      <c r="B26">
        <v>2</v>
      </c>
      <c r="C26" t="s">
        <v>24</v>
      </c>
    </row>
    <row r="27" spans="1:3" x14ac:dyDescent="0.2">
      <c r="B27">
        <v>3</v>
      </c>
      <c r="C27" t="s">
        <v>32</v>
      </c>
    </row>
    <row r="28" spans="1:3" x14ac:dyDescent="0.2">
      <c r="B28">
        <v>4</v>
      </c>
      <c r="C28" t="s">
        <v>25</v>
      </c>
    </row>
  </sheetData>
  <customSheetViews>
    <customSheetView guid="{6B51BA3B-067A-4B08-903B-3FC49153CCBB}" state="hidden" topLeftCell="A7">
      <selection activeCell="A24" sqref="A24:C28"/>
      <pageMargins left="0.7" right="0.7" top="0.75" bottom="0.75" header="0.3" footer="0.3"/>
    </customSheetView>
    <customSheetView guid="{D3041A4D-1C3B-41A2-9D76-ED3290FF4AEA}" state="hidden" topLeftCell="A7">
      <selection activeCell="A24" sqref="A24:C28"/>
      <pageMargins left="0.7" right="0.7" top="0.75" bottom="0.75" header="0.3" footer="0.3"/>
    </customSheetView>
  </customSheetView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①アンケート原紙</vt:lpstr>
      <vt:lpstr>別添</vt:lpstr>
      <vt:lpstr>集計（①アンケート原紙）</vt:lpstr>
      <vt:lpstr>Sheet1</vt:lpstr>
      <vt:lpstr>①アンケート原紙!Print_Area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2017-03-09T01:00:09Z</cp:lastPrinted>
  <dcterms:created xsi:type="dcterms:W3CDTF">2009-10-26T01:17:06Z</dcterms:created>
  <dcterms:modified xsi:type="dcterms:W3CDTF">2017-03-09T01:00:40Z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266093</vt:lpwstr>
  </property>
  <property fmtid="{D5CDD505-2E9C-101B-9397-08002B2CF9AE}" pid="3" name="NXPowerLiteSettings">
    <vt:lpwstr>F7000400038000</vt:lpwstr>
  </property>
  <property fmtid="{D5CDD505-2E9C-101B-9397-08002B2CF9AE}" pid="4" name="NXPowerLiteVersion">
    <vt:lpwstr>D5.0.3</vt:lpwstr>
  </property>
</Properties>
</file>