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2" windowHeight="9000" activeTab="0"/>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veryHidden" r:id="rId7"/>
  </sheets>
  <definedNames>
    <definedName name="_xlnm.Print_Area" localSheetId="0">'【様式０】'!$A$1:$L$36</definedName>
    <definedName name="_xlnm.Print_Area" localSheetId="5">'【様式３】役務'!$A$1:$F$88</definedName>
    <definedName name="_xlnm.Print_Area" localSheetId="3">'【様式３-１】物品'!$A$1:$J$47</definedName>
    <definedName name="_xlnm.Print_Titles" localSheetId="5">'【様式３】役務'!$1:$1</definedName>
    <definedName name="_xlnm.Print_Titles" localSheetId="3">'【様式３-１】物品'!$1:$14</definedName>
    <definedName name="_xlnm.Print_Titles" localSheetId="4">'【様式３-２】物品'!$1:$3</definedName>
  </definedNames>
  <calcPr fullCalcOnLoad="1"/>
</workbook>
</file>

<file path=xl/sharedStrings.xml><?xml version="1.0" encoding="utf-8"?>
<sst xmlns="http://schemas.openxmlformats.org/spreadsheetml/2006/main" count="244" uniqueCount="218">
  <si>
    <t>提案者名</t>
  </si>
  <si>
    <t>印</t>
  </si>
  <si>
    <t>代表者名</t>
  </si>
  <si>
    <t>所在地</t>
  </si>
  <si>
    <t>提案品目の概要</t>
  </si>
  <si>
    <t>昨年度の提案品目名</t>
  </si>
  <si>
    <t>昨年度の提案者名</t>
  </si>
  <si>
    <t>環境負荷低減の内容と程度</t>
  </si>
  <si>
    <t>環境負荷増大が懸念される内容と程度</t>
  </si>
  <si>
    <t>備考</t>
  </si>
  <si>
    <t>提案品目の分野</t>
  </si>
  <si>
    <t>提案品目名</t>
  </si>
  <si>
    <t>製造者名</t>
  </si>
  <si>
    <t>価格</t>
  </si>
  <si>
    <t>環境負荷低減に資する業務の実施方法</t>
  </si>
  <si>
    <t>注意）</t>
  </si>
  <si>
    <t>提案品目自己チェック票</t>
  </si>
  <si>
    <t>チェック項目</t>
  </si>
  <si>
    <t>この項目に該当する（又は必要事項の記入、記述の根拠となる資料の添付ができない）</t>
  </si>
  <si>
    <t>この項目に関して、必要事項が記入され、記述の根拠となる資料が添付されている</t>
  </si>
  <si>
    <t>提出資料種類及び必要部数</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</si>
  <si>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</si>
  <si>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</si>
  <si>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</si>
  <si>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</si>
  <si>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</si>
  <si>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</si>
  <si>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</si>
  <si>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</si>
  <si>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</si>
  <si>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</si>
  <si>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</si>
  <si>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</si>
  <si>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</si>
  <si>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</si>
  <si>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</si>
  <si>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</si>
  <si>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</si>
  <si>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</si>
  <si>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</si>
  <si>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</si>
  <si>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</si>
  <si>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</si>
  <si>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</si>
  <si>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</si>
  <si>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</si>
  <si>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</si>
  <si>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</si>
  <si>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</si>
  <si>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</si>
  <si>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</si>
  <si>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</si>
  <si>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</si>
  <si>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</si>
  <si>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</si>
  <si>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</si>
  <si>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</si>
  <si>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</si>
  <si>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</si>
  <si>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</si>
  <si>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</si>
  <si>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</si>
  <si>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</si>
  <si>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</si>
  <si>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</si>
  <si>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トレードオフはない</t>
  </si>
  <si>
    <t>トレードオフはあるが、比較対象より環境負荷低減上、有利と考えられる理由</t>
  </si>
  <si>
    <t>① 資源の枯渇</t>
  </si>
  <si>
    <t>② 地球温暖化</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</si>
  <si>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</si>
  <si>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</si>
  <si>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</si>
  <si>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</si>
  <si>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</si>
  <si>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</si>
  <si>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</si>
  <si>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</si>
  <si>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</si>
  <si>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</si>
  <si>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②環境負荷低減に関する特性</t>
  </si>
  <si>
    <t>①供給状況</t>
  </si>
  <si>
    <t>（最大10製品まで。行の挿入等は禁止。書き切れない場合は別途一覧表を添付）</t>
  </si>
  <si>
    <t>比較対象となる業務の実施方法</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</si>
  <si>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</si>
  <si>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</si>
  <si>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</si>
  <si>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</si>
  <si>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家電製品</t>
  </si>
  <si>
    <t>エアコンディショナー等</t>
  </si>
  <si>
    <t>温水器等</t>
  </si>
  <si>
    <t>照明</t>
  </si>
  <si>
    <t>自動車等</t>
  </si>
  <si>
    <t>消火器</t>
  </si>
  <si>
    <t>インテリア・寝装寝具</t>
  </si>
  <si>
    <t>作業手袋</t>
  </si>
  <si>
    <t>その他繊維製品</t>
  </si>
  <si>
    <t>設備</t>
  </si>
  <si>
    <t>役務（サービス）</t>
  </si>
  <si>
    <t>その他</t>
  </si>
  <si>
    <t>（１）提案品目の分野</t>
  </si>
  <si>
    <t>分野</t>
  </si>
  <si>
    <t>「その他」の場合は分野名記入</t>
  </si>
  <si>
    <t>特定調達品目提案書</t>
  </si>
  <si>
    <t>*** 選択してください ***</t>
  </si>
  <si>
    <t>提案品目の分野が設定されていません</t>
  </si>
  <si>
    <t>（２）基本的な機能・品質の確保</t>
  </si>
  <si>
    <t>（３）生産・供給状況</t>
  </si>
  <si>
    <t>この項目に該当せず、必要事項の記入、記述の根拠となる資料の添付ができると思う</t>
  </si>
  <si>
    <t>Ａ</t>
  </si>
  <si>
    <t>Ｃ</t>
  </si>
  <si>
    <t>オフィス家具等</t>
  </si>
  <si>
    <t>【提案資料作成前のチェック】</t>
  </si>
  <si>
    <t>【提案資料作成後のチェック】</t>
  </si>
  <si>
    <t>（１）</t>
  </si>
  <si>
    <t>環境負荷低減に関する特性について、提案内容を客観的に評価するための資料がないものに該当しませんか？</t>
  </si>
  <si>
    <t>環境負荷低減以外の特性（品質確保（安全性、耐久性）の確実さやコストの適正さ等）を判断するための資料がないものに該当しませんか？</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</si>
  <si>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</si>
  <si>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</si>
  <si>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</si>
  <si>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</si>
  <si>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</si>
  <si>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</si>
  <si>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①【様式０】 提案品目自己チェック票(本票)　　</t>
  </si>
  <si>
    <t>②【様式１】 特定調達品目提案書</t>
  </si>
  <si>
    <t>④【様式３－１】及び【様式３－２】 提案品目の特性</t>
  </si>
  <si>
    <t>提案品目ごと　３部</t>
  </si>
  <si>
    <t>提案品目ごと　各３部</t>
  </si>
  <si>
    <t>１部</t>
  </si>
  <si>
    <t>⑤上記④の記述の根拠となる資料（様式は問いません）</t>
  </si>
  <si>
    <t>提案者名
（会社・団体名等）</t>
  </si>
  <si>
    <t>年度</t>
  </si>
  <si>
    <t>納入機関名</t>
  </si>
  <si>
    <t>備考</t>
  </si>
  <si>
    <t>数量等</t>
  </si>
  <si>
    <t>（５）価格</t>
  </si>
  <si>
    <t>納入（契約）先</t>
  </si>
  <si>
    <t>納入（契約）件数等</t>
  </si>
  <si>
    <t>（４）納入実績</t>
  </si>
  <si>
    <t>災害備蓄用品</t>
  </si>
  <si>
    <t>「特定調達品目検討に当たっての基本的考え方」にそぐわないものに該当しませんか？</t>
  </si>
  <si>
    <t>（４）</t>
  </si>
  <si>
    <t>Ｃ欄にすべて○を記入できた場合は、（５）Ｄ欄を記入してください</t>
  </si>
  <si>
    <t>（５） 提出資料と必要部数を確認の上、提出してください。</t>
  </si>
  <si>
    <t>移動電話等</t>
  </si>
  <si>
    <t>画像機器等</t>
  </si>
  <si>
    <t>電子計算機等</t>
  </si>
  <si>
    <t>オフィス機器等</t>
  </si>
  <si>
    <t>各資料の必要部数を確認してＤ欄に〇を記入してください。</t>
  </si>
  <si>
    <t>Ｂ</t>
  </si>
  <si>
    <t>（２）</t>
  </si>
  <si>
    <t>Ｂ欄にすべて○を記入できた場合は、様式１～３、記述の根拠となる資料等の作成を開始してください</t>
  </si>
  <si>
    <t>（３）</t>
  </si>
  <si>
    <t>Ｄ</t>
  </si>
  <si>
    <t>③【様式２】 提案品目の概要</t>
  </si>
  <si>
    <t>⑥上記①～⑤の電子ファイルを保存したCD-R又はDVD-R</t>
  </si>
  <si>
    <t>グリーン購入法の趣旨に基づき、特定調達品目として、以下の品目を提案します。</t>
  </si>
  <si>
    <t>該当する分野を選択</t>
  </si>
  <si>
    <t>（２）提 案 品 目 名
昨年度提案を
行った品目の
再提案の場合は
下欄にも記入</t>
  </si>
  <si>
    <t>（３）提案品目の概要</t>
  </si>
  <si>
    <t>チェック</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</si>
  <si>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</si>
  <si>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（５）判断の基準（案）</t>
  </si>
  <si>
    <t>（６）比　較　対　象</t>
  </si>
  <si>
    <t>＊提案品目名と概要、グリーン調達品目としての判断の基準(案)等を記入して下さい。</t>
  </si>
  <si>
    <t>制服・作業服等</t>
  </si>
  <si>
    <t>④ 生態系への影響</t>
  </si>
  <si>
    <t>⑤ 大気汚染</t>
  </si>
  <si>
    <t>⑥ 水質汚濁</t>
  </si>
  <si>
    <t>⑦ 化学物質汚染</t>
  </si>
  <si>
    <t>⑧ 固形廃棄物の発生</t>
  </si>
  <si>
    <t>⑨ その他の環境負荷</t>
  </si>
  <si>
    <t>④ 生態系への影響</t>
  </si>
  <si>
    <t>⑤ 大気汚染</t>
  </si>
  <si>
    <t>⑥ 水質汚濁</t>
  </si>
  <si>
    <t>⑦ 化学物質汚染</t>
  </si>
  <si>
    <t>⑧ 固形廃棄物の発生</t>
  </si>
  <si>
    <t>⑨ その他の環境負荷</t>
  </si>
  <si>
    <t>（１）環境負荷低減に資する役務に関する特性</t>
  </si>
  <si>
    <t>①環境負荷低減に資する役務の内容及び実施方法等</t>
  </si>
  <si>
    <t>（①の環境負荷低減に資する業務の内容の項目ごとに記載）</t>
  </si>
  <si>
    <t>（２）供給状況・納入実績・価格等</t>
  </si>
  <si>
    <t>②供給事業者等の状況</t>
  </si>
  <si>
    <t>実施事業者等名称</t>
  </si>
  <si>
    <t>商品（サービス）の名称</t>
  </si>
  <si>
    <t>④価格</t>
  </si>
  <si>
    <t>提案する判断の基準（案）を満足する業務の標準的価格又は価格帯</t>
  </si>
  <si>
    <t>比較対象とする業務の標準的価格又は価格帯</t>
  </si>
  <si>
    <t>（３）使用する環境物品の種類</t>
  </si>
  <si>
    <t>③基本的な機能・品質の確保</t>
  </si>
  <si>
    <t>（１）環境負荷低減に関する特性</t>
  </si>
  <si>
    <t>ライフステージ</t>
  </si>
  <si>
    <t>（８）その他</t>
  </si>
  <si>
    <t>（４）役務全般に関する評価・特記事項</t>
  </si>
  <si>
    <t>チェック項目</t>
  </si>
  <si>
    <t>Ｅ</t>
  </si>
  <si>
    <r>
      <t>国及び独立行政法人等が調達しないもの、</t>
    </r>
    <r>
      <rPr>
        <sz val="11"/>
        <rFont val="ＭＳ Ｐゴシック"/>
        <family val="3"/>
      </rPr>
      <t>又は、調達量が極めて少ないものに該当しませんか？</t>
    </r>
  </si>
  <si>
    <t>平成　年　月　日</t>
  </si>
  <si>
    <t>環境負荷低減に資する業務の内容</t>
  </si>
  <si>
    <t>提案する判断の基準（案）を満足する役務</t>
  </si>
  <si>
    <r>
      <rPr>
        <sz val="11"/>
        <rFont val="ＭＳ Ｐゴシック"/>
        <family val="3"/>
      </rPr>
      <t>③納入（契約）実績等</t>
    </r>
  </si>
  <si>
    <t>（７）温室効果ガスの排出抑制に特に資する提案である場合の効果概要</t>
  </si>
  <si>
    <t>（５）温室効果ガスの排出抑制に特に資する提案である場合の効果概要</t>
  </si>
  <si>
    <t>温室効果ガスの排出抑制に特に資する提案である</t>
  </si>
  <si>
    <t>温室効果ガスの排出抑制に特に資する提案である場合は右枠「チェック欄」に○を記載</t>
  </si>
  <si>
    <r>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t>
    </r>
    <r>
      <rPr>
        <sz val="11"/>
        <rFont val="ＭＳ Ｐゴシック"/>
        <family val="3"/>
      </rPr>
      <t>あらかじめ御了承ください。</t>
    </r>
  </si>
  <si>
    <t>環境省大臣官房環境経済課　あて</t>
  </si>
  <si>
    <t>（具体的な商品名の提案は御遠慮下さい。）</t>
  </si>
  <si>
    <t>⑤ほかの環境負荷低減手法</t>
  </si>
  <si>
    <t>（６）ほかの環境負荷低減手法</t>
  </si>
  <si>
    <t>記入要領に従って、提案予定品目について（１）～（４）のチェックを実施してください。</t>
  </si>
  <si>
    <r>
      <t>Ａ欄に一つでも該当項目がある場合は</t>
    </r>
    <r>
      <rPr>
        <u val="single"/>
        <sz val="11"/>
        <rFont val="ＭＳ Ｐゴシック"/>
        <family val="3"/>
      </rPr>
      <t>提案を御遠慮ください</t>
    </r>
  </si>
  <si>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を付けてください。（比較の困難な「優れる」点と「劣る」点がある場合は、両方に付けてください。）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</si>
  <si>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【様式０】</t>
  </si>
  <si>
    <t>【様式１】</t>
  </si>
  <si>
    <t>【様式２】</t>
  </si>
  <si>
    <t>【様式３－１】－物品</t>
  </si>
  <si>
    <t>【様式３－２】－物品</t>
  </si>
  <si>
    <t>【様式３】－役務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</si>
</sst>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5">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u val="single"/>
      <sz val="11"/>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1"/>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medium"/>
      <bottom style="dotted"/>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color indexed="63"/>
      </bottom>
    </border>
    <border>
      <left style="medium"/>
      <right style="medium"/>
      <top style="dotted"/>
      <bottom style="dotted"/>
    </border>
    <border>
      <left style="medium"/>
      <right style="medium"/>
      <top style="dotted"/>
      <bottom style="medium"/>
    </border>
    <border>
      <left style="medium"/>
      <right style="medium"/>
      <top style="medium"/>
      <bottom style="hair"/>
    </border>
    <border>
      <left style="medium"/>
      <right style="medium"/>
      <top>
        <color indexed="63"/>
      </top>
      <bottom style="medium"/>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style="thin"/>
      <right>
        <color indexed="63"/>
      </right>
      <top>
        <color indexed="63"/>
      </top>
      <bottom style="thin"/>
    </border>
    <border>
      <left style="thin"/>
      <right style="thin"/>
      <top style="dotted"/>
      <bottom style="thin"/>
    </border>
    <border>
      <left style="thin"/>
      <right>
        <color indexed="63"/>
      </right>
      <top style="dotted"/>
      <bottom style="thin"/>
    </border>
    <border>
      <left style="thin"/>
      <right style="thin"/>
      <top style="dotted"/>
      <bottom style="dotted"/>
    </border>
    <border>
      <left style="thin"/>
      <right>
        <color indexed="63"/>
      </right>
      <top style="dotted"/>
      <bottom style="dotted"/>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color indexed="63"/>
      </top>
      <bottom style="dotted"/>
    </border>
    <border>
      <left style="thin"/>
      <right>
        <color indexed="63"/>
      </right>
      <top>
        <color indexed="63"/>
      </top>
      <bottom style="dotted"/>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dotted"/>
    </border>
    <border>
      <left style="thin"/>
      <right style="medium"/>
      <top style="medium"/>
      <bottom style="dotted"/>
    </border>
    <border>
      <left style="medium"/>
      <right>
        <color indexed="63"/>
      </right>
      <top style="medium"/>
      <bottom style="dotted"/>
    </border>
    <border>
      <left>
        <color indexed="63"/>
      </left>
      <right style="medium"/>
      <top style="medium"/>
      <bottom style="dotted"/>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hair"/>
      <right>
        <color indexed="63"/>
      </right>
      <top style="thin"/>
      <bottom style="thin"/>
    </border>
    <border>
      <left>
        <color indexed="63"/>
      </left>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style="hair"/>
      <top style="thin"/>
      <bottom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style="thin"/>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286">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0" fillId="33" borderId="10" xfId="0" applyFill="1" applyBorder="1" applyAlignment="1" applyProtection="1">
      <alignment horizontal="center" vertical="center"/>
      <protection/>
    </xf>
    <xf numFmtId="0" fontId="0" fillId="33" borderId="11" xfId="0" applyFill="1" applyBorder="1" applyAlignment="1" applyProtection="1">
      <alignment vertical="center"/>
      <protection/>
    </xf>
    <xf numFmtId="0" fontId="0" fillId="33" borderId="11" xfId="0" applyFill="1" applyBorder="1" applyAlignment="1" applyProtection="1">
      <alignment horizontal="center" vertical="center"/>
      <protection/>
    </xf>
    <xf numFmtId="0" fontId="0" fillId="33" borderId="12" xfId="0" applyFill="1" applyBorder="1" applyAlignment="1" applyProtection="1">
      <alignment vertical="center"/>
      <protection/>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3"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14"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3"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3" xfId="0" applyFont="1" applyFill="1" applyBorder="1" applyAlignment="1" applyProtection="1">
      <alignment horizontal="center" vertical="top"/>
      <protection/>
    </xf>
    <xf numFmtId="0" fontId="7" fillId="33" borderId="13" xfId="0" applyFont="1" applyFill="1" applyBorder="1" applyAlignment="1" applyProtection="1">
      <alignment horizontal="center" vertical="center"/>
      <protection/>
    </xf>
    <xf numFmtId="0" fontId="7" fillId="33" borderId="13" xfId="0" applyFont="1" applyFill="1" applyBorder="1" applyAlignment="1" applyProtection="1">
      <alignment vertical="center" wrapText="1"/>
      <protection/>
    </xf>
    <xf numFmtId="0" fontId="7" fillId="33" borderId="12"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shrinkToFit="1"/>
      <protection/>
    </xf>
    <xf numFmtId="0" fontId="0" fillId="33" borderId="0" xfId="0" applyFill="1" applyAlignment="1" applyProtection="1">
      <alignment vertical="center"/>
      <protection/>
    </xf>
    <xf numFmtId="0" fontId="7" fillId="33" borderId="15" xfId="0" applyFont="1" applyFill="1" applyBorder="1" applyAlignment="1" applyProtection="1">
      <alignment horizontal="right" vertical="center"/>
      <protection/>
    </xf>
    <xf numFmtId="0" fontId="7" fillId="33" borderId="14" xfId="0" applyFont="1" applyFill="1" applyBorder="1" applyAlignment="1" applyProtection="1">
      <alignment horizontal="left" vertical="center"/>
      <protection/>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0" fillId="33" borderId="0" xfId="0" applyFill="1" applyAlignment="1" applyProtection="1">
      <alignment/>
      <protection/>
    </xf>
    <xf numFmtId="0" fontId="5" fillId="33" borderId="0" xfId="0" applyFont="1" applyFill="1" applyAlignment="1" applyProtection="1">
      <alignment horizontal="center"/>
      <protection/>
    </xf>
    <xf numFmtId="0" fontId="0" fillId="33" borderId="13" xfId="0" applyFill="1" applyBorder="1" applyAlignment="1" applyProtection="1">
      <alignment horizontal="distributed" vertical="center" wrapText="1"/>
      <protection/>
    </xf>
    <xf numFmtId="0" fontId="14" fillId="33" borderId="18" xfId="0" applyFont="1" applyFill="1" applyBorder="1" applyAlignment="1" applyProtection="1">
      <alignment horizontal="center" vertical="center" wrapText="1"/>
      <protection locked="0"/>
    </xf>
    <xf numFmtId="0" fontId="14" fillId="33" borderId="19" xfId="0" applyFont="1" applyFill="1" applyBorder="1" applyAlignment="1" applyProtection="1">
      <alignment horizontal="center" vertical="center" wrapText="1"/>
      <protection locked="0"/>
    </xf>
    <xf numFmtId="0" fontId="14" fillId="33" borderId="20" xfId="0" applyFont="1" applyFill="1" applyBorder="1" applyAlignment="1" applyProtection="1">
      <alignment horizontal="center" vertical="center" wrapText="1"/>
      <protection locked="0"/>
    </xf>
    <xf numFmtId="0" fontId="14" fillId="33" borderId="21" xfId="0" applyFont="1" applyFill="1" applyBorder="1" applyAlignment="1" applyProtection="1">
      <alignment horizontal="center" vertical="center" wrapText="1"/>
      <protection locked="0"/>
    </xf>
    <xf numFmtId="0" fontId="14" fillId="33" borderId="22" xfId="0" applyFont="1" applyFill="1" applyBorder="1" applyAlignment="1" applyProtection="1">
      <alignment horizontal="center" vertical="center" wrapText="1"/>
      <protection locked="0"/>
    </xf>
    <xf numFmtId="0" fontId="14" fillId="33" borderId="23" xfId="0" applyFont="1" applyFill="1" applyBorder="1" applyAlignment="1" applyProtection="1">
      <alignment horizontal="center" vertical="center" wrapText="1"/>
      <protection locked="0"/>
    </xf>
    <xf numFmtId="0" fontId="14" fillId="33" borderId="24" xfId="0" applyFont="1" applyFill="1" applyBorder="1" applyAlignment="1" applyProtection="1">
      <alignment horizontal="center" vertical="center" wrapText="1"/>
      <protection locked="0"/>
    </xf>
    <xf numFmtId="0" fontId="14" fillId="33" borderId="25" xfId="0" applyFont="1" applyFill="1" applyBorder="1" applyAlignment="1" applyProtection="1">
      <alignment horizontal="center" vertical="center" wrapText="1"/>
      <protection locked="0"/>
    </xf>
    <xf numFmtId="0" fontId="14" fillId="33" borderId="26" xfId="0" applyFont="1" applyFill="1" applyBorder="1" applyAlignment="1" applyProtection="1">
      <alignment horizontal="center" vertical="center" wrapText="1"/>
      <protection locked="0"/>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0"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10" xfId="0" applyNumberFormat="1"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35" borderId="3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wrapText="1"/>
      <protection locked="0"/>
    </xf>
    <xf numFmtId="0" fontId="2" fillId="33" borderId="0" xfId="0" applyFont="1" applyFill="1" applyBorder="1" applyAlignment="1" applyProtection="1">
      <alignment vertical="top"/>
      <protection/>
    </xf>
    <xf numFmtId="0" fontId="7" fillId="33" borderId="32" xfId="0" applyFont="1" applyFill="1" applyBorder="1" applyAlignment="1" applyProtection="1">
      <alignment horizontal="center" vertical="center" wrapText="1"/>
      <protection locked="0"/>
    </xf>
    <xf numFmtId="0" fontId="7" fillId="33" borderId="0" xfId="0" applyFont="1" applyFill="1" applyAlignment="1" applyProtection="1">
      <alignment vertical="top"/>
      <protection/>
    </xf>
    <xf numFmtId="0" fontId="7" fillId="33" borderId="13" xfId="0" applyFont="1" applyFill="1" applyBorder="1" applyAlignment="1" applyProtection="1">
      <alignment horizontal="center" vertical="center" wrapText="1"/>
      <protection locked="0"/>
    </xf>
    <xf numFmtId="0" fontId="7" fillId="33" borderId="33" xfId="0" applyFont="1" applyFill="1" applyBorder="1" applyAlignment="1" applyProtection="1">
      <alignment horizontal="center" vertical="center" wrapText="1"/>
      <protection locked="0"/>
    </xf>
    <xf numFmtId="0" fontId="7" fillId="33" borderId="32" xfId="0" applyFont="1" applyFill="1" applyBorder="1" applyAlignment="1" applyProtection="1">
      <alignment horizontal="left" vertical="center" wrapText="1"/>
      <protection locked="0"/>
    </xf>
    <xf numFmtId="0" fontId="7" fillId="33" borderId="33" xfId="0" applyFont="1" applyFill="1" applyBorder="1" applyAlignment="1" applyProtection="1">
      <alignment horizontal="left" vertical="center" wrapText="1"/>
      <protection locked="0"/>
    </xf>
    <xf numFmtId="0" fontId="7" fillId="33" borderId="32" xfId="0" applyFont="1" applyFill="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0" fontId="7" fillId="33" borderId="33" xfId="0" applyFont="1" applyFill="1" applyBorder="1" applyAlignment="1" applyProtection="1">
      <alignment horizontal="left" vertical="center"/>
      <protection/>
    </xf>
    <xf numFmtId="0" fontId="7" fillId="33" borderId="33" xfId="0" applyFont="1" applyFill="1" applyBorder="1" applyAlignment="1" applyProtection="1">
      <alignment horizontal="center" vertical="center" wrapText="1"/>
      <protection/>
    </xf>
    <xf numFmtId="0" fontId="7" fillId="33" borderId="34" xfId="0" applyFont="1" applyFill="1" applyBorder="1" applyAlignment="1" applyProtection="1">
      <alignment horizontal="center" vertical="center"/>
      <protection/>
    </xf>
    <xf numFmtId="0" fontId="7" fillId="33" borderId="34" xfId="0" applyFont="1" applyFill="1" applyBorder="1" applyAlignment="1" applyProtection="1">
      <alignment horizontal="left" vertical="center"/>
      <protection/>
    </xf>
    <xf numFmtId="0" fontId="2" fillId="0" borderId="1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33" borderId="10" xfId="0" applyFont="1" applyFill="1" applyBorder="1" applyAlignment="1" applyProtection="1">
      <alignment horizontal="center" vertical="center" wrapText="1"/>
      <protection/>
    </xf>
    <xf numFmtId="0" fontId="0" fillId="33" borderId="0" xfId="0" applyFont="1" applyFill="1" applyAlignment="1" applyProtection="1">
      <alignment vertical="top"/>
      <protection/>
    </xf>
    <xf numFmtId="0" fontId="7" fillId="33" borderId="32" xfId="0" applyFont="1" applyFill="1" applyBorder="1" applyAlignment="1" applyProtection="1">
      <alignment vertical="center" shrinkToFit="1"/>
      <protection/>
    </xf>
    <xf numFmtId="0" fontId="7" fillId="33" borderId="32" xfId="0" applyFont="1" applyFill="1" applyBorder="1" applyAlignment="1" applyProtection="1">
      <alignment vertical="center" wrapText="1"/>
      <protection/>
    </xf>
    <xf numFmtId="0" fontId="7" fillId="33" borderId="33" xfId="0" applyFont="1" applyFill="1" applyBorder="1" applyAlignment="1" applyProtection="1">
      <alignment vertical="center" wrapText="1"/>
      <protection/>
    </xf>
    <xf numFmtId="0" fontId="7" fillId="33" borderId="34" xfId="0" applyFont="1" applyFill="1" applyBorder="1" applyAlignment="1" applyProtection="1">
      <alignment vertical="center" wrapText="1"/>
      <protection/>
    </xf>
    <xf numFmtId="0" fontId="7" fillId="33" borderId="32" xfId="0" applyFont="1" applyFill="1" applyBorder="1" applyAlignment="1" applyProtection="1">
      <alignment horizontal="right" vertical="center" wrapText="1"/>
      <protection/>
    </xf>
    <xf numFmtId="0" fontId="7" fillId="33" borderId="33" xfId="0" applyFont="1" applyFill="1" applyBorder="1" applyAlignment="1" applyProtection="1">
      <alignment horizontal="right" vertical="center" wrapText="1"/>
      <protection/>
    </xf>
    <xf numFmtId="0" fontId="7" fillId="33" borderId="34" xfId="0" applyFont="1" applyFill="1" applyBorder="1" applyAlignment="1" applyProtection="1">
      <alignment horizontal="right" vertical="center" wrapText="1"/>
      <protection/>
    </xf>
    <xf numFmtId="0" fontId="7" fillId="33" borderId="34" xfId="0" applyFont="1" applyFill="1" applyBorder="1" applyAlignment="1" applyProtection="1">
      <alignment horizontal="center" vertical="center" wrapText="1"/>
      <protection locked="0"/>
    </xf>
    <xf numFmtId="0" fontId="7" fillId="33" borderId="34" xfId="0" applyFont="1" applyFill="1" applyBorder="1" applyAlignment="1" applyProtection="1">
      <alignment horizontal="left" vertical="center" wrapText="1"/>
      <protection locked="0"/>
    </xf>
    <xf numFmtId="0" fontId="4" fillId="33" borderId="0" xfId="0" applyFont="1" applyFill="1" applyAlignment="1" applyProtection="1">
      <alignment horizontal="right" vertical="center"/>
      <protection/>
    </xf>
    <xf numFmtId="0" fontId="4" fillId="33" borderId="0" xfId="0" applyFont="1" applyFill="1" applyAlignment="1">
      <alignment horizontal="right" vertical="center"/>
    </xf>
    <xf numFmtId="0" fontId="0" fillId="33" borderId="0" xfId="0" applyFont="1" applyFill="1" applyAlignment="1" applyProtection="1">
      <alignment vertical="top"/>
      <protection/>
    </xf>
    <xf numFmtId="38" fontId="7" fillId="33" borderId="32" xfId="51" applyFont="1" applyFill="1" applyBorder="1" applyAlignment="1" applyProtection="1">
      <alignment horizontal="right" vertical="center" wrapText="1"/>
      <protection/>
    </xf>
    <xf numFmtId="0" fontId="15" fillId="0" borderId="0" xfId="0" applyFont="1" applyFill="1" applyAlignment="1">
      <alignment/>
    </xf>
    <xf numFmtId="0" fontId="0" fillId="35" borderId="36" xfId="0" applyFont="1" applyFill="1" applyBorder="1" applyAlignment="1" applyProtection="1">
      <alignment horizontal="center" vertical="center"/>
      <protection locked="0"/>
    </xf>
    <xf numFmtId="0" fontId="0" fillId="35" borderId="36" xfId="0" applyFont="1" applyFill="1" applyBorder="1" applyAlignment="1" applyProtection="1">
      <alignment horizontal="center" vertical="center" wrapText="1"/>
      <protection locked="0"/>
    </xf>
    <xf numFmtId="0" fontId="0" fillId="35" borderId="37" xfId="0" applyFont="1" applyFill="1" applyBorder="1" applyAlignment="1" applyProtection="1">
      <alignment horizontal="center" vertical="center" wrapText="1"/>
      <protection locked="0"/>
    </xf>
    <xf numFmtId="0" fontId="5" fillId="36" borderId="38" xfId="0" applyFont="1" applyFill="1" applyBorder="1" applyAlignment="1" applyProtection="1">
      <alignment horizontal="center" vertical="center"/>
      <protection/>
    </xf>
    <xf numFmtId="0" fontId="5" fillId="36" borderId="39" xfId="0" applyFont="1" applyFill="1" applyBorder="1" applyAlignment="1" applyProtection="1">
      <alignment horizontal="center" vertical="center"/>
      <protection/>
    </xf>
    <xf numFmtId="0" fontId="0" fillId="33" borderId="0" xfId="0" applyFont="1" applyFill="1" applyAlignment="1">
      <alignment/>
    </xf>
    <xf numFmtId="0" fontId="0" fillId="33" borderId="0" xfId="0" applyFont="1" applyFill="1" applyAlignment="1">
      <alignment horizontal="right"/>
    </xf>
    <xf numFmtId="0" fontId="0" fillId="0" borderId="0" xfId="0" applyFont="1" applyFill="1" applyAlignment="1">
      <alignment/>
    </xf>
    <xf numFmtId="0" fontId="0" fillId="33" borderId="0" xfId="0" applyFont="1" applyFill="1" applyAlignment="1">
      <alignment vertical="center"/>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5" xfId="0" applyFont="1" applyFill="1" applyBorder="1" applyAlignment="1" applyProtection="1">
      <alignment horizontal="left" vertical="center" wrapText="1" indent="1"/>
      <protection locked="0"/>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0" xfId="0" applyFont="1" applyFill="1" applyBorder="1" applyAlignment="1" applyProtection="1">
      <alignment vertical="top"/>
      <protection/>
    </xf>
    <xf numFmtId="0" fontId="0" fillId="0" borderId="0" xfId="0" applyFont="1" applyFill="1" applyAlignment="1" applyProtection="1">
      <alignment vertical="top"/>
      <protection/>
    </xf>
    <xf numFmtId="0" fontId="0" fillId="33" borderId="0" xfId="0" applyFont="1" applyFill="1" applyBorder="1" applyAlignment="1" applyProtection="1">
      <alignment horizontal="center" vertical="top"/>
      <protection/>
    </xf>
    <xf numFmtId="0" fontId="0" fillId="33" borderId="49"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vertical="center" wrapText="1"/>
      <protection locked="0"/>
    </xf>
    <xf numFmtId="0" fontId="0" fillId="33" borderId="50" xfId="0" applyFont="1" applyFill="1" applyBorder="1" applyAlignment="1" applyProtection="1">
      <alignment horizontal="center" vertical="center" wrapText="1"/>
      <protection locked="0"/>
    </xf>
    <xf numFmtId="0" fontId="0" fillId="33" borderId="12" xfId="0" applyFont="1" applyFill="1" applyBorder="1" applyAlignment="1" applyProtection="1">
      <alignment horizontal="center" vertical="center" wrapText="1"/>
      <protection locked="0"/>
    </xf>
    <xf numFmtId="0" fontId="5" fillId="0" borderId="32" xfId="0" applyFont="1" applyBorder="1" applyAlignment="1" applyProtection="1">
      <alignment horizontal="center"/>
      <protection/>
    </xf>
    <xf numFmtId="0" fontId="5" fillId="0" borderId="51" xfId="0" applyFont="1" applyBorder="1" applyAlignment="1" applyProtection="1">
      <alignment horizontal="center"/>
      <protection/>
    </xf>
    <xf numFmtId="0" fontId="5" fillId="0" borderId="14"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0" fillId="0" borderId="53"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0" fillId="0" borderId="55" xfId="0" applyFont="1" applyBorder="1" applyAlignment="1" applyProtection="1">
      <alignment vertical="center" wrapText="1"/>
      <protection/>
    </xf>
    <xf numFmtId="0" fontId="0" fillId="0" borderId="55" xfId="0" applyFont="1" applyBorder="1" applyAlignment="1" applyProtection="1">
      <alignment vertical="center"/>
      <protection/>
    </xf>
    <xf numFmtId="0" fontId="0" fillId="0" borderId="56" xfId="0" applyFont="1" applyBorder="1" applyAlignment="1" applyProtection="1">
      <alignment vertical="center"/>
      <protection/>
    </xf>
    <xf numFmtId="0" fontId="15" fillId="0" borderId="57" xfId="0" applyFont="1" applyFill="1" applyBorder="1" applyAlignment="1" applyProtection="1">
      <alignment horizontal="center" vertical="center" wrapText="1"/>
      <protection/>
    </xf>
    <xf numFmtId="0" fontId="15" fillId="0" borderId="58" xfId="0" applyFont="1" applyFill="1" applyBorder="1" applyAlignment="1" applyProtection="1">
      <alignment horizontal="center" vertical="center" wrapText="1"/>
      <protection/>
    </xf>
    <xf numFmtId="0" fontId="15" fillId="0" borderId="59" xfId="0" applyFont="1" applyFill="1" applyBorder="1" applyAlignment="1" applyProtection="1">
      <alignment horizontal="center" vertical="center" wrapText="1"/>
      <protection/>
    </xf>
    <xf numFmtId="0" fontId="15" fillId="35" borderId="57" xfId="0" applyFont="1" applyFill="1" applyBorder="1" applyAlignment="1" applyProtection="1">
      <alignment horizontal="center" vertical="center" wrapText="1"/>
      <protection/>
    </xf>
    <xf numFmtId="0" fontId="15" fillId="35" borderId="58" xfId="0" applyFont="1" applyFill="1" applyBorder="1" applyAlignment="1" applyProtection="1">
      <alignment horizontal="center" vertical="center" wrapText="1"/>
      <protection/>
    </xf>
    <xf numFmtId="0" fontId="15" fillId="35" borderId="59" xfId="0" applyFont="1" applyFill="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60" xfId="0" applyFont="1" applyBorder="1" applyAlignment="1" applyProtection="1">
      <alignment vertical="center" wrapText="1"/>
      <protection/>
    </xf>
    <xf numFmtId="0" fontId="0" fillId="0" borderId="60" xfId="0" applyFont="1" applyBorder="1" applyAlignment="1" applyProtection="1">
      <alignment vertical="center"/>
      <protection/>
    </xf>
    <xf numFmtId="0" fontId="0" fillId="0" borderId="61" xfId="0" applyFont="1" applyBorder="1" applyAlignment="1" applyProtection="1">
      <alignment vertical="center"/>
      <protection/>
    </xf>
    <xf numFmtId="0" fontId="0" fillId="0" borderId="11" xfId="0" applyFont="1" applyBorder="1" applyAlignment="1" applyProtection="1">
      <alignment vertical="center" wrapText="1"/>
      <protection/>
    </xf>
    <xf numFmtId="0" fontId="0" fillId="35" borderId="13" xfId="0" applyFont="1"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0" fontId="0" fillId="35" borderId="63" xfId="0" applyFont="1" applyFill="1" applyBorder="1" applyAlignment="1" applyProtection="1">
      <alignment horizontal="center" vertical="center"/>
      <protection locked="0"/>
    </xf>
    <xf numFmtId="0" fontId="0" fillId="35" borderId="64" xfId="0" applyFont="1" applyFill="1" applyBorder="1" applyAlignment="1" applyProtection="1">
      <alignment horizontal="center" vertical="center"/>
      <protection locked="0"/>
    </xf>
    <xf numFmtId="0" fontId="0" fillId="35" borderId="65" xfId="0" applyFont="1" applyFill="1" applyBorder="1" applyAlignment="1" applyProtection="1">
      <alignment horizontal="center" vertical="center"/>
      <protection locked="0"/>
    </xf>
    <xf numFmtId="0" fontId="0" fillId="35" borderId="66" xfId="0" applyFont="1" applyFill="1" applyBorder="1" applyAlignment="1" applyProtection="1">
      <alignment horizontal="center" vertical="center"/>
      <protection locked="0"/>
    </xf>
    <xf numFmtId="0" fontId="0" fillId="35" borderId="67" xfId="0" applyFont="1" applyFill="1" applyBorder="1" applyAlignment="1" applyProtection="1">
      <alignment horizontal="center" vertical="center"/>
      <protection locked="0"/>
    </xf>
    <xf numFmtId="0" fontId="0" fillId="35" borderId="68" xfId="0" applyFont="1" applyFill="1" applyBorder="1" applyAlignment="1" applyProtection="1">
      <alignment horizontal="center" vertical="center"/>
      <protection locked="0"/>
    </xf>
    <xf numFmtId="0" fontId="0" fillId="0" borderId="11" xfId="0" applyFont="1" applyFill="1" applyBorder="1" applyAlignment="1" applyProtection="1">
      <alignment vertical="center" wrapText="1"/>
      <protection/>
    </xf>
    <xf numFmtId="0" fontId="0" fillId="0" borderId="57" xfId="0" applyFont="1" applyBorder="1" applyAlignment="1" applyProtection="1">
      <alignment horizontal="left" vertical="center" wrapText="1"/>
      <protection/>
    </xf>
    <xf numFmtId="0" fontId="0" fillId="0" borderId="59" xfId="0" applyFont="1" applyBorder="1" applyAlignment="1" applyProtection="1">
      <alignment horizontal="left" vertical="center" wrapText="1"/>
      <protection/>
    </xf>
    <xf numFmtId="0" fontId="0" fillId="0" borderId="0" xfId="0" applyFont="1" applyFill="1" applyAlignment="1" applyProtection="1">
      <alignment horizontal="left" vertical="top" wrapText="1"/>
      <protection/>
    </xf>
    <xf numFmtId="0" fontId="8" fillId="0" borderId="0" xfId="0" applyFont="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8" fillId="0" borderId="52" xfId="0" applyFont="1" applyBorder="1" applyAlignment="1" applyProtection="1">
      <alignment horizontal="center" vertical="center"/>
      <protection/>
    </xf>
    <xf numFmtId="0" fontId="8" fillId="0" borderId="71" xfId="0" applyFont="1" applyBorder="1" applyAlignment="1" applyProtection="1">
      <alignment horizontal="center" vertical="center"/>
      <protection/>
    </xf>
    <xf numFmtId="0" fontId="0" fillId="35" borderId="72" xfId="0" applyFont="1" applyFill="1" applyBorder="1" applyAlignment="1" applyProtection="1">
      <alignment horizontal="center" vertical="center"/>
      <protection/>
    </xf>
    <xf numFmtId="0" fontId="0" fillId="35" borderId="73"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0" fillId="35" borderId="75" xfId="0" applyFont="1" applyFill="1" applyBorder="1" applyAlignment="1" applyProtection="1">
      <alignment horizontal="center" vertical="center"/>
      <protection/>
    </xf>
    <xf numFmtId="0" fontId="0" fillId="35" borderId="14" xfId="0" applyFont="1" applyFill="1" applyBorder="1" applyAlignment="1" applyProtection="1">
      <alignment horizontal="left" vertical="center" wrapText="1"/>
      <protection/>
    </xf>
    <xf numFmtId="0" fontId="0" fillId="35" borderId="76"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15" fillId="33" borderId="0" xfId="0" applyFont="1" applyFill="1" applyAlignment="1" applyProtection="1">
      <alignment horizontal="right" vertical="center"/>
      <protection locked="0"/>
    </xf>
    <xf numFmtId="0" fontId="15" fillId="0" borderId="0" xfId="0" applyFont="1" applyAlignment="1" applyProtection="1">
      <alignment horizontal="right" vertical="center"/>
      <protection locked="0"/>
    </xf>
    <xf numFmtId="0" fontId="9" fillId="33" borderId="71" xfId="0" applyFont="1" applyFill="1" applyBorder="1" applyAlignment="1">
      <alignment horizontal="center" vertical="center"/>
    </xf>
    <xf numFmtId="0" fontId="0" fillId="33" borderId="79" xfId="0" applyFont="1" applyFill="1" applyBorder="1" applyAlignment="1" applyProtection="1">
      <alignment horizontal="left" vertical="center" wrapText="1" indent="1"/>
      <protection locked="0"/>
    </xf>
    <xf numFmtId="0" fontId="0" fillId="33" borderId="80" xfId="0" applyFont="1" applyFill="1" applyBorder="1" applyAlignment="1" applyProtection="1">
      <alignment horizontal="left" vertical="center" wrapText="1" indent="1"/>
      <protection locked="0"/>
    </xf>
    <xf numFmtId="0" fontId="0" fillId="33" borderId="10" xfId="0" applyFont="1" applyFill="1" applyBorder="1" applyAlignment="1" applyProtection="1">
      <alignment horizontal="left" vertical="center" wrapText="1" indent="1"/>
      <protection locked="0"/>
    </xf>
    <xf numFmtId="0" fontId="0" fillId="33" borderId="11" xfId="0" applyFont="1" applyFill="1" applyBorder="1" applyAlignment="1" applyProtection="1">
      <alignment horizontal="left" vertical="center" wrapText="1" indent="1"/>
      <protection locked="0"/>
    </xf>
    <xf numFmtId="0" fontId="0" fillId="33" borderId="81" xfId="0" applyFont="1" applyFill="1" applyBorder="1" applyAlignment="1" applyProtection="1">
      <alignment horizontal="left" vertical="center" wrapText="1" indent="1"/>
      <protection locked="0"/>
    </xf>
    <xf numFmtId="0" fontId="0" fillId="33" borderId="82" xfId="0" applyFont="1" applyFill="1" applyBorder="1" applyAlignment="1" applyProtection="1">
      <alignment horizontal="left" vertical="center" wrapText="1" indent="1"/>
      <protection locked="0"/>
    </xf>
    <xf numFmtId="0" fontId="0" fillId="33" borderId="83" xfId="0" applyFont="1" applyFill="1" applyBorder="1" applyAlignment="1" applyProtection="1">
      <alignment horizontal="left" vertical="center" wrapText="1" indent="1"/>
      <protection locked="0"/>
    </xf>
    <xf numFmtId="0" fontId="0" fillId="33" borderId="15"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84" xfId="0" applyFont="1" applyFill="1" applyBorder="1" applyAlignment="1" applyProtection="1">
      <alignment horizontal="left" vertical="center" wrapText="1" indent="1"/>
      <protection locked="0"/>
    </xf>
    <xf numFmtId="0" fontId="0" fillId="33" borderId="85" xfId="0" applyFont="1" applyFill="1" applyBorder="1" applyAlignment="1" applyProtection="1">
      <alignment horizontal="left" vertical="center" wrapText="1" indent="1"/>
      <protection locked="0"/>
    </xf>
    <xf numFmtId="0" fontId="0" fillId="33" borderId="86" xfId="0" applyFont="1" applyFill="1" applyBorder="1" applyAlignment="1">
      <alignment vertical="center"/>
    </xf>
    <xf numFmtId="0" fontId="0" fillId="33" borderId="87" xfId="0" applyFont="1" applyFill="1" applyBorder="1" applyAlignment="1">
      <alignment vertical="center"/>
    </xf>
    <xf numFmtId="0" fontId="0" fillId="33" borderId="88" xfId="0" applyFont="1" applyFill="1" applyBorder="1" applyAlignment="1">
      <alignment vertical="center"/>
    </xf>
    <xf numFmtId="0" fontId="0" fillId="33" borderId="89" xfId="0" applyFont="1" applyFill="1" applyBorder="1" applyAlignment="1">
      <alignment vertical="center"/>
    </xf>
    <xf numFmtId="0" fontId="0" fillId="33" borderId="90" xfId="0" applyFont="1" applyFill="1" applyBorder="1" applyAlignment="1" applyProtection="1">
      <alignment horizontal="left" vertical="center" wrapText="1" indent="1"/>
      <protection locked="0"/>
    </xf>
    <xf numFmtId="0" fontId="0" fillId="33" borderId="91" xfId="0" applyFont="1" applyFill="1" applyBorder="1" applyAlignment="1" applyProtection="1">
      <alignment horizontal="left" vertical="center" wrapText="1" indent="1"/>
      <protection locked="0"/>
    </xf>
    <xf numFmtId="0" fontId="0" fillId="33" borderId="92" xfId="0" applyFont="1" applyFill="1" applyBorder="1" applyAlignment="1">
      <alignment vertical="center"/>
    </xf>
    <xf numFmtId="0" fontId="0" fillId="33" borderId="93" xfId="0" applyFont="1" applyFill="1" applyBorder="1" applyAlignment="1">
      <alignment vertical="center"/>
    </xf>
    <xf numFmtId="0" fontId="0" fillId="33" borderId="15"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95" xfId="0" applyFont="1" applyFill="1" applyBorder="1" applyAlignment="1" applyProtection="1">
      <alignment horizontal="left" vertical="center" wrapText="1" indent="1"/>
      <protection locked="0"/>
    </xf>
    <xf numFmtId="0" fontId="0" fillId="33" borderId="96" xfId="0" applyFont="1" applyFill="1" applyBorder="1" applyAlignment="1" applyProtection="1">
      <alignment horizontal="left" vertical="center" wrapText="1" indent="1"/>
      <protection locked="0"/>
    </xf>
    <xf numFmtId="0" fontId="0" fillId="33" borderId="97" xfId="0" applyFont="1" applyFill="1" applyBorder="1" applyAlignment="1" applyProtection="1">
      <alignment horizontal="left" vertical="center" wrapText="1" indent="1"/>
      <protection locked="0"/>
    </xf>
    <xf numFmtId="0" fontId="0" fillId="33" borderId="88" xfId="0" applyFont="1" applyFill="1" applyBorder="1" applyAlignment="1">
      <alignment vertical="center" wrapText="1"/>
    </xf>
    <xf numFmtId="0" fontId="0" fillId="33" borderId="89" xfId="0" applyFont="1" applyFill="1" applyBorder="1" applyAlignment="1">
      <alignment vertical="center" wrapText="1"/>
    </xf>
    <xf numFmtId="0" fontId="12" fillId="33" borderId="81" xfId="43" applyFont="1" applyFill="1" applyBorder="1" applyAlignment="1" applyProtection="1">
      <alignment horizontal="left" vertical="center" wrapText="1" indent="1"/>
      <protection locked="0"/>
    </xf>
    <xf numFmtId="0" fontId="0" fillId="33" borderId="98" xfId="0" applyFont="1" applyFill="1" applyBorder="1" applyAlignment="1" applyProtection="1">
      <alignment horizontal="left" vertical="center" wrapText="1" indent="1"/>
      <protection locked="0"/>
    </xf>
    <xf numFmtId="0" fontId="9" fillId="33" borderId="0" xfId="0" applyFont="1" applyFill="1" applyAlignment="1" applyProtection="1">
      <alignment horizontal="center"/>
      <protection/>
    </xf>
    <xf numFmtId="0" fontId="0" fillId="33" borderId="15" xfId="0" applyFill="1" applyBorder="1" applyAlignment="1" applyProtection="1">
      <alignment horizontal="center" vertical="center" wrapText="1"/>
      <protection/>
    </xf>
    <xf numFmtId="0" fontId="0" fillId="33" borderId="14" xfId="0" applyFill="1" applyBorder="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0" xfId="0" applyFill="1" applyBorder="1" applyAlignment="1" applyProtection="1">
      <alignment horizontal="center" vertical="center" shrinkToFit="1"/>
      <protection/>
    </xf>
    <xf numFmtId="0" fontId="0" fillId="33" borderId="11" xfId="0" applyFill="1" applyBorder="1" applyAlignment="1" applyProtection="1">
      <alignment horizontal="center" vertical="center" shrinkToFit="1"/>
      <protection/>
    </xf>
    <xf numFmtId="0" fontId="0" fillId="33" borderId="12" xfId="0" applyFill="1" applyBorder="1" applyAlignment="1" applyProtection="1">
      <alignment horizontal="center" vertical="center" shrinkToFit="1"/>
      <protection/>
    </xf>
    <xf numFmtId="0" fontId="0" fillId="33" borderId="11" xfId="0" applyFont="1" applyFill="1" applyBorder="1" applyAlignment="1" applyProtection="1">
      <alignment horizontal="left" vertical="center" wrapText="1" indent="1"/>
      <protection locked="0"/>
    </xf>
    <xf numFmtId="0" fontId="0" fillId="33" borderId="12" xfId="0" applyFont="1" applyFill="1" applyBorder="1" applyAlignment="1" applyProtection="1">
      <alignment horizontal="left" vertical="center" wrapText="1" indent="1"/>
      <protection locked="0"/>
    </xf>
    <xf numFmtId="0" fontId="0" fillId="0" borderId="14" xfId="0" applyBorder="1" applyAlignment="1" applyProtection="1">
      <alignment/>
      <protection/>
    </xf>
    <xf numFmtId="0" fontId="0" fillId="33" borderId="10" xfId="0" applyFill="1" applyBorder="1" applyAlignment="1" applyProtection="1">
      <alignment horizontal="left" vertical="center" wrapText="1" indent="1"/>
      <protection locked="0"/>
    </xf>
    <xf numFmtId="0" fontId="0" fillId="33" borderId="11" xfId="0" applyFill="1" applyBorder="1" applyAlignment="1" applyProtection="1">
      <alignment horizontal="left" vertical="center" wrapText="1" indent="1"/>
      <protection locked="0"/>
    </xf>
    <xf numFmtId="0" fontId="0" fillId="33" borderId="12" xfId="0" applyFill="1" applyBorder="1" applyAlignment="1" applyProtection="1">
      <alignment horizontal="left" vertical="center" wrapText="1" indent="1"/>
      <protection locked="0"/>
    </xf>
    <xf numFmtId="0" fontId="0" fillId="33" borderId="10" xfId="0" applyFill="1" applyBorder="1" applyAlignment="1" applyProtection="1">
      <alignment horizontal="left" vertical="center" wrapText="1" indent="1"/>
      <protection/>
    </xf>
    <xf numFmtId="0" fontId="0" fillId="33" borderId="11" xfId="0" applyFill="1" applyBorder="1" applyAlignment="1" applyProtection="1">
      <alignment horizontal="left" vertical="center" wrapText="1" indent="1"/>
      <protection/>
    </xf>
    <xf numFmtId="0" fontId="0" fillId="33" borderId="12" xfId="0" applyFill="1" applyBorder="1" applyAlignment="1" applyProtection="1">
      <alignment horizontal="left" vertical="center" wrapText="1" indent="1"/>
      <protection/>
    </xf>
    <xf numFmtId="0" fontId="0" fillId="33" borderId="15" xfId="0" applyFont="1" applyFill="1" applyBorder="1" applyAlignment="1" applyProtection="1">
      <alignment horizontal="center" vertical="center" wrapText="1"/>
      <protection/>
    </xf>
    <xf numFmtId="0" fontId="0" fillId="33" borderId="94"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0" fontId="0" fillId="33" borderId="69" xfId="0" applyFont="1" applyFill="1" applyBorder="1" applyAlignment="1" applyProtection="1">
      <alignment horizontal="left" vertical="center" wrapText="1" indent="1"/>
      <protection/>
    </xf>
    <xf numFmtId="0" fontId="0" fillId="33" borderId="70" xfId="0" applyFont="1" applyFill="1" applyBorder="1" applyAlignment="1" applyProtection="1">
      <alignment horizontal="left" vertical="center" wrapText="1" indent="1"/>
      <protection/>
    </xf>
    <xf numFmtId="0" fontId="0" fillId="33" borderId="52" xfId="0" applyFont="1" applyFill="1" applyBorder="1" applyAlignment="1" applyProtection="1">
      <alignment horizontal="left" vertical="center" wrapText="1" indent="1"/>
      <protection/>
    </xf>
    <xf numFmtId="0" fontId="0" fillId="33" borderId="71" xfId="0" applyFont="1" applyFill="1" applyBorder="1" applyAlignment="1" applyProtection="1">
      <alignment horizontal="left" vertical="center" wrapText="1" indent="1"/>
      <protection/>
    </xf>
    <xf numFmtId="6" fontId="0" fillId="33" borderId="10" xfId="61" applyFont="1" applyFill="1" applyBorder="1" applyAlignment="1" applyProtection="1">
      <alignment horizontal="left" vertical="center" wrapText="1" indent="1"/>
      <protection/>
    </xf>
    <xf numFmtId="6" fontId="0" fillId="33" borderId="11" xfId="61" applyFont="1" applyFill="1" applyBorder="1" applyAlignment="1" applyProtection="1">
      <alignment horizontal="left" vertical="center" wrapText="1" indent="1"/>
      <protection/>
    </xf>
    <xf numFmtId="6" fontId="0" fillId="33" borderId="12" xfId="61" applyFont="1" applyFill="1" applyBorder="1" applyAlignment="1" applyProtection="1">
      <alignment horizontal="left" vertical="center" wrapText="1" indent="1"/>
      <protection/>
    </xf>
    <xf numFmtId="0" fontId="2" fillId="33" borderId="10" xfId="0" applyFont="1" applyFill="1" applyBorder="1" applyAlignment="1" applyProtection="1">
      <alignment vertical="center" wrapText="1"/>
      <protection/>
    </xf>
    <xf numFmtId="0" fontId="0" fillId="0" borderId="12" xfId="0" applyBorder="1" applyAlignment="1" applyProtection="1">
      <alignment vertical="center" wrapText="1"/>
      <protection/>
    </xf>
    <xf numFmtId="0" fontId="2" fillId="33" borderId="11" xfId="0" applyFont="1" applyFill="1" applyBorder="1" applyAlignment="1" applyProtection="1">
      <alignment vertical="center" wrapText="1"/>
      <protection/>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15" xfId="0" applyFont="1" applyFill="1" applyBorder="1" applyAlignment="1" applyProtection="1">
      <alignment vertical="center" wrapText="1"/>
      <protection/>
    </xf>
    <xf numFmtId="0" fontId="7" fillId="33" borderId="94" xfId="0" applyFont="1" applyFill="1" applyBorder="1" applyAlignment="1" applyProtection="1">
      <alignment vertical="center" wrapText="1"/>
      <protection/>
    </xf>
    <xf numFmtId="0" fontId="7" fillId="33" borderId="14" xfId="0" applyFont="1" applyFill="1" applyBorder="1" applyAlignment="1" applyProtection="1">
      <alignment vertical="center" wrapText="1"/>
      <protection/>
    </xf>
    <xf numFmtId="0" fontId="7" fillId="33" borderId="40" xfId="0" applyFont="1" applyFill="1" applyBorder="1" applyAlignment="1" applyProtection="1">
      <alignment vertical="center" wrapText="1"/>
      <protection/>
    </xf>
    <xf numFmtId="0" fontId="7" fillId="33" borderId="99" xfId="0" applyFont="1" applyFill="1" applyBorder="1" applyAlignment="1" applyProtection="1">
      <alignment vertical="center" wrapText="1"/>
      <protection/>
    </xf>
    <xf numFmtId="0" fontId="7" fillId="33" borderId="13" xfId="0" applyFont="1" applyFill="1" applyBorder="1" applyAlignment="1" applyProtection="1">
      <alignment vertical="center"/>
      <protection/>
    </xf>
    <xf numFmtId="0" fontId="7" fillId="33" borderId="40" xfId="0" applyFont="1" applyFill="1" applyBorder="1" applyAlignment="1" applyProtection="1">
      <alignment vertical="center" wrapText="1"/>
      <protection locked="0"/>
    </xf>
    <xf numFmtId="0" fontId="7" fillId="33" borderId="13" xfId="0" applyFont="1" applyFill="1" applyBorder="1" applyAlignment="1" applyProtection="1">
      <alignment vertical="center"/>
      <protection locked="0"/>
    </xf>
    <xf numFmtId="0" fontId="2" fillId="33" borderId="13"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protection/>
    </xf>
    <xf numFmtId="0" fontId="0" fillId="0" borderId="94" xfId="0" applyBorder="1" applyAlignment="1" applyProtection="1">
      <alignment vertical="center" wrapText="1"/>
      <protection/>
    </xf>
    <xf numFmtId="0" fontId="0" fillId="0" borderId="14" xfId="0"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7" borderId="10" xfId="0" applyFill="1" applyBorder="1" applyAlignment="1" applyProtection="1">
      <alignment horizontal="left" vertical="center" wrapText="1" indent="1"/>
      <protection/>
    </xf>
    <xf numFmtId="0" fontId="0" fillId="37" borderId="11" xfId="0" applyFill="1" applyBorder="1" applyAlignment="1" applyProtection="1">
      <alignment horizontal="left" vertical="center" wrapText="1" indent="1"/>
      <protection/>
    </xf>
    <xf numFmtId="0" fontId="0" fillId="37" borderId="12" xfId="0" applyFill="1" applyBorder="1" applyAlignment="1" applyProtection="1">
      <alignment horizontal="left" vertical="center" wrapText="1" indent="1"/>
      <protection/>
    </xf>
    <xf numFmtId="0" fontId="0" fillId="37" borderId="10" xfId="0" applyFont="1" applyFill="1" applyBorder="1" applyAlignment="1" applyProtection="1">
      <alignment horizontal="left" vertical="center" wrapText="1" indent="1"/>
      <protection/>
    </xf>
    <xf numFmtId="0" fontId="0" fillId="37" borderId="11" xfId="0" applyFont="1" applyFill="1" applyBorder="1" applyAlignment="1" applyProtection="1">
      <alignment horizontal="left" vertical="center" wrapText="1" indent="1"/>
      <protection/>
    </xf>
    <xf numFmtId="0" fontId="0" fillId="37" borderId="12" xfId="0" applyFont="1" applyFill="1" applyBorder="1" applyAlignment="1" applyProtection="1">
      <alignment horizontal="left" vertical="center" wrapText="1" indent="1"/>
      <protection/>
    </xf>
    <xf numFmtId="0" fontId="16" fillId="33" borderId="71" xfId="0" applyFont="1" applyFill="1" applyBorder="1" applyAlignment="1" applyProtection="1">
      <alignment vertical="top" wrapText="1"/>
      <protection/>
    </xf>
    <xf numFmtId="0" fontId="12" fillId="33" borderId="18" xfId="0" applyFont="1" applyFill="1" applyBorder="1" applyAlignment="1" applyProtection="1">
      <alignment horizontal="center" vertical="center" wrapText="1"/>
      <protection/>
    </xf>
    <xf numFmtId="0" fontId="0" fillId="0" borderId="24" xfId="0" applyBorder="1" applyAlignment="1" applyProtection="1">
      <alignment horizontal="center" vertical="center"/>
      <protection/>
    </xf>
    <xf numFmtId="0" fontId="12" fillId="33" borderId="19" xfId="0" applyFont="1" applyFill="1" applyBorder="1" applyAlignment="1" applyProtection="1">
      <alignment horizontal="center" vertical="center" wrapText="1"/>
      <protection/>
    </xf>
    <xf numFmtId="0" fontId="0" fillId="0" borderId="25" xfId="0" applyBorder="1" applyAlignment="1" applyProtection="1">
      <alignment horizontal="center" vertical="center"/>
      <protection/>
    </xf>
    <xf numFmtId="0" fontId="12" fillId="33" borderId="20" xfId="0" applyFont="1" applyFill="1" applyBorder="1" applyAlignment="1" applyProtection="1">
      <alignment horizontal="center" vertical="center" wrapText="1"/>
      <protection/>
    </xf>
    <xf numFmtId="0" fontId="0" fillId="0" borderId="26" xfId="0" applyBorder="1" applyAlignment="1" applyProtection="1">
      <alignment horizontal="center" vertical="center"/>
      <protection/>
    </xf>
    <xf numFmtId="0" fontId="7" fillId="33" borderId="70" xfId="0"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protection/>
    </xf>
    <xf numFmtId="0" fontId="2" fillId="33" borderId="12"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locked="0"/>
    </xf>
    <xf numFmtId="0" fontId="2" fillId="33" borderId="11" xfId="0" applyFont="1" applyFill="1" applyBorder="1" applyAlignment="1" applyProtection="1">
      <alignment vertical="center" wrapText="1"/>
      <protection locked="0"/>
    </xf>
    <xf numFmtId="0" fontId="2" fillId="33" borderId="12" xfId="0" applyFont="1" applyFill="1" applyBorder="1" applyAlignment="1" applyProtection="1">
      <alignment vertical="center" wrapText="1"/>
      <protection locked="0"/>
    </xf>
    <xf numFmtId="0" fontId="7" fillId="33" borderId="10" xfId="0" applyFont="1" applyFill="1" applyBorder="1" applyAlignment="1" applyProtection="1">
      <alignment vertical="center" wrapText="1"/>
      <protection/>
    </xf>
    <xf numFmtId="0" fontId="7" fillId="33" borderId="12" xfId="0" applyFont="1" applyFill="1" applyBorder="1" applyAlignment="1" applyProtection="1">
      <alignment vertical="center" wrapText="1"/>
      <protection/>
    </xf>
    <xf numFmtId="0" fontId="0" fillId="33" borderId="12" xfId="0" applyFont="1" applyFill="1" applyBorder="1" applyAlignment="1" applyProtection="1">
      <alignment vertical="center" wrapText="1"/>
      <protection/>
    </xf>
    <xf numFmtId="0" fontId="2" fillId="33" borderId="10"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protection/>
    </xf>
    <xf numFmtId="0" fontId="2" fillId="33" borderId="12" xfId="0" applyFont="1" applyFill="1" applyBorder="1" applyAlignment="1" applyProtection="1">
      <alignment horizontal="left" vertical="top"/>
      <protection/>
    </xf>
    <xf numFmtId="0" fontId="0" fillId="33" borderId="94"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0" fillId="37" borderId="10" xfId="0" applyFont="1" applyFill="1" applyBorder="1" applyAlignment="1" applyProtection="1">
      <alignment vertical="center" wrapText="1"/>
      <protection/>
    </xf>
    <xf numFmtId="0" fontId="0" fillId="37" borderId="12" xfId="0" applyFont="1" applyFill="1" applyBorder="1" applyAlignment="1" applyProtection="1">
      <alignment vertical="center" wrapText="1"/>
      <protection/>
    </xf>
    <xf numFmtId="0" fontId="0" fillId="33" borderId="94" xfId="0" applyFont="1" applyFill="1" applyBorder="1" applyAlignment="1" applyProtection="1">
      <alignment vertical="center" wrapText="1"/>
      <protection/>
    </xf>
    <xf numFmtId="0" fontId="0" fillId="33" borderId="14" xfId="0" applyFont="1" applyFill="1" applyBorder="1" applyAlignment="1" applyProtection="1">
      <alignment vertical="center" wrapText="1"/>
      <protection/>
    </xf>
    <xf numFmtId="0" fontId="7" fillId="33" borderId="10" xfId="0" applyFont="1" applyFill="1" applyBorder="1" applyAlignment="1" applyProtection="1">
      <alignment horizontal="left" vertical="center" wrapText="1"/>
      <protection/>
    </xf>
    <xf numFmtId="0" fontId="7" fillId="33" borderId="11" xfId="0" applyFont="1" applyFill="1" applyBorder="1" applyAlignment="1" applyProtection="1">
      <alignment horizontal="left" vertical="center" wrapText="1"/>
      <protection/>
    </xf>
    <xf numFmtId="0" fontId="7" fillId="33" borderId="12" xfId="0" applyFont="1" applyFill="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15</xdr:row>
      <xdr:rowOff>85725</xdr:rowOff>
    </xdr:from>
    <xdr:to>
      <xdr:col>3</xdr:col>
      <xdr:colOff>1571625</xdr:colOff>
      <xdr:row>15</xdr:row>
      <xdr:rowOff>428625</xdr:rowOff>
    </xdr:to>
    <xdr:sp>
      <xdr:nvSpPr>
        <xdr:cNvPr id="1" name="AutoShape 2"/>
        <xdr:cNvSpPr>
          <a:spLocks/>
        </xdr:cNvSpPr>
      </xdr:nvSpPr>
      <xdr:spPr>
        <a:xfrm>
          <a:off x="4638675" y="6267450"/>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15</xdr:row>
      <xdr:rowOff>85725</xdr:rowOff>
    </xdr:from>
    <xdr:to>
      <xdr:col>11</xdr:col>
      <xdr:colOff>38100</xdr:colOff>
      <xdr:row>15</xdr:row>
      <xdr:rowOff>428625</xdr:rowOff>
    </xdr:to>
    <xdr:sp>
      <xdr:nvSpPr>
        <xdr:cNvPr id="3" name="AutoShape 2"/>
        <xdr:cNvSpPr>
          <a:spLocks/>
        </xdr:cNvSpPr>
      </xdr:nvSpPr>
      <xdr:spPr>
        <a:xfrm>
          <a:off x="11572875" y="6267450"/>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17</xdr:row>
      <xdr:rowOff>114300</xdr:rowOff>
    </xdr:from>
    <xdr:to>
      <xdr:col>11</xdr:col>
      <xdr:colOff>57150</xdr:colOff>
      <xdr:row>17</xdr:row>
      <xdr:rowOff>447675</xdr:rowOff>
    </xdr:to>
    <xdr:sp>
      <xdr:nvSpPr>
        <xdr:cNvPr id="4" name="AutoShape 2"/>
        <xdr:cNvSpPr>
          <a:spLocks/>
        </xdr:cNvSpPr>
      </xdr:nvSpPr>
      <xdr:spPr>
        <a:xfrm>
          <a:off x="11591925" y="7172325"/>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26</xdr:row>
      <xdr:rowOff>47625</xdr:rowOff>
    </xdr:from>
    <xdr:to>
      <xdr:col>8</xdr:col>
      <xdr:colOff>1057275</xdr:colOff>
      <xdr:row>27</xdr:row>
      <xdr:rowOff>180975</xdr:rowOff>
    </xdr:to>
    <xdr:sp>
      <xdr:nvSpPr>
        <xdr:cNvPr id="5" name="AutoShape 2"/>
        <xdr:cNvSpPr>
          <a:spLocks/>
        </xdr:cNvSpPr>
      </xdr:nvSpPr>
      <xdr:spPr>
        <a:xfrm>
          <a:off x="9886950" y="10220325"/>
          <a:ext cx="866775"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1133475</xdr:colOff>
      <xdr:row>18</xdr:row>
      <xdr:rowOff>381000</xdr:rowOff>
    </xdr:to>
    <xdr:sp>
      <xdr:nvSpPr>
        <xdr:cNvPr id="2" name="AutoShape 3"/>
        <xdr:cNvSpPr>
          <a:spLocks/>
        </xdr:cNvSpPr>
      </xdr:nvSpPr>
      <xdr:spPr>
        <a:xfrm>
          <a:off x="95250" y="7496175"/>
          <a:ext cx="1038225"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686050"/>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619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8953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428625</xdr:colOff>
      <xdr:row>7</xdr:row>
      <xdr:rowOff>323850</xdr:rowOff>
    </xdr:to>
    <xdr:sp>
      <xdr:nvSpPr>
        <xdr:cNvPr id="4" name="AutoShape 42"/>
        <xdr:cNvSpPr>
          <a:spLocks/>
        </xdr:cNvSpPr>
      </xdr:nvSpPr>
      <xdr:spPr>
        <a:xfrm>
          <a:off x="8096250" y="12858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590550</xdr:colOff>
      <xdr:row>43</xdr:row>
      <xdr:rowOff>0</xdr:rowOff>
    </xdr:to>
    <xdr:sp>
      <xdr:nvSpPr>
        <xdr:cNvPr id="5" name="AutoShape 87"/>
        <xdr:cNvSpPr>
          <a:spLocks/>
        </xdr:cNvSpPr>
      </xdr:nvSpPr>
      <xdr:spPr>
        <a:xfrm rot="10800000">
          <a:off x="3429000" y="10039350"/>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667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429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3716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428625</xdr:colOff>
      <xdr:row>9</xdr:row>
      <xdr:rowOff>323850</xdr:rowOff>
    </xdr:to>
    <xdr:sp>
      <xdr:nvSpPr>
        <xdr:cNvPr id="3" name="AutoShape 3"/>
        <xdr:cNvSpPr>
          <a:spLocks/>
        </xdr:cNvSpPr>
      </xdr:nvSpPr>
      <xdr:spPr>
        <a:xfrm>
          <a:off x="5695950" y="18478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430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934075" y="7429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934075" y="13716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934075" y="11430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70" zoomScaleNormal="70" zoomScalePageLayoutView="0" workbookViewId="0" topLeftCell="A1">
      <selection activeCell="A1" sqref="A1"/>
    </sheetView>
  </sheetViews>
  <sheetFormatPr defaultColWidth="9.00390625" defaultRowHeight="13.5"/>
  <cols>
    <col min="1" max="1" width="3.875" style="8" customWidth="1"/>
    <col min="2" max="2" width="31.50390625" style="8" customWidth="1"/>
    <col min="3" max="3" width="13.875" style="8" customWidth="1"/>
    <col min="4" max="4" width="26.375" style="8" customWidth="1"/>
    <col min="5" max="5" width="15.75390625" style="8" customWidth="1"/>
    <col min="6" max="6" width="13.875" style="8" customWidth="1"/>
    <col min="7" max="7" width="1.37890625" style="8" customWidth="1"/>
    <col min="8" max="8" width="20.625" style="8" customWidth="1"/>
    <col min="9" max="9" width="15.00390625" style="8" customWidth="1"/>
    <col min="10" max="10" width="1.37890625" style="8" customWidth="1"/>
    <col min="11" max="11" width="19.00390625" style="8" customWidth="1"/>
    <col min="12" max="12" width="14.125" style="8" customWidth="1"/>
    <col min="13" max="16384" width="9.00390625" style="8" customWidth="1"/>
  </cols>
  <sheetData>
    <row r="1" spans="1:12" ht="33" customHeight="1">
      <c r="A1" s="40" t="s">
        <v>16</v>
      </c>
      <c r="L1" s="53" t="s">
        <v>212</v>
      </c>
    </row>
    <row r="2" spans="4:12" s="42" customFormat="1" ht="42" customHeight="1">
      <c r="D2" s="43" t="s">
        <v>15</v>
      </c>
      <c r="E2" s="159" t="s">
        <v>204</v>
      </c>
      <c r="F2" s="159"/>
      <c r="G2" s="159"/>
      <c r="H2" s="159"/>
      <c r="I2" s="159"/>
      <c r="J2" s="159"/>
      <c r="K2" s="159"/>
      <c r="L2" s="159"/>
    </row>
    <row r="3" s="42" customFormat="1" ht="14.25"/>
    <row r="4" spans="1:5" s="55" customFormat="1" ht="17.25" customHeight="1">
      <c r="A4" s="51" t="s">
        <v>116</v>
      </c>
      <c r="B4" s="52" t="s">
        <v>209</v>
      </c>
      <c r="C4" s="52"/>
      <c r="D4" s="52"/>
      <c r="E4" s="52"/>
    </row>
    <row r="5" spans="1:5" s="55" customFormat="1" ht="18" customHeight="1">
      <c r="A5" s="51" t="s">
        <v>117</v>
      </c>
      <c r="B5" s="52" t="s">
        <v>120</v>
      </c>
      <c r="C5" s="52"/>
      <c r="D5" s="52"/>
      <c r="E5" s="52"/>
    </row>
    <row r="6" spans="1:5" s="55" customFormat="1" ht="18" customHeight="1">
      <c r="A6" s="51" t="s">
        <v>118</v>
      </c>
      <c r="B6" s="52" t="s">
        <v>121</v>
      </c>
      <c r="C6" s="52"/>
      <c r="D6" s="52"/>
      <c r="E6" s="52"/>
    </row>
    <row r="7" spans="1:5" s="55" customFormat="1" ht="18" customHeight="1">
      <c r="A7" s="51" t="s">
        <v>119</v>
      </c>
      <c r="B7" s="52" t="s">
        <v>147</v>
      </c>
      <c r="C7" s="52"/>
      <c r="D7" s="52"/>
      <c r="E7" s="52"/>
    </row>
    <row r="8" s="42" customFormat="1" ht="18" customHeight="1"/>
    <row r="9" spans="4:12" s="42" customFormat="1" ht="21.75" customHeight="1" thickBot="1">
      <c r="D9" s="160" t="s">
        <v>111</v>
      </c>
      <c r="E9" s="160"/>
      <c r="F9" s="160"/>
      <c r="G9" s="51"/>
      <c r="J9" s="51"/>
      <c r="K9" s="160" t="s">
        <v>112</v>
      </c>
      <c r="L9" s="160"/>
    </row>
    <row r="10" spans="1:12" s="41" customFormat="1" ht="20.25" customHeight="1">
      <c r="A10" s="161" t="s">
        <v>17</v>
      </c>
      <c r="B10" s="162"/>
      <c r="C10" s="162"/>
      <c r="D10" s="62" t="s">
        <v>108</v>
      </c>
      <c r="E10" s="165" t="s">
        <v>148</v>
      </c>
      <c r="F10" s="166"/>
      <c r="G10" s="56"/>
      <c r="H10" s="44"/>
      <c r="I10" s="44"/>
      <c r="J10" s="56"/>
      <c r="K10" s="167" t="s">
        <v>109</v>
      </c>
      <c r="L10" s="168"/>
    </row>
    <row r="11" spans="1:12" s="41" customFormat="1" ht="53.25" customHeight="1">
      <c r="A11" s="163"/>
      <c r="B11" s="164"/>
      <c r="C11" s="164"/>
      <c r="D11" s="61" t="s">
        <v>18</v>
      </c>
      <c r="E11" s="169" t="s">
        <v>107</v>
      </c>
      <c r="F11" s="170"/>
      <c r="G11" s="57"/>
      <c r="H11" s="45"/>
      <c r="I11" s="45"/>
      <c r="J11" s="57"/>
      <c r="K11" s="171" t="s">
        <v>19</v>
      </c>
      <c r="L11" s="172"/>
    </row>
    <row r="12" spans="1:12" s="41" customFormat="1" ht="53.25" customHeight="1" thickBot="1">
      <c r="A12" s="54" t="s">
        <v>113</v>
      </c>
      <c r="B12" s="156" t="s">
        <v>195</v>
      </c>
      <c r="C12" s="156"/>
      <c r="D12" s="59"/>
      <c r="E12" s="148"/>
      <c r="F12" s="149"/>
      <c r="G12" s="58"/>
      <c r="H12" s="46"/>
      <c r="I12" s="46"/>
      <c r="J12" s="58"/>
      <c r="K12" s="150"/>
      <c r="L12" s="151"/>
    </row>
    <row r="13" spans="1:12" s="41" customFormat="1" ht="53.25" customHeight="1" thickBot="1" thickTop="1">
      <c r="A13" s="54" t="s">
        <v>149</v>
      </c>
      <c r="B13" s="147" t="s">
        <v>114</v>
      </c>
      <c r="C13" s="147"/>
      <c r="D13" s="59"/>
      <c r="E13" s="148"/>
      <c r="F13" s="149"/>
      <c r="G13" s="58"/>
      <c r="H13" s="157" t="s">
        <v>150</v>
      </c>
      <c r="I13" s="158"/>
      <c r="J13" s="58"/>
      <c r="K13" s="150"/>
      <c r="L13" s="151"/>
    </row>
    <row r="14" spans="1:12" s="41" customFormat="1" ht="53.25" customHeight="1" thickTop="1">
      <c r="A14" s="54" t="s">
        <v>151</v>
      </c>
      <c r="B14" s="147" t="s">
        <v>115</v>
      </c>
      <c r="C14" s="147"/>
      <c r="D14" s="80"/>
      <c r="E14" s="148"/>
      <c r="F14" s="149"/>
      <c r="G14" s="58"/>
      <c r="H14" s="81"/>
      <c r="I14" s="81"/>
      <c r="J14" s="58"/>
      <c r="K14" s="150"/>
      <c r="L14" s="151"/>
    </row>
    <row r="15" spans="1:12" s="41" customFormat="1" ht="53.25" customHeight="1" thickBot="1">
      <c r="A15" s="54" t="s">
        <v>140</v>
      </c>
      <c r="B15" s="147" t="s">
        <v>139</v>
      </c>
      <c r="C15" s="147"/>
      <c r="D15" s="60"/>
      <c r="E15" s="152"/>
      <c r="F15" s="153"/>
      <c r="G15" s="58"/>
      <c r="H15" s="47"/>
      <c r="I15" s="47"/>
      <c r="J15" s="58"/>
      <c r="K15" s="154"/>
      <c r="L15" s="155"/>
    </row>
    <row r="16" s="41" customFormat="1" ht="40.5" customHeight="1" thickBot="1"/>
    <row r="17" spans="3:12" s="41" customFormat="1" ht="28.5" customHeight="1" thickBot="1" thickTop="1">
      <c r="C17" s="136" t="s">
        <v>210</v>
      </c>
      <c r="D17" s="137"/>
      <c r="E17" s="138"/>
      <c r="F17" s="48"/>
      <c r="G17" s="49"/>
      <c r="H17" s="139" t="s">
        <v>141</v>
      </c>
      <c r="I17" s="140"/>
      <c r="J17" s="140"/>
      <c r="K17" s="140"/>
      <c r="L17" s="141"/>
    </row>
    <row r="18" spans="6:12" s="41" customFormat="1" ht="40.5" customHeight="1" thickTop="1">
      <c r="F18" s="55"/>
      <c r="G18" s="41" t="b">
        <v>0</v>
      </c>
      <c r="H18" s="55"/>
      <c r="I18" s="55"/>
      <c r="J18" s="55"/>
      <c r="K18" s="55"/>
      <c r="L18" s="55"/>
    </row>
    <row r="19" spans="6:12" s="41" customFormat="1" ht="25.5" customHeight="1" thickBot="1">
      <c r="F19" s="63" t="s">
        <v>142</v>
      </c>
      <c r="G19" s="63"/>
      <c r="H19" s="63"/>
      <c r="I19" s="63"/>
      <c r="J19" s="63"/>
      <c r="K19" s="63"/>
      <c r="L19" s="63"/>
    </row>
    <row r="20" spans="6:12" s="41" customFormat="1" ht="25.5" customHeight="1">
      <c r="F20" s="142" t="s">
        <v>20</v>
      </c>
      <c r="G20" s="142"/>
      <c r="H20" s="142"/>
      <c r="I20" s="142"/>
      <c r="J20" s="142"/>
      <c r="K20" s="143"/>
      <c r="L20" s="64" t="s">
        <v>152</v>
      </c>
    </row>
    <row r="21" spans="6:12" s="41" customFormat="1" ht="25.5" customHeight="1">
      <c r="F21" s="144" t="s">
        <v>122</v>
      </c>
      <c r="G21" s="144"/>
      <c r="H21" s="144"/>
      <c r="I21" s="144"/>
      <c r="J21" s="145" t="s">
        <v>125</v>
      </c>
      <c r="K21" s="146"/>
      <c r="L21" s="98"/>
    </row>
    <row r="22" spans="6:12" s="41" customFormat="1" ht="25.5" customHeight="1">
      <c r="F22" s="133" t="s">
        <v>123</v>
      </c>
      <c r="G22" s="133"/>
      <c r="H22" s="133"/>
      <c r="I22" s="133"/>
      <c r="J22" s="134" t="s">
        <v>125</v>
      </c>
      <c r="K22" s="135"/>
      <c r="L22" s="99"/>
    </row>
    <row r="23" spans="4:12" s="41" customFormat="1" ht="25.5" customHeight="1">
      <c r="D23" s="50"/>
      <c r="F23" s="133" t="s">
        <v>153</v>
      </c>
      <c r="G23" s="133"/>
      <c r="H23" s="133"/>
      <c r="I23" s="133"/>
      <c r="J23" s="134" t="s">
        <v>125</v>
      </c>
      <c r="K23" s="135"/>
      <c r="L23" s="99"/>
    </row>
    <row r="24" spans="4:12" s="41" customFormat="1" ht="25.5" customHeight="1">
      <c r="D24" s="50"/>
      <c r="F24" s="133" t="s">
        <v>124</v>
      </c>
      <c r="G24" s="133"/>
      <c r="H24" s="133"/>
      <c r="I24" s="133"/>
      <c r="J24" s="134" t="s">
        <v>126</v>
      </c>
      <c r="K24" s="135"/>
      <c r="L24" s="99"/>
    </row>
    <row r="25" spans="6:12" s="41" customFormat="1" ht="25.5" customHeight="1">
      <c r="F25" s="133" t="s">
        <v>128</v>
      </c>
      <c r="G25" s="133"/>
      <c r="H25" s="133"/>
      <c r="I25" s="133"/>
      <c r="J25" s="134" t="s">
        <v>125</v>
      </c>
      <c r="K25" s="135"/>
      <c r="L25" s="99"/>
    </row>
    <row r="26" spans="6:12" s="41" customFormat="1" ht="25.5" customHeight="1" thickBot="1">
      <c r="F26" s="131" t="s">
        <v>154</v>
      </c>
      <c r="G26" s="131"/>
      <c r="H26" s="131"/>
      <c r="I26" s="131"/>
      <c r="J26" s="131" t="s">
        <v>127</v>
      </c>
      <c r="K26" s="132"/>
      <c r="L26" s="100"/>
    </row>
    <row r="28" ht="16.5" thickBot="1"/>
    <row r="29" spans="6:12" ht="15.75">
      <c r="F29" s="127" t="s">
        <v>193</v>
      </c>
      <c r="G29" s="127"/>
      <c r="H29" s="127"/>
      <c r="I29" s="127"/>
      <c r="J29" s="127"/>
      <c r="K29" s="128"/>
      <c r="L29" s="101" t="s">
        <v>194</v>
      </c>
    </row>
    <row r="30" spans="6:12" ht="16.5" thickBot="1">
      <c r="F30" s="129" t="s">
        <v>202</v>
      </c>
      <c r="G30" s="129"/>
      <c r="H30" s="129"/>
      <c r="I30" s="129"/>
      <c r="J30" s="129"/>
      <c r="K30" s="130"/>
      <c r="L30" s="102"/>
    </row>
  </sheetData>
  <sheetProtection/>
  <mergeCells count="38">
    <mergeCell ref="E2:L2"/>
    <mergeCell ref="D9:F9"/>
    <mergeCell ref="K9:L9"/>
    <mergeCell ref="A10:C11"/>
    <mergeCell ref="E10:F10"/>
    <mergeCell ref="K10:L10"/>
    <mergeCell ref="E11:F11"/>
    <mergeCell ref="K11:L11"/>
    <mergeCell ref="B12:C12"/>
    <mergeCell ref="E12:F12"/>
    <mergeCell ref="K12:L12"/>
    <mergeCell ref="B13:C13"/>
    <mergeCell ref="E13:F13"/>
    <mergeCell ref="H13:I13"/>
    <mergeCell ref="K13:L13"/>
    <mergeCell ref="B14:C14"/>
    <mergeCell ref="E14:F14"/>
    <mergeCell ref="K14:L14"/>
    <mergeCell ref="B15:C15"/>
    <mergeCell ref="E15:F15"/>
    <mergeCell ref="K15:L15"/>
    <mergeCell ref="C17:E17"/>
    <mergeCell ref="H17:L17"/>
    <mergeCell ref="F20:K20"/>
    <mergeCell ref="F21:I21"/>
    <mergeCell ref="J21:K21"/>
    <mergeCell ref="F22:I22"/>
    <mergeCell ref="J22:K22"/>
    <mergeCell ref="F29:K29"/>
    <mergeCell ref="F30:K30"/>
    <mergeCell ref="F26:I26"/>
    <mergeCell ref="J26:K26"/>
    <mergeCell ref="F23:I23"/>
    <mergeCell ref="J23:K23"/>
    <mergeCell ref="F24:I24"/>
    <mergeCell ref="J24:K24"/>
    <mergeCell ref="F25:I25"/>
    <mergeCell ref="J25:K25"/>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
      <selection activeCell="H1" sqref="H1"/>
    </sheetView>
  </sheetViews>
  <sheetFormatPr defaultColWidth="9.00390625" defaultRowHeight="13.5"/>
  <cols>
    <col min="1" max="1" width="17.75390625" style="103" customWidth="1"/>
    <col min="2" max="2" width="9.75390625" style="103" customWidth="1"/>
    <col min="3" max="3" width="5.875" style="103" customWidth="1"/>
    <col min="4" max="4" width="17.625" style="103" customWidth="1"/>
    <col min="5" max="5" width="5.875" style="103" customWidth="1"/>
    <col min="6" max="6" width="19.25390625" style="103" customWidth="1"/>
    <col min="7" max="7" width="5.25390625" style="103" customWidth="1"/>
    <col min="8" max="8" width="11.50390625" style="103" customWidth="1"/>
    <col min="9" max="9" width="13.875" style="103" customWidth="1"/>
    <col min="10" max="10" width="9.00390625" style="103" customWidth="1"/>
    <col min="11" max="11" width="14.25390625" style="103" bestFit="1" customWidth="1"/>
    <col min="12" max="16384" width="9.00390625" style="103" customWidth="1"/>
  </cols>
  <sheetData>
    <row r="1" ht="16.5" customHeight="1">
      <c r="H1" s="94" t="s">
        <v>213</v>
      </c>
    </row>
    <row r="2" ht="16.5" customHeight="1">
      <c r="H2" s="104"/>
    </row>
    <row r="3" spans="1:8" ht="16.5" customHeight="1">
      <c r="A3" s="97" t="s">
        <v>205</v>
      </c>
      <c r="B3" s="105"/>
      <c r="C3" s="105"/>
      <c r="D3" s="105"/>
      <c r="H3" s="104"/>
    </row>
    <row r="4" ht="16.5" customHeight="1">
      <c r="H4" s="104"/>
    </row>
    <row r="5" spans="1:8" ht="16.5" customHeight="1">
      <c r="A5" s="173" t="s">
        <v>196</v>
      </c>
      <c r="B5" s="174"/>
      <c r="C5" s="174"/>
      <c r="D5" s="174"/>
      <c r="E5" s="174"/>
      <c r="F5" s="174"/>
      <c r="G5" s="174"/>
      <c r="H5" s="174"/>
    </row>
    <row r="6" ht="28.5" customHeight="1"/>
    <row r="7" spans="1:8" s="106" customFormat="1" ht="41.25" customHeight="1">
      <c r="A7" s="175" t="s">
        <v>102</v>
      </c>
      <c r="B7" s="175"/>
      <c r="C7" s="175"/>
      <c r="D7" s="175"/>
      <c r="E7" s="175"/>
      <c r="F7" s="175"/>
      <c r="G7" s="175"/>
      <c r="H7" s="175"/>
    </row>
    <row r="8" spans="1:8" s="106" customFormat="1" ht="42.75" customHeight="1">
      <c r="A8" s="107" t="s">
        <v>129</v>
      </c>
      <c r="B8" s="178"/>
      <c r="C8" s="179"/>
      <c r="D8" s="179"/>
      <c r="E8" s="179"/>
      <c r="F8" s="179"/>
      <c r="G8" s="179"/>
      <c r="H8" s="108" t="s">
        <v>1</v>
      </c>
    </row>
    <row r="9" spans="1:8" s="106" customFormat="1" ht="42.75" customHeight="1">
      <c r="A9" s="109" t="s">
        <v>2</v>
      </c>
      <c r="B9" s="110" t="s">
        <v>26</v>
      </c>
      <c r="C9" s="176"/>
      <c r="D9" s="177"/>
      <c r="E9" s="111" t="s">
        <v>31</v>
      </c>
      <c r="F9" s="176"/>
      <c r="G9" s="179"/>
      <c r="H9" s="108" t="s">
        <v>1</v>
      </c>
    </row>
    <row r="10" spans="1:8" s="106" customFormat="1" ht="42.75" customHeight="1">
      <c r="A10" s="183" t="s">
        <v>3</v>
      </c>
      <c r="B10" s="112" t="s">
        <v>27</v>
      </c>
      <c r="C10" s="185"/>
      <c r="D10" s="186"/>
      <c r="E10" s="189"/>
      <c r="F10" s="189"/>
      <c r="G10" s="189"/>
      <c r="H10" s="190"/>
    </row>
    <row r="11" spans="1:8" s="106" customFormat="1" ht="42.75" customHeight="1">
      <c r="A11" s="184"/>
      <c r="B11" s="113" t="s">
        <v>28</v>
      </c>
      <c r="C11" s="180"/>
      <c r="D11" s="181"/>
      <c r="E11" s="181"/>
      <c r="F11" s="181"/>
      <c r="G11" s="181"/>
      <c r="H11" s="182"/>
    </row>
    <row r="12" spans="1:8" s="106" customFormat="1" ht="42.75" customHeight="1">
      <c r="A12" s="195" t="s">
        <v>22</v>
      </c>
      <c r="B12" s="112" t="s">
        <v>29</v>
      </c>
      <c r="C12" s="185"/>
      <c r="D12" s="191"/>
      <c r="E12" s="191"/>
      <c r="F12" s="191"/>
      <c r="G12" s="191"/>
      <c r="H12" s="192"/>
    </row>
    <row r="13" spans="1:8" s="106" customFormat="1" ht="42.75" customHeight="1">
      <c r="A13" s="196"/>
      <c r="B13" s="114" t="s">
        <v>30</v>
      </c>
      <c r="C13" s="200"/>
      <c r="D13" s="201"/>
      <c r="E13" s="202"/>
      <c r="F13" s="187"/>
      <c r="G13" s="187"/>
      <c r="H13" s="188"/>
    </row>
    <row r="14" spans="1:8" s="106" customFormat="1" ht="42.75" customHeight="1">
      <c r="A14" s="196"/>
      <c r="B14" s="114" t="s">
        <v>31</v>
      </c>
      <c r="C14" s="200"/>
      <c r="D14" s="201"/>
      <c r="E14" s="202"/>
      <c r="F14" s="187"/>
      <c r="G14" s="187"/>
      <c r="H14" s="188"/>
    </row>
    <row r="15" spans="1:8" s="106" customFormat="1" ht="42.75" customHeight="1">
      <c r="A15" s="196"/>
      <c r="B15" s="114" t="s">
        <v>32</v>
      </c>
      <c r="C15" s="200"/>
      <c r="D15" s="202"/>
      <c r="E15" s="115" t="s">
        <v>35</v>
      </c>
      <c r="F15" s="116"/>
      <c r="G15" s="187"/>
      <c r="H15" s="188"/>
    </row>
    <row r="16" spans="1:8" s="106" customFormat="1" ht="42.75" customHeight="1">
      <c r="A16" s="196"/>
      <c r="B16" s="114" t="s">
        <v>33</v>
      </c>
      <c r="C16" s="200"/>
      <c r="D16" s="202"/>
      <c r="E16" s="187"/>
      <c r="F16" s="187"/>
      <c r="G16" s="187"/>
      <c r="H16" s="188"/>
    </row>
    <row r="17" spans="1:8" s="106" customFormat="1" ht="42.75" customHeight="1">
      <c r="A17" s="196"/>
      <c r="B17" s="117" t="s">
        <v>34</v>
      </c>
      <c r="C17" s="205"/>
      <c r="D17" s="181"/>
      <c r="E17" s="206"/>
      <c r="F17" s="193"/>
      <c r="G17" s="193"/>
      <c r="H17" s="194"/>
    </row>
    <row r="18" spans="1:8" ht="42.75" customHeight="1">
      <c r="A18" s="196"/>
      <c r="B18" s="198" t="s">
        <v>23</v>
      </c>
      <c r="C18" s="118" t="s">
        <v>27</v>
      </c>
      <c r="D18" s="185"/>
      <c r="E18" s="186"/>
      <c r="F18" s="203"/>
      <c r="G18" s="203"/>
      <c r="H18" s="204"/>
    </row>
    <row r="19" spans="1:8" ht="42.75" customHeight="1">
      <c r="A19" s="197"/>
      <c r="B19" s="199"/>
      <c r="C19" s="119" t="s">
        <v>28</v>
      </c>
      <c r="D19" s="180"/>
      <c r="E19" s="181"/>
      <c r="F19" s="181"/>
      <c r="G19" s="181"/>
      <c r="H19" s="182"/>
    </row>
    <row r="21" s="106" customFormat="1" ht="12.75"/>
  </sheetData>
  <sheetProtection selectLockedCells="1" selectUnlockedCells="1"/>
  <mergeCells count="25">
    <mergeCell ref="A12:A19"/>
    <mergeCell ref="B18:B19"/>
    <mergeCell ref="D18:E18"/>
    <mergeCell ref="C13:E13"/>
    <mergeCell ref="D19:H19"/>
    <mergeCell ref="F18:H18"/>
    <mergeCell ref="C17:E17"/>
    <mergeCell ref="C15:D15"/>
    <mergeCell ref="C16:D16"/>
    <mergeCell ref="C14:E14"/>
    <mergeCell ref="E16:H16"/>
    <mergeCell ref="E10:H10"/>
    <mergeCell ref="C12:H12"/>
    <mergeCell ref="F13:H13"/>
    <mergeCell ref="F17:H17"/>
    <mergeCell ref="F14:H14"/>
    <mergeCell ref="G15:H15"/>
    <mergeCell ref="A5:H5"/>
    <mergeCell ref="A7:H7"/>
    <mergeCell ref="C9:D9"/>
    <mergeCell ref="B8:G8"/>
    <mergeCell ref="F9:G9"/>
    <mergeCell ref="C11:H11"/>
    <mergeCell ref="A10:A11"/>
    <mergeCell ref="C10:D10"/>
  </mergeCells>
  <printOptions horizontalCentered="1"/>
  <pageMargins left="0.7874015748031497" right="0.7874015748031497" top="1.1023622047244095" bottom="0.7480314960629921" header="0.5118110236220472" footer="0.5118110236220472"/>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I21"/>
  <sheetViews>
    <sheetView zoomScalePageLayoutView="0" workbookViewId="0" topLeftCell="A1">
      <selection activeCell="J9" sqref="J9"/>
    </sheetView>
  </sheetViews>
  <sheetFormatPr defaultColWidth="9.00390625" defaultRowHeight="13.5"/>
  <cols>
    <col min="1" max="1" width="19.25390625" style="28" customWidth="1"/>
    <col min="2" max="2" width="8.50390625" style="28" customWidth="1"/>
    <col min="3" max="3" width="12.50390625" style="28" customWidth="1"/>
    <col min="4" max="4" width="6.75390625" style="28" customWidth="1"/>
    <col min="5" max="5" width="13.75390625" style="28" customWidth="1"/>
    <col min="6" max="6" width="8.50390625" style="28" customWidth="1"/>
    <col min="7" max="7" width="13.75390625" style="28" customWidth="1"/>
    <col min="8" max="8" width="6.75390625" style="28" customWidth="1"/>
    <col min="9" max="9" width="11.375" style="28" customWidth="1"/>
    <col min="10" max="10" width="13.875" style="28" customWidth="1"/>
    <col min="11" max="11" width="9.00390625" style="28" customWidth="1"/>
    <col min="12" max="12" width="14.25390625" style="28" bestFit="1" customWidth="1"/>
    <col min="13" max="16384" width="9.00390625" style="28" customWidth="1"/>
  </cols>
  <sheetData>
    <row r="1" ht="26.25" customHeight="1">
      <c r="I1" s="93" t="s">
        <v>214</v>
      </c>
    </row>
    <row r="3" spans="1:9" ht="16.5" customHeight="1">
      <c r="A3" s="207" t="s">
        <v>4</v>
      </c>
      <c r="B3" s="207"/>
      <c r="C3" s="207"/>
      <c r="D3" s="207"/>
      <c r="E3" s="207"/>
      <c r="F3" s="207"/>
      <c r="G3" s="207"/>
      <c r="H3" s="207"/>
      <c r="I3" s="207"/>
    </row>
    <row r="4" spans="1:9" ht="30" customHeight="1">
      <c r="A4" s="29"/>
      <c r="B4" s="29"/>
      <c r="C4" s="29"/>
      <c r="D4" s="29"/>
      <c r="E4" s="29"/>
      <c r="F4" s="29"/>
      <c r="G4" s="29"/>
      <c r="H4" s="29"/>
      <c r="I4" s="29"/>
    </row>
    <row r="5" s="23" customFormat="1" ht="25.5" customHeight="1">
      <c r="A5" s="23" t="s">
        <v>155</v>
      </c>
    </row>
    <row r="6" s="23" customFormat="1" ht="29.25" customHeight="1"/>
    <row r="7" spans="1:9" s="23" customFormat="1" ht="30" customHeight="1">
      <c r="A7" s="208" t="s">
        <v>99</v>
      </c>
      <c r="B7" s="210" t="s">
        <v>156</v>
      </c>
      <c r="C7" s="211"/>
      <c r="D7" s="4"/>
      <c r="E7" s="5"/>
      <c r="F7" s="6"/>
      <c r="G7" s="5"/>
      <c r="H7" s="6"/>
      <c r="I7" s="7"/>
    </row>
    <row r="8" spans="1:9" s="23" customFormat="1" ht="30" customHeight="1">
      <c r="A8" s="209"/>
      <c r="B8" s="212" t="s">
        <v>101</v>
      </c>
      <c r="C8" s="213"/>
      <c r="D8" s="214"/>
      <c r="E8" s="178"/>
      <c r="F8" s="215"/>
      <c r="G8" s="215"/>
      <c r="H8" s="215"/>
      <c r="I8" s="216"/>
    </row>
    <row r="9" spans="1:9" s="23" customFormat="1" ht="60" customHeight="1">
      <c r="A9" s="208" t="s">
        <v>157</v>
      </c>
      <c r="B9" s="218"/>
      <c r="C9" s="219"/>
      <c r="D9" s="219"/>
      <c r="E9" s="219"/>
      <c r="F9" s="219"/>
      <c r="G9" s="219"/>
      <c r="H9" s="219"/>
      <c r="I9" s="220"/>
    </row>
    <row r="10" spans="1:9" s="23" customFormat="1" ht="60" customHeight="1">
      <c r="A10" s="217"/>
      <c r="B10" s="30" t="s">
        <v>5</v>
      </c>
      <c r="C10" s="218"/>
      <c r="D10" s="219"/>
      <c r="E10" s="220"/>
      <c r="F10" s="30" t="s">
        <v>6</v>
      </c>
      <c r="G10" s="218"/>
      <c r="H10" s="219"/>
      <c r="I10" s="220"/>
    </row>
    <row r="11" spans="1:9" s="23" customFormat="1" ht="15.75" customHeight="1">
      <c r="A11" s="224" t="s">
        <v>158</v>
      </c>
      <c r="B11" s="227" t="s">
        <v>203</v>
      </c>
      <c r="C11" s="228"/>
      <c r="D11" s="228"/>
      <c r="E11" s="228"/>
      <c r="F11" s="228"/>
      <c r="G11" s="228"/>
      <c r="H11" s="123"/>
      <c r="I11" s="124" t="s">
        <v>159</v>
      </c>
    </row>
    <row r="12" spans="1:9" s="23" customFormat="1" ht="24" customHeight="1">
      <c r="A12" s="225"/>
      <c r="B12" s="229"/>
      <c r="C12" s="230"/>
      <c r="D12" s="230"/>
      <c r="E12" s="230"/>
      <c r="F12" s="230"/>
      <c r="G12" s="230"/>
      <c r="H12" s="125"/>
      <c r="I12" s="126"/>
    </row>
    <row r="13" spans="1:9" s="23" customFormat="1" ht="84" customHeight="1">
      <c r="A13" s="226"/>
      <c r="B13" s="221"/>
      <c r="C13" s="222"/>
      <c r="D13" s="222"/>
      <c r="E13" s="222"/>
      <c r="F13" s="222"/>
      <c r="G13" s="222"/>
      <c r="H13" s="222"/>
      <c r="I13" s="223"/>
    </row>
    <row r="14" spans="1:9" s="23" customFormat="1" ht="84" customHeight="1">
      <c r="A14" s="82" t="s">
        <v>160</v>
      </c>
      <c r="B14" s="221"/>
      <c r="C14" s="222"/>
      <c r="D14" s="222"/>
      <c r="E14" s="222"/>
      <c r="F14" s="222"/>
      <c r="G14" s="222"/>
      <c r="H14" s="222"/>
      <c r="I14" s="223"/>
    </row>
    <row r="15" spans="1:9" s="23" customFormat="1" ht="72" customHeight="1">
      <c r="A15" s="82" t="s">
        <v>161</v>
      </c>
      <c r="B15" s="221"/>
      <c r="C15" s="222"/>
      <c r="D15" s="222"/>
      <c r="E15" s="222"/>
      <c r="F15" s="222"/>
      <c r="G15" s="222"/>
      <c r="H15" s="222"/>
      <c r="I15" s="223"/>
    </row>
    <row r="16" spans="1:9" s="23" customFormat="1" ht="72" customHeight="1">
      <c r="A16" s="82" t="s">
        <v>162</v>
      </c>
      <c r="B16" s="231"/>
      <c r="C16" s="232"/>
      <c r="D16" s="232"/>
      <c r="E16" s="232"/>
      <c r="F16" s="232"/>
      <c r="G16" s="232"/>
      <c r="H16" s="232"/>
      <c r="I16" s="233"/>
    </row>
    <row r="17" spans="1:9" s="23" customFormat="1" ht="72" customHeight="1">
      <c r="A17" s="82" t="s">
        <v>21</v>
      </c>
      <c r="B17" s="221"/>
      <c r="C17" s="222"/>
      <c r="D17" s="222"/>
      <c r="E17" s="222"/>
      <c r="F17" s="222"/>
      <c r="G17" s="222"/>
      <c r="H17" s="222"/>
      <c r="I17" s="223"/>
    </row>
    <row r="20" ht="12.75">
      <c r="B20" s="28" t="s">
        <v>163</v>
      </c>
    </row>
    <row r="21" ht="12.75">
      <c r="B21" s="28" t="s">
        <v>206</v>
      </c>
    </row>
  </sheetData>
  <sheetProtection/>
  <mergeCells count="16">
    <mergeCell ref="B17:I17"/>
    <mergeCell ref="A11:A13"/>
    <mergeCell ref="B11:G12"/>
    <mergeCell ref="B13:I13"/>
    <mergeCell ref="B14:I14"/>
    <mergeCell ref="B15:I15"/>
    <mergeCell ref="B16:I16"/>
    <mergeCell ref="A3:I3"/>
    <mergeCell ref="A7:A8"/>
    <mergeCell ref="B7:C7"/>
    <mergeCell ref="B8:D8"/>
    <mergeCell ref="E8:I8"/>
    <mergeCell ref="A9:A10"/>
    <mergeCell ref="B9:I9"/>
    <mergeCell ref="C10:E10"/>
    <mergeCell ref="G10:I10"/>
  </mergeCells>
  <printOptions horizontalCentered="1"/>
  <pageMargins left="0.5511811023622047" right="0.3937007874015748" top="0.984251968503937" bottom="0.7480314960629921" header="0.5118110236220472" footer="0.5118110236220472"/>
  <pageSetup horizontalDpi="600" verticalDpi="6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dimension ref="A1:J47"/>
  <sheetViews>
    <sheetView zoomScalePageLayoutView="0" workbookViewId="0" topLeftCell="D1">
      <selection activeCell="J1" sqref="J1"/>
    </sheetView>
  </sheetViews>
  <sheetFormatPr defaultColWidth="9.00390625" defaultRowHeight="13.5"/>
  <cols>
    <col min="1" max="2" width="2.125" style="9" customWidth="1"/>
    <col min="3" max="3" width="15.50390625" style="9" customWidth="1"/>
    <col min="4" max="7" width="12.625" style="9" customWidth="1"/>
    <col min="8" max="9" width="35.625" style="9" customWidth="1"/>
    <col min="10" max="10" width="9.625" style="9" customWidth="1"/>
    <col min="11" max="16384" width="9.00390625" style="9" customWidth="1"/>
  </cols>
  <sheetData>
    <row r="1" spans="1:10" ht="15.75">
      <c r="A1" s="11" t="s">
        <v>36</v>
      </c>
      <c r="B1" s="11"/>
      <c r="I1" s="10"/>
      <c r="J1" s="10" t="s">
        <v>215</v>
      </c>
    </row>
    <row r="2" ht="12.75">
      <c r="J2" s="95"/>
    </row>
    <row r="3" spans="3:9" ht="18" customHeight="1">
      <c r="C3" s="12" t="s">
        <v>24</v>
      </c>
      <c r="D3" s="252">
        <f>IF('選択肢'!$D$24=21,"",IF(TRIM('【様式１】'!$B$8)&lt;&gt;"",'【様式１】'!$B$8,""))</f>
      </c>
      <c r="E3" s="253"/>
      <c r="F3" s="253"/>
      <c r="G3" s="253"/>
      <c r="H3" s="254"/>
      <c r="I3" s="13" t="s">
        <v>25</v>
      </c>
    </row>
    <row r="4" ht="6" customHeight="1"/>
    <row r="5" spans="3:9" ht="18" customHeight="1">
      <c r="C5" s="12" t="s">
        <v>37</v>
      </c>
      <c r="D5" s="255" t="str">
        <f>IF('選択肢'!D24=21,"",IF('選択肢'!D24=22,'選択肢'!D25&amp;"（"&amp;'【様式２】'!E8&amp;"）",'選択肢'!D25))</f>
        <v>提案品目の分野が設定されていません</v>
      </c>
      <c r="E5" s="256"/>
      <c r="F5" s="256"/>
      <c r="G5" s="256"/>
      <c r="H5" s="257"/>
      <c r="I5" s="13" t="s">
        <v>25</v>
      </c>
    </row>
    <row r="6" spans="3:9" ht="18" customHeight="1">
      <c r="C6" s="14" t="s">
        <v>38</v>
      </c>
      <c r="D6" s="252">
        <f>IF('選択肢'!D24=21,"",IF(TRIM('【様式２】'!B9)&lt;&gt;"",'【様式２】'!B9,""))</f>
      </c>
      <c r="E6" s="253"/>
      <c r="F6" s="253"/>
      <c r="G6" s="253"/>
      <c r="H6" s="254"/>
      <c r="I6" s="13" t="s">
        <v>25</v>
      </c>
    </row>
    <row r="7" spans="3:9" ht="6" customHeight="1">
      <c r="C7" s="15"/>
      <c r="D7" s="15"/>
      <c r="E7" s="15"/>
      <c r="F7" s="15"/>
      <c r="G7" s="15"/>
      <c r="H7" s="15"/>
      <c r="I7" s="15"/>
    </row>
    <row r="8" spans="3:9" ht="30" customHeight="1">
      <c r="C8" s="12" t="s">
        <v>39</v>
      </c>
      <c r="D8" s="252">
        <f>IF('選択肢'!D24=21,"",IF(TRIM('【様式２】'!$B$16)&lt;&gt;"",'【様式２】'!$B$16,""))</f>
      </c>
      <c r="E8" s="253"/>
      <c r="F8" s="253"/>
      <c r="G8" s="253"/>
      <c r="H8" s="254"/>
      <c r="I8" s="13" t="s">
        <v>25</v>
      </c>
    </row>
    <row r="10" ht="12.75">
      <c r="A10" s="9" t="s">
        <v>189</v>
      </c>
    </row>
    <row r="11" ht="12.75">
      <c r="B11" s="9" t="s">
        <v>48</v>
      </c>
    </row>
    <row r="12" spans="3:10" ht="48" customHeight="1">
      <c r="C12" s="258" t="s">
        <v>211</v>
      </c>
      <c r="D12" s="258"/>
      <c r="E12" s="258"/>
      <c r="F12" s="258"/>
      <c r="G12" s="258"/>
      <c r="H12" s="258"/>
      <c r="I12" s="258"/>
      <c r="J12" s="258"/>
    </row>
    <row r="13" spans="3:10" s="23" customFormat="1" ht="19.5" customHeight="1">
      <c r="C13" s="24" t="s">
        <v>190</v>
      </c>
      <c r="D13" s="259" t="s">
        <v>60</v>
      </c>
      <c r="E13" s="261" t="s">
        <v>59</v>
      </c>
      <c r="F13" s="261" t="s">
        <v>61</v>
      </c>
      <c r="G13" s="263" t="s">
        <v>58</v>
      </c>
      <c r="H13" s="265" t="s">
        <v>69</v>
      </c>
      <c r="I13" s="266"/>
      <c r="J13" s="247" t="s">
        <v>83</v>
      </c>
    </row>
    <row r="14" spans="3:10" s="23" customFormat="1" ht="19.5" customHeight="1">
      <c r="C14" s="25" t="s">
        <v>46</v>
      </c>
      <c r="D14" s="260"/>
      <c r="E14" s="262"/>
      <c r="F14" s="262"/>
      <c r="G14" s="264"/>
      <c r="H14" s="26" t="s">
        <v>70</v>
      </c>
      <c r="I14" s="27" t="s">
        <v>71</v>
      </c>
      <c r="J14" s="248"/>
    </row>
    <row r="15" spans="3:10" ht="19.5" customHeight="1">
      <c r="C15" s="239" t="s">
        <v>62</v>
      </c>
      <c r="D15" s="31" t="b">
        <v>0</v>
      </c>
      <c r="E15" s="32" t="b">
        <v>0</v>
      </c>
      <c r="F15" s="32" t="b">
        <v>0</v>
      </c>
      <c r="G15" s="33" t="b">
        <v>0</v>
      </c>
      <c r="H15" s="242"/>
      <c r="I15" s="243"/>
      <c r="J15" s="244"/>
    </row>
    <row r="16" spans="3:10" ht="19.5" customHeight="1">
      <c r="C16" s="249"/>
      <c r="D16" s="34" t="b">
        <v>0</v>
      </c>
      <c r="E16" s="35" t="b">
        <v>0</v>
      </c>
      <c r="F16" s="35" t="b">
        <v>0</v>
      </c>
      <c r="G16" s="36" t="b">
        <v>0</v>
      </c>
      <c r="H16" s="242"/>
      <c r="I16" s="243"/>
      <c r="J16" s="244"/>
    </row>
    <row r="17" spans="3:10" ht="19.5" customHeight="1">
      <c r="C17" s="250"/>
      <c r="D17" s="37" t="b">
        <v>0</v>
      </c>
      <c r="E17" s="38" t="b">
        <v>0</v>
      </c>
      <c r="F17" s="38" t="b">
        <v>0</v>
      </c>
      <c r="G17" s="39" t="b">
        <v>0</v>
      </c>
      <c r="H17" s="242"/>
      <c r="I17" s="243"/>
      <c r="J17" s="244"/>
    </row>
    <row r="18" spans="3:10" ht="19.5" customHeight="1">
      <c r="C18" s="239" t="s">
        <v>63</v>
      </c>
      <c r="D18" s="31" t="b">
        <v>0</v>
      </c>
      <c r="E18" s="32" t="b">
        <v>0</v>
      </c>
      <c r="F18" s="32" t="b">
        <v>0</v>
      </c>
      <c r="G18" s="33" t="b">
        <v>0</v>
      </c>
      <c r="H18" s="242"/>
      <c r="I18" s="243"/>
      <c r="J18" s="251"/>
    </row>
    <row r="19" spans="3:10" ht="19.5" customHeight="1">
      <c r="C19" s="240"/>
      <c r="D19" s="34" t="b">
        <v>0</v>
      </c>
      <c r="E19" s="35" t="b">
        <v>0</v>
      </c>
      <c r="F19" s="35" t="b">
        <v>0</v>
      </c>
      <c r="G19" s="36" t="b">
        <v>0</v>
      </c>
      <c r="H19" s="242"/>
      <c r="I19" s="243"/>
      <c r="J19" s="244"/>
    </row>
    <row r="20" spans="3:10" ht="19.5" customHeight="1">
      <c r="C20" s="241"/>
      <c r="D20" s="37" t="b">
        <v>0</v>
      </c>
      <c r="E20" s="38" t="b">
        <v>0</v>
      </c>
      <c r="F20" s="38" t="b">
        <v>0</v>
      </c>
      <c r="G20" s="39" t="b">
        <v>0</v>
      </c>
      <c r="H20" s="242"/>
      <c r="I20" s="243"/>
      <c r="J20" s="244"/>
    </row>
    <row r="21" spans="3:10" ht="19.5" customHeight="1">
      <c r="C21" s="239" t="s">
        <v>64</v>
      </c>
      <c r="D21" s="31" t="b">
        <v>0</v>
      </c>
      <c r="E21" s="32" t="b">
        <v>0</v>
      </c>
      <c r="F21" s="32" t="b">
        <v>0</v>
      </c>
      <c r="G21" s="33" t="b">
        <v>0</v>
      </c>
      <c r="H21" s="242"/>
      <c r="I21" s="243"/>
      <c r="J21" s="244"/>
    </row>
    <row r="22" spans="3:10" ht="19.5" customHeight="1">
      <c r="C22" s="240"/>
      <c r="D22" s="34" t="b">
        <v>0</v>
      </c>
      <c r="E22" s="35" t="b">
        <v>0</v>
      </c>
      <c r="F22" s="35" t="b">
        <v>0</v>
      </c>
      <c r="G22" s="36" t="b">
        <v>0</v>
      </c>
      <c r="H22" s="242"/>
      <c r="I22" s="243"/>
      <c r="J22" s="244"/>
    </row>
    <row r="23" spans="3:10" ht="19.5" customHeight="1">
      <c r="C23" s="241"/>
      <c r="D23" s="37" t="b">
        <v>0</v>
      </c>
      <c r="E23" s="38" t="b">
        <v>0</v>
      </c>
      <c r="F23" s="38" t="b">
        <v>0</v>
      </c>
      <c r="G23" s="39" t="b">
        <v>0</v>
      </c>
      <c r="H23" s="242"/>
      <c r="I23" s="243"/>
      <c r="J23" s="244"/>
    </row>
    <row r="24" spans="3:10" ht="19.5" customHeight="1">
      <c r="C24" s="239" t="s">
        <v>165</v>
      </c>
      <c r="D24" s="31" t="b">
        <v>0</v>
      </c>
      <c r="E24" s="32" t="b">
        <v>0</v>
      </c>
      <c r="F24" s="32" t="b">
        <v>0</v>
      </c>
      <c r="G24" s="33" t="b">
        <v>0</v>
      </c>
      <c r="H24" s="245"/>
      <c r="I24" s="243"/>
      <c r="J24" s="246"/>
    </row>
    <row r="25" spans="3:10" ht="19.5" customHeight="1">
      <c r="C25" s="240"/>
      <c r="D25" s="34" t="b">
        <v>0</v>
      </c>
      <c r="E25" s="35" t="b">
        <v>0</v>
      </c>
      <c r="F25" s="35" t="b">
        <v>0</v>
      </c>
      <c r="G25" s="36" t="b">
        <v>0</v>
      </c>
      <c r="H25" s="245"/>
      <c r="I25" s="243"/>
      <c r="J25" s="246"/>
    </row>
    <row r="26" spans="3:10" ht="19.5" customHeight="1">
      <c r="C26" s="241"/>
      <c r="D26" s="37" t="b">
        <v>0</v>
      </c>
      <c r="E26" s="38" t="b">
        <v>0</v>
      </c>
      <c r="F26" s="38" t="b">
        <v>0</v>
      </c>
      <c r="G26" s="39" t="b">
        <v>0</v>
      </c>
      <c r="H26" s="245"/>
      <c r="I26" s="243"/>
      <c r="J26" s="246"/>
    </row>
    <row r="27" spans="3:10" ht="19.5" customHeight="1">
      <c r="C27" s="239" t="s">
        <v>166</v>
      </c>
      <c r="D27" s="31" t="b">
        <v>0</v>
      </c>
      <c r="E27" s="32" t="b">
        <v>0</v>
      </c>
      <c r="F27" s="32" t="b">
        <v>0</v>
      </c>
      <c r="G27" s="33" t="b">
        <v>0</v>
      </c>
      <c r="H27" s="242"/>
      <c r="I27" s="243"/>
      <c r="J27" s="244"/>
    </row>
    <row r="28" spans="3:10" ht="19.5" customHeight="1">
      <c r="C28" s="240"/>
      <c r="D28" s="34" t="b">
        <v>0</v>
      </c>
      <c r="E28" s="35" t="b">
        <v>0</v>
      </c>
      <c r="F28" s="35" t="b">
        <v>0</v>
      </c>
      <c r="G28" s="36" t="b">
        <v>0</v>
      </c>
      <c r="H28" s="242"/>
      <c r="I28" s="243"/>
      <c r="J28" s="244"/>
    </row>
    <row r="29" spans="3:10" ht="19.5" customHeight="1">
      <c r="C29" s="241"/>
      <c r="D29" s="37" t="b">
        <v>0</v>
      </c>
      <c r="E29" s="38" t="b">
        <v>0</v>
      </c>
      <c r="F29" s="38" t="b">
        <v>0</v>
      </c>
      <c r="G29" s="39" t="b">
        <v>0</v>
      </c>
      <c r="H29" s="242"/>
      <c r="I29" s="243"/>
      <c r="J29" s="244"/>
    </row>
    <row r="30" spans="3:10" ht="19.5" customHeight="1">
      <c r="C30" s="239" t="s">
        <v>167</v>
      </c>
      <c r="D30" s="31" t="b">
        <v>0</v>
      </c>
      <c r="E30" s="32" t="b">
        <v>0</v>
      </c>
      <c r="F30" s="32" t="b">
        <v>0</v>
      </c>
      <c r="G30" s="33" t="b">
        <v>0</v>
      </c>
      <c r="H30" s="242"/>
      <c r="I30" s="243"/>
      <c r="J30" s="244"/>
    </row>
    <row r="31" spans="3:10" ht="19.5" customHeight="1">
      <c r="C31" s="240"/>
      <c r="D31" s="34" t="b">
        <v>0</v>
      </c>
      <c r="E31" s="35" t="b">
        <v>0</v>
      </c>
      <c r="F31" s="35" t="b">
        <v>0</v>
      </c>
      <c r="G31" s="36" t="b">
        <v>0</v>
      </c>
      <c r="H31" s="242"/>
      <c r="I31" s="243"/>
      <c r="J31" s="244"/>
    </row>
    <row r="32" spans="3:10" ht="19.5" customHeight="1">
      <c r="C32" s="241"/>
      <c r="D32" s="37" t="b">
        <v>0</v>
      </c>
      <c r="E32" s="38" t="b">
        <v>0</v>
      </c>
      <c r="F32" s="38" t="b">
        <v>0</v>
      </c>
      <c r="G32" s="39" t="b">
        <v>0</v>
      </c>
      <c r="H32" s="242"/>
      <c r="I32" s="243"/>
      <c r="J32" s="244"/>
    </row>
    <row r="33" spans="3:10" ht="19.5" customHeight="1">
      <c r="C33" s="239" t="s">
        <v>168</v>
      </c>
      <c r="D33" s="31" t="b">
        <v>0</v>
      </c>
      <c r="E33" s="32" t="b">
        <v>0</v>
      </c>
      <c r="F33" s="32" t="b">
        <v>0</v>
      </c>
      <c r="G33" s="33" t="b">
        <v>0</v>
      </c>
      <c r="H33" s="242"/>
      <c r="I33" s="243"/>
      <c r="J33" s="244"/>
    </row>
    <row r="34" spans="3:10" ht="19.5" customHeight="1">
      <c r="C34" s="240"/>
      <c r="D34" s="34" t="b">
        <v>0</v>
      </c>
      <c r="E34" s="35" t="b">
        <v>0</v>
      </c>
      <c r="F34" s="35" t="b">
        <v>0</v>
      </c>
      <c r="G34" s="36" t="b">
        <v>0</v>
      </c>
      <c r="H34" s="242"/>
      <c r="I34" s="243"/>
      <c r="J34" s="244"/>
    </row>
    <row r="35" spans="3:10" ht="19.5" customHeight="1">
      <c r="C35" s="241"/>
      <c r="D35" s="37" t="b">
        <v>0</v>
      </c>
      <c r="E35" s="38" t="b">
        <v>0</v>
      </c>
      <c r="F35" s="38" t="b">
        <v>0</v>
      </c>
      <c r="G35" s="39" t="b">
        <v>0</v>
      </c>
      <c r="H35" s="242"/>
      <c r="I35" s="243"/>
      <c r="J35" s="244"/>
    </row>
    <row r="36" spans="3:10" ht="19.5" customHeight="1">
      <c r="C36" s="239" t="s">
        <v>169</v>
      </c>
      <c r="D36" s="31" t="b">
        <v>0</v>
      </c>
      <c r="E36" s="32" t="b">
        <v>0</v>
      </c>
      <c r="F36" s="32" t="b">
        <v>0</v>
      </c>
      <c r="G36" s="33" t="b">
        <v>0</v>
      </c>
      <c r="H36" s="242"/>
      <c r="I36" s="243"/>
      <c r="J36" s="239"/>
    </row>
    <row r="37" spans="3:10" ht="19.5" customHeight="1">
      <c r="C37" s="240"/>
      <c r="D37" s="34" t="b">
        <v>0</v>
      </c>
      <c r="E37" s="35" t="b">
        <v>0</v>
      </c>
      <c r="F37" s="35" t="b">
        <v>0</v>
      </c>
      <c r="G37" s="36" t="b">
        <v>0</v>
      </c>
      <c r="H37" s="242"/>
      <c r="I37" s="243"/>
      <c r="J37" s="240"/>
    </row>
    <row r="38" spans="3:10" ht="19.5" customHeight="1">
      <c r="C38" s="241"/>
      <c r="D38" s="37" t="b">
        <v>0</v>
      </c>
      <c r="E38" s="38" t="b">
        <v>0</v>
      </c>
      <c r="F38" s="38" t="b">
        <v>0</v>
      </c>
      <c r="G38" s="39" t="b">
        <v>0</v>
      </c>
      <c r="H38" s="242"/>
      <c r="I38" s="243"/>
      <c r="J38" s="241"/>
    </row>
    <row r="39" spans="3:10" ht="19.5" customHeight="1">
      <c r="C39" s="239" t="s">
        <v>170</v>
      </c>
      <c r="D39" s="31" t="b">
        <v>0</v>
      </c>
      <c r="E39" s="32" t="b">
        <v>0</v>
      </c>
      <c r="F39" s="32" t="b">
        <v>0</v>
      </c>
      <c r="G39" s="33" t="b">
        <v>0</v>
      </c>
      <c r="H39" s="242"/>
      <c r="I39" s="243"/>
      <c r="J39" s="244"/>
    </row>
    <row r="40" spans="3:10" ht="19.5" customHeight="1">
      <c r="C40" s="240"/>
      <c r="D40" s="34" t="b">
        <v>0</v>
      </c>
      <c r="E40" s="35" t="b">
        <v>0</v>
      </c>
      <c r="F40" s="35" t="b">
        <v>0</v>
      </c>
      <c r="G40" s="36" t="b">
        <v>0</v>
      </c>
      <c r="H40" s="242"/>
      <c r="I40" s="243"/>
      <c r="J40" s="244"/>
    </row>
    <row r="41" spans="3:10" ht="19.5" customHeight="1">
      <c r="C41" s="241"/>
      <c r="D41" s="37" t="b">
        <v>0</v>
      </c>
      <c r="E41" s="38" t="b">
        <v>0</v>
      </c>
      <c r="F41" s="38" t="b">
        <v>0</v>
      </c>
      <c r="G41" s="39" t="b">
        <v>0</v>
      </c>
      <c r="H41" s="242"/>
      <c r="I41" s="243"/>
      <c r="J41" s="244"/>
    </row>
    <row r="43" ht="13.5">
      <c r="B43" s="9" t="s">
        <v>49</v>
      </c>
    </row>
    <row r="44" ht="13.5"/>
    <row r="45" spans="3:10" ht="60" customHeight="1">
      <c r="C45" s="234" t="s">
        <v>66</v>
      </c>
      <c r="D45" s="235"/>
      <c r="E45" s="234"/>
      <c r="F45" s="236"/>
      <c r="G45" s="236"/>
      <c r="H45" s="236"/>
      <c r="I45" s="236"/>
      <c r="J45" s="235"/>
    </row>
    <row r="47" spans="3:10" ht="36" customHeight="1">
      <c r="C47" s="237" t="s">
        <v>84</v>
      </c>
      <c r="D47" s="237"/>
      <c r="E47" s="237"/>
      <c r="F47" s="237"/>
      <c r="G47" s="237"/>
      <c r="H47" s="237"/>
      <c r="I47" s="237"/>
      <c r="J47" s="238"/>
    </row>
  </sheetData>
  <sheetProtection/>
  <mergeCells count="50">
    <mergeCell ref="D3:H3"/>
    <mergeCell ref="D5:H5"/>
    <mergeCell ref="D6:H6"/>
    <mergeCell ref="D8:H8"/>
    <mergeCell ref="C12:J12"/>
    <mergeCell ref="D13:D14"/>
    <mergeCell ref="E13:E14"/>
    <mergeCell ref="F13:F14"/>
    <mergeCell ref="G13:G14"/>
    <mergeCell ref="H13:I13"/>
    <mergeCell ref="J13:J14"/>
    <mergeCell ref="C15:C17"/>
    <mergeCell ref="H15:H17"/>
    <mergeCell ref="I15:I17"/>
    <mergeCell ref="J15:J17"/>
    <mergeCell ref="C18:C20"/>
    <mergeCell ref="H18:H20"/>
    <mergeCell ref="I18:I20"/>
    <mergeCell ref="J18:J20"/>
    <mergeCell ref="C21:C23"/>
    <mergeCell ref="H21:H23"/>
    <mergeCell ref="I21:I23"/>
    <mergeCell ref="J21:J23"/>
    <mergeCell ref="C24:C26"/>
    <mergeCell ref="H24:H26"/>
    <mergeCell ref="I24:I26"/>
    <mergeCell ref="J24:J26"/>
    <mergeCell ref="C27:C29"/>
    <mergeCell ref="H27:H29"/>
    <mergeCell ref="I27:I29"/>
    <mergeCell ref="J27:J29"/>
    <mergeCell ref="C30:C32"/>
    <mergeCell ref="H30:H32"/>
    <mergeCell ref="I30:I32"/>
    <mergeCell ref="J30:J32"/>
    <mergeCell ref="C33:C35"/>
    <mergeCell ref="H33:H35"/>
    <mergeCell ref="I33:I35"/>
    <mergeCell ref="J33:J35"/>
    <mergeCell ref="C36:C38"/>
    <mergeCell ref="H36:H38"/>
    <mergeCell ref="I36:I38"/>
    <mergeCell ref="J36:J38"/>
    <mergeCell ref="C45:D45"/>
    <mergeCell ref="E45:J45"/>
    <mergeCell ref="C47:J47"/>
    <mergeCell ref="C39:C41"/>
    <mergeCell ref="H39:H41"/>
    <mergeCell ref="I39:I41"/>
    <mergeCell ref="J39:J41"/>
  </mergeCells>
  <printOptions horizontalCentered="1"/>
  <pageMargins left="0.3937007874015748" right="0.3937007874015748" top="0.5118110236220472" bottom="0.5118110236220472" header="0.5118110236220472" footer="0.5118110236220472"/>
  <pageSetup fitToHeight="2" horizontalDpi="600" verticalDpi="600" orientation="landscape" paperSize="9" scale="89" r:id="rId3"/>
  <rowBreaks count="1" manualBreakCount="1">
    <brk id="32" max="9" man="1"/>
  </rowBreaks>
  <drawing r:id="rId2"/>
  <legacyDrawing r:id="rId1"/>
</worksheet>
</file>

<file path=xl/worksheets/sheet5.xml><?xml version="1.0" encoding="utf-8"?>
<worksheet xmlns="http://schemas.openxmlformats.org/spreadsheetml/2006/main" xmlns:r="http://schemas.openxmlformats.org/officeDocument/2006/relationships">
  <dimension ref="A1:F58"/>
  <sheetViews>
    <sheetView zoomScalePageLayoutView="0" workbookViewId="0" topLeftCell="A1">
      <selection activeCell="F1" sqref="F1"/>
    </sheetView>
  </sheetViews>
  <sheetFormatPr defaultColWidth="9.00390625" defaultRowHeight="13.5"/>
  <cols>
    <col min="1" max="2" width="2.125" style="83" customWidth="1"/>
    <col min="3" max="3" width="15.50390625" style="83" customWidth="1"/>
    <col min="4" max="4" width="27.375" style="83" customWidth="1"/>
    <col min="5" max="5" width="27.25390625" style="83" customWidth="1"/>
    <col min="6" max="6" width="15.625" style="83" customWidth="1"/>
    <col min="7" max="16384" width="9.00390625" style="83" customWidth="1"/>
  </cols>
  <sheetData>
    <row r="1" ht="15.75">
      <c r="F1" s="10" t="s">
        <v>216</v>
      </c>
    </row>
    <row r="2" spans="1:2" ht="15.75">
      <c r="A2" s="11" t="s">
        <v>36</v>
      </c>
      <c r="B2" s="11"/>
    </row>
    <row r="5" spans="3:6" ht="18" customHeight="1">
      <c r="C5" s="12" t="s">
        <v>24</v>
      </c>
      <c r="D5" s="279">
        <f>TRIM('【様式３-１】物品'!D3:H3)</f>
      </c>
      <c r="E5" s="280"/>
      <c r="F5" s="13" t="s">
        <v>25</v>
      </c>
    </row>
    <row r="7" spans="3:6" ht="18" customHeight="1">
      <c r="C7" s="12" t="s">
        <v>37</v>
      </c>
      <c r="D7" s="279" t="str">
        <f>TRIM('【様式３-１】物品'!D5:H5)</f>
        <v>提案品目の分野が設定されていません</v>
      </c>
      <c r="E7" s="280"/>
      <c r="F7" s="13" t="s">
        <v>25</v>
      </c>
    </row>
    <row r="8" spans="3:6" ht="18" customHeight="1">
      <c r="C8" s="14" t="s">
        <v>38</v>
      </c>
      <c r="D8" s="279">
        <f>TRIM('【様式３-１】物品'!D6:H6)</f>
      </c>
      <c r="E8" s="280"/>
      <c r="F8" s="13" t="s">
        <v>25</v>
      </c>
    </row>
    <row r="9" spans="3:5" ht="12.75">
      <c r="C9" s="120"/>
      <c r="D9" s="120"/>
      <c r="E9" s="120"/>
    </row>
    <row r="10" spans="3:6" ht="30" customHeight="1">
      <c r="C10" s="12" t="s">
        <v>39</v>
      </c>
      <c r="D10" s="279">
        <f>TRIM('【様式３-１】物品'!D8:H8)</f>
      </c>
      <c r="E10" s="280"/>
      <c r="F10" s="13" t="s">
        <v>25</v>
      </c>
    </row>
    <row r="11" ht="12.75" customHeight="1"/>
    <row r="12" ht="12.75">
      <c r="A12" s="83" t="s">
        <v>105</v>
      </c>
    </row>
    <row r="13" spans="3:6" ht="45" customHeight="1">
      <c r="C13" s="234"/>
      <c r="D13" s="236"/>
      <c r="E13" s="236"/>
      <c r="F13" s="267"/>
    </row>
    <row r="14" ht="12.75" customHeight="1"/>
    <row r="15" ht="12.75">
      <c r="A15" s="83" t="s">
        <v>106</v>
      </c>
    </row>
    <row r="16" spans="3:6" ht="45" customHeight="1">
      <c r="C16" s="234"/>
      <c r="D16" s="236"/>
      <c r="E16" s="236"/>
      <c r="F16" s="267"/>
    </row>
    <row r="17" ht="12.75" customHeight="1"/>
    <row r="18" ht="13.5" customHeight="1">
      <c r="C18" s="83" t="s">
        <v>81</v>
      </c>
    </row>
    <row r="19" spans="3:6" ht="18" customHeight="1">
      <c r="C19" s="239" t="s">
        <v>40</v>
      </c>
      <c r="D19" s="19" t="s">
        <v>12</v>
      </c>
      <c r="E19" s="19" t="s">
        <v>41</v>
      </c>
      <c r="F19" s="19" t="s">
        <v>42</v>
      </c>
    </row>
    <row r="20" spans="3:6" ht="18" customHeight="1">
      <c r="C20" s="277"/>
      <c r="D20" s="85"/>
      <c r="E20" s="85"/>
      <c r="F20" s="96"/>
    </row>
    <row r="21" spans="3:6" ht="18" customHeight="1">
      <c r="C21" s="277"/>
      <c r="D21" s="76"/>
      <c r="E21" s="76"/>
      <c r="F21" s="76"/>
    </row>
    <row r="22" spans="3:6" ht="18" customHeight="1">
      <c r="C22" s="277"/>
      <c r="D22" s="76"/>
      <c r="E22" s="76"/>
      <c r="F22" s="76"/>
    </row>
    <row r="23" spans="3:6" ht="18" customHeight="1">
      <c r="C23" s="277"/>
      <c r="D23" s="76"/>
      <c r="E23" s="76"/>
      <c r="F23" s="76"/>
    </row>
    <row r="24" spans="3:6" ht="18" customHeight="1">
      <c r="C24" s="277"/>
      <c r="D24" s="76"/>
      <c r="E24" s="76"/>
      <c r="F24" s="76"/>
    </row>
    <row r="25" spans="3:6" ht="18" customHeight="1">
      <c r="C25" s="277"/>
      <c r="D25" s="76"/>
      <c r="E25" s="76"/>
      <c r="F25" s="76"/>
    </row>
    <row r="26" spans="3:6" ht="18" customHeight="1">
      <c r="C26" s="277"/>
      <c r="D26" s="86"/>
      <c r="E26" s="86"/>
      <c r="F26" s="89"/>
    </row>
    <row r="27" spans="3:6" ht="18" customHeight="1">
      <c r="C27" s="277"/>
      <c r="D27" s="86"/>
      <c r="E27" s="86"/>
      <c r="F27" s="86"/>
    </row>
    <row r="28" spans="3:6" ht="18" customHeight="1">
      <c r="C28" s="277"/>
      <c r="D28" s="86"/>
      <c r="E28" s="86"/>
      <c r="F28" s="86"/>
    </row>
    <row r="29" spans="3:6" ht="18" customHeight="1">
      <c r="C29" s="278"/>
      <c r="D29" s="87"/>
      <c r="E29" s="87"/>
      <c r="F29" s="87"/>
    </row>
    <row r="30" ht="12.75" customHeight="1"/>
    <row r="31" ht="15.75" customHeight="1">
      <c r="A31" s="83" t="s">
        <v>137</v>
      </c>
    </row>
    <row r="32" spans="3:6" s="68" customFormat="1" ht="18" customHeight="1">
      <c r="C32" s="69" t="s">
        <v>130</v>
      </c>
      <c r="D32" s="69" t="s">
        <v>131</v>
      </c>
      <c r="E32" s="69" t="s">
        <v>133</v>
      </c>
      <c r="F32" s="69" t="s">
        <v>132</v>
      </c>
    </row>
    <row r="33" spans="3:6" ht="18" customHeight="1">
      <c r="C33" s="67"/>
      <c r="D33" s="71"/>
      <c r="E33" s="67"/>
      <c r="F33" s="73"/>
    </row>
    <row r="34" spans="3:6" ht="18" customHeight="1">
      <c r="C34" s="74"/>
      <c r="D34" s="75"/>
      <c r="E34" s="74"/>
      <c r="F34" s="74"/>
    </row>
    <row r="35" spans="3:6" ht="18" customHeight="1">
      <c r="C35" s="74"/>
      <c r="D35" s="72"/>
      <c r="E35" s="70"/>
      <c r="F35" s="74"/>
    </row>
    <row r="36" spans="3:6" ht="18" customHeight="1">
      <c r="C36" s="76"/>
      <c r="D36" s="76"/>
      <c r="E36" s="76"/>
      <c r="F36" s="76"/>
    </row>
    <row r="37" spans="3:6" ht="18" customHeight="1">
      <c r="C37" s="76"/>
      <c r="D37" s="76"/>
      <c r="E37" s="76"/>
      <c r="F37" s="76"/>
    </row>
    <row r="38" spans="3:6" ht="18" customHeight="1">
      <c r="C38" s="70"/>
      <c r="D38" s="72"/>
      <c r="E38" s="70"/>
      <c r="F38" s="70"/>
    </row>
    <row r="39" spans="3:6" ht="18" customHeight="1">
      <c r="C39" s="70"/>
      <c r="D39" s="72"/>
      <c r="E39" s="70"/>
      <c r="F39" s="70"/>
    </row>
    <row r="40" spans="3:6" ht="18" customHeight="1">
      <c r="C40" s="70"/>
      <c r="D40" s="72"/>
      <c r="E40" s="70"/>
      <c r="F40" s="70"/>
    </row>
    <row r="41" spans="3:6" ht="18" customHeight="1">
      <c r="C41" s="70"/>
      <c r="D41" s="72"/>
      <c r="E41" s="70"/>
      <c r="F41" s="70"/>
    </row>
    <row r="42" spans="3:6" ht="18" customHeight="1">
      <c r="C42" s="74"/>
      <c r="D42" s="75"/>
      <c r="E42" s="74"/>
      <c r="F42" s="74"/>
    </row>
    <row r="43" spans="3:6" ht="18" customHeight="1">
      <c r="C43" s="77"/>
      <c r="D43" s="78"/>
      <c r="E43" s="77"/>
      <c r="F43" s="77"/>
    </row>
    <row r="44" ht="12.75" customHeight="1"/>
    <row r="45" ht="12.75">
      <c r="A45" s="83" t="s">
        <v>134</v>
      </c>
    </row>
    <row r="46" spans="3:6" ht="45" customHeight="1">
      <c r="C46" s="234"/>
      <c r="D46" s="236"/>
      <c r="E46" s="236"/>
      <c r="F46" s="267"/>
    </row>
    <row r="47" ht="12.75" customHeight="1"/>
    <row r="48" spans="3:6" ht="26.25" customHeight="1">
      <c r="C48" s="271" t="s">
        <v>43</v>
      </c>
      <c r="D48" s="273"/>
      <c r="E48" s="234"/>
      <c r="F48" s="267"/>
    </row>
    <row r="49" spans="3:6" ht="26.25" customHeight="1">
      <c r="C49" s="271" t="s">
        <v>44</v>
      </c>
      <c r="D49" s="272"/>
      <c r="E49" s="234"/>
      <c r="F49" s="267"/>
    </row>
    <row r="50" ht="12.75" customHeight="1"/>
    <row r="51" ht="12.75">
      <c r="A51" s="83" t="s">
        <v>208</v>
      </c>
    </row>
    <row r="52" spans="3:6" ht="45" customHeight="1">
      <c r="C52" s="234"/>
      <c r="D52" s="236"/>
      <c r="E52" s="236"/>
      <c r="F52" s="267"/>
    </row>
    <row r="54" spans="1:5" ht="12.75">
      <c r="A54" s="121" t="s">
        <v>200</v>
      </c>
      <c r="B54" s="121"/>
      <c r="C54" s="121"/>
      <c r="D54" s="121"/>
      <c r="E54" s="121"/>
    </row>
    <row r="55" spans="3:6" ht="138" customHeight="1">
      <c r="C55" s="274"/>
      <c r="D55" s="275"/>
      <c r="E55" s="275"/>
      <c r="F55" s="276"/>
    </row>
    <row r="56" ht="12.75" customHeight="1"/>
    <row r="57" ht="12.75">
      <c r="A57" s="83" t="s">
        <v>191</v>
      </c>
    </row>
    <row r="58" spans="3:6" ht="45" customHeight="1">
      <c r="C58" s="268"/>
      <c r="D58" s="269"/>
      <c r="E58" s="269"/>
      <c r="F58" s="270"/>
    </row>
    <row r="59" ht="12.75" customHeight="1"/>
  </sheetData>
  <sheetProtection selectLockedCells="1" selectUnlockedCells="1"/>
  <mergeCells count="15">
    <mergeCell ref="C19:C29"/>
    <mergeCell ref="C16:F16"/>
    <mergeCell ref="D5:E5"/>
    <mergeCell ref="D7:E7"/>
    <mergeCell ref="D8:E8"/>
    <mergeCell ref="C13:F13"/>
    <mergeCell ref="D10:E10"/>
    <mergeCell ref="C52:F52"/>
    <mergeCell ref="C58:F58"/>
    <mergeCell ref="C46:F46"/>
    <mergeCell ref="C49:D49"/>
    <mergeCell ref="C48:D48"/>
    <mergeCell ref="E48:F48"/>
    <mergeCell ref="E49:F49"/>
    <mergeCell ref="C55:F55"/>
  </mergeCells>
  <printOptions horizontalCentered="1"/>
  <pageMargins left="0.5905511811023623" right="0.5905511811023623" top="0.7874015748031497" bottom="0.7874015748031497" header="0.5118110236220472" footer="0.5118110236220472"/>
  <pageSetup fitToHeight="10"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87"/>
  <sheetViews>
    <sheetView zoomScaleSheetLayoutView="100" zoomScalePageLayoutView="0" workbookViewId="0" topLeftCell="A1">
      <selection activeCell="H5" sqref="H5"/>
    </sheetView>
  </sheetViews>
  <sheetFormatPr defaultColWidth="9.00390625" defaultRowHeight="13.5"/>
  <cols>
    <col min="1" max="2" width="2.125" style="83" customWidth="1"/>
    <col min="3" max="3" width="18.625" style="83" customWidth="1"/>
    <col min="4" max="4" width="27.375" style="83" customWidth="1"/>
    <col min="5" max="5" width="27.25390625" style="83" customWidth="1"/>
    <col min="6" max="6" width="15.625" style="83" customWidth="1"/>
    <col min="7" max="16384" width="9.00390625" style="83" customWidth="1"/>
  </cols>
  <sheetData>
    <row r="1" ht="15.75">
      <c r="F1" s="10" t="s">
        <v>217</v>
      </c>
    </row>
    <row r="2" spans="1:2" ht="15.75">
      <c r="A2" s="11" t="s">
        <v>75</v>
      </c>
      <c r="B2" s="11"/>
    </row>
    <row r="5" spans="3:6" ht="18" customHeight="1">
      <c r="C5" s="12" t="s">
        <v>0</v>
      </c>
      <c r="D5" s="279"/>
      <c r="E5" s="280"/>
      <c r="F5" s="13" t="s">
        <v>25</v>
      </c>
    </row>
    <row r="7" spans="3:6" ht="18" customHeight="1">
      <c r="C7" s="12" t="s">
        <v>10</v>
      </c>
      <c r="D7" s="279"/>
      <c r="E7" s="280"/>
      <c r="F7" s="13" t="s">
        <v>25</v>
      </c>
    </row>
    <row r="8" spans="3:6" ht="18" customHeight="1">
      <c r="C8" s="14" t="s">
        <v>11</v>
      </c>
      <c r="D8" s="279"/>
      <c r="E8" s="280"/>
      <c r="F8" s="13" t="s">
        <v>25</v>
      </c>
    </row>
    <row r="9" spans="3:5" ht="12.75">
      <c r="C9" s="120"/>
      <c r="D9" s="120"/>
      <c r="E9" s="120"/>
    </row>
    <row r="10" ht="18.75" customHeight="1">
      <c r="A10" s="83" t="s">
        <v>177</v>
      </c>
    </row>
    <row r="11" ht="12.75">
      <c r="B11" s="83" t="s">
        <v>178</v>
      </c>
    </row>
    <row r="12" spans="3:5" ht="21">
      <c r="C12" s="20" t="s">
        <v>197</v>
      </c>
      <c r="D12" s="22" t="s">
        <v>14</v>
      </c>
      <c r="E12" s="16" t="s">
        <v>82</v>
      </c>
    </row>
    <row r="13" spans="3:5" ht="26.25" customHeight="1">
      <c r="C13" s="84"/>
      <c r="D13" s="85"/>
      <c r="E13" s="85"/>
    </row>
    <row r="14" spans="3:5" ht="26.25" customHeight="1">
      <c r="C14" s="86"/>
      <c r="D14" s="86"/>
      <c r="E14" s="86"/>
    </row>
    <row r="15" spans="3:5" ht="26.25" customHeight="1">
      <c r="C15" s="86"/>
      <c r="D15" s="86"/>
      <c r="E15" s="86"/>
    </row>
    <row r="16" spans="3:5" ht="26.25" customHeight="1">
      <c r="C16" s="86"/>
      <c r="D16" s="86"/>
      <c r="E16" s="86"/>
    </row>
    <row r="17" spans="3:5" ht="26.25" customHeight="1">
      <c r="C17" s="87"/>
      <c r="D17" s="87"/>
      <c r="E17" s="87"/>
    </row>
    <row r="19" ht="12.75">
      <c r="B19" s="83" t="s">
        <v>79</v>
      </c>
    </row>
    <row r="20" ht="12.75">
      <c r="C20" s="68" t="s">
        <v>179</v>
      </c>
    </row>
    <row r="21" spans="3:5" ht="25.5" customHeight="1">
      <c r="C21" s="283">
        <f>IF(C13="","",C13)</f>
      </c>
      <c r="D21" s="284"/>
      <c r="E21" s="285"/>
    </row>
    <row r="23" spans="3:6" ht="12.75">
      <c r="C23" s="18" t="s">
        <v>73</v>
      </c>
      <c r="D23" s="19" t="s">
        <v>7</v>
      </c>
      <c r="E23" s="22" t="s">
        <v>8</v>
      </c>
      <c r="F23" s="19" t="s">
        <v>9</v>
      </c>
    </row>
    <row r="24" spans="3:6" ht="41.25" customHeight="1">
      <c r="C24" s="20" t="s">
        <v>67</v>
      </c>
      <c r="D24" s="20"/>
      <c r="E24" s="20"/>
      <c r="F24" s="20"/>
    </row>
    <row r="25" spans="3:6" ht="40.5" customHeight="1">
      <c r="C25" s="20" t="s">
        <v>68</v>
      </c>
      <c r="D25" s="20"/>
      <c r="E25" s="20"/>
      <c r="F25" s="16"/>
    </row>
    <row r="26" spans="3:6" ht="40.5" customHeight="1">
      <c r="C26" s="20" t="s">
        <v>72</v>
      </c>
      <c r="D26" s="20"/>
      <c r="E26" s="20"/>
      <c r="F26" s="20"/>
    </row>
    <row r="27" spans="3:6" ht="40.5" customHeight="1">
      <c r="C27" s="20" t="s">
        <v>171</v>
      </c>
      <c r="D27" s="20"/>
      <c r="E27" s="20"/>
      <c r="F27" s="20"/>
    </row>
    <row r="28" spans="3:6" ht="40.5" customHeight="1">
      <c r="C28" s="20" t="s">
        <v>172</v>
      </c>
      <c r="D28" s="20"/>
      <c r="E28" s="20"/>
      <c r="F28" s="16"/>
    </row>
    <row r="29" spans="3:6" ht="40.5" customHeight="1">
      <c r="C29" s="20" t="s">
        <v>173</v>
      </c>
      <c r="D29" s="20"/>
      <c r="E29" s="20"/>
      <c r="F29" s="16"/>
    </row>
    <row r="30" spans="3:6" ht="40.5" customHeight="1">
      <c r="C30" s="20" t="s">
        <v>174</v>
      </c>
      <c r="D30" s="20"/>
      <c r="E30" s="20"/>
      <c r="F30" s="16"/>
    </row>
    <row r="31" spans="3:6" ht="40.5" customHeight="1">
      <c r="C31" s="20" t="s">
        <v>175</v>
      </c>
      <c r="D31" s="20"/>
      <c r="E31" s="20"/>
      <c r="F31" s="16"/>
    </row>
    <row r="32" spans="3:6" ht="40.5" customHeight="1">
      <c r="C32" s="20" t="s">
        <v>176</v>
      </c>
      <c r="D32" s="20"/>
      <c r="E32" s="20"/>
      <c r="F32" s="20"/>
    </row>
    <row r="34" ht="13.5" customHeight="1">
      <c r="B34" s="83" t="s">
        <v>188</v>
      </c>
    </row>
    <row r="35" spans="3:6" ht="45" customHeight="1">
      <c r="C35" s="234"/>
      <c r="D35" s="236"/>
      <c r="E35" s="236"/>
      <c r="F35" s="267"/>
    </row>
    <row r="37" ht="18.75" customHeight="1">
      <c r="A37" s="83" t="s">
        <v>180</v>
      </c>
    </row>
    <row r="38" ht="13.5" customHeight="1">
      <c r="B38" s="83" t="s">
        <v>80</v>
      </c>
    </row>
    <row r="39" spans="3:6" ht="45" customHeight="1">
      <c r="C39" s="234"/>
      <c r="D39" s="236"/>
      <c r="E39" s="236"/>
      <c r="F39" s="267"/>
    </row>
    <row r="40" spans="3:6" ht="13.5" customHeight="1">
      <c r="C40" s="2"/>
      <c r="D40" s="2"/>
      <c r="E40" s="2"/>
      <c r="F40" s="2"/>
    </row>
    <row r="41" ht="13.5" customHeight="1">
      <c r="B41" s="83" t="s">
        <v>181</v>
      </c>
    </row>
    <row r="42" spans="3:6" ht="12.75">
      <c r="C42" s="239" t="s">
        <v>198</v>
      </c>
      <c r="D42" s="19" t="s">
        <v>182</v>
      </c>
      <c r="E42" s="19" t="s">
        <v>183</v>
      </c>
      <c r="F42" s="21" t="s">
        <v>13</v>
      </c>
    </row>
    <row r="43" spans="3:6" ht="12.75">
      <c r="C43" s="281"/>
      <c r="D43" s="85"/>
      <c r="E43" s="85"/>
      <c r="F43" s="88"/>
    </row>
    <row r="44" spans="3:6" ht="12.75">
      <c r="C44" s="281"/>
      <c r="D44" s="86"/>
      <c r="E44" s="86"/>
      <c r="F44" s="89"/>
    </row>
    <row r="45" spans="3:6" ht="12.75">
      <c r="C45" s="281"/>
      <c r="D45" s="76"/>
      <c r="E45" s="76"/>
      <c r="F45" s="76"/>
    </row>
    <row r="46" spans="3:6" ht="12.75">
      <c r="C46" s="281"/>
      <c r="D46" s="76"/>
      <c r="E46" s="76"/>
      <c r="F46" s="76"/>
    </row>
    <row r="47" spans="3:6" ht="12.75">
      <c r="C47" s="281"/>
      <c r="D47" s="76"/>
      <c r="E47" s="76"/>
      <c r="F47" s="76"/>
    </row>
    <row r="48" spans="3:6" ht="12.75">
      <c r="C48" s="281"/>
      <c r="D48" s="76"/>
      <c r="E48" s="76"/>
      <c r="F48" s="76"/>
    </row>
    <row r="49" spans="3:6" ht="12.75">
      <c r="C49" s="281"/>
      <c r="D49" s="76"/>
      <c r="E49" s="76"/>
      <c r="F49" s="76"/>
    </row>
    <row r="50" spans="3:6" ht="12.75">
      <c r="C50" s="281"/>
      <c r="D50" s="76"/>
      <c r="E50" s="76"/>
      <c r="F50" s="76"/>
    </row>
    <row r="51" spans="3:6" ht="12.75">
      <c r="C51" s="281"/>
      <c r="D51" s="76"/>
      <c r="E51" s="76"/>
      <c r="F51" s="76"/>
    </row>
    <row r="52" spans="3:6" ht="12.75">
      <c r="C52" s="282"/>
      <c r="D52" s="87"/>
      <c r="E52" s="87"/>
      <c r="F52" s="90"/>
    </row>
    <row r="54" ht="13.5" customHeight="1">
      <c r="B54" s="83" t="s">
        <v>199</v>
      </c>
    </row>
    <row r="55" spans="3:6" ht="18" customHeight="1">
      <c r="C55" s="65" t="s">
        <v>130</v>
      </c>
      <c r="D55" s="65" t="s">
        <v>135</v>
      </c>
      <c r="E55" s="79" t="s">
        <v>136</v>
      </c>
      <c r="F55" s="65" t="s">
        <v>132</v>
      </c>
    </row>
    <row r="56" spans="3:6" ht="18" customHeight="1">
      <c r="C56" s="67"/>
      <c r="D56" s="71"/>
      <c r="E56" s="67"/>
      <c r="F56" s="73"/>
    </row>
    <row r="57" spans="3:6" ht="18" customHeight="1">
      <c r="C57" s="74"/>
      <c r="D57" s="75"/>
      <c r="E57" s="74"/>
      <c r="F57" s="74"/>
    </row>
    <row r="58" spans="3:6" ht="18" customHeight="1">
      <c r="C58" s="74"/>
      <c r="D58" s="72"/>
      <c r="E58" s="70"/>
      <c r="F58" s="74"/>
    </row>
    <row r="59" spans="3:6" ht="18" customHeight="1">
      <c r="C59" s="76"/>
      <c r="D59" s="76"/>
      <c r="E59" s="76"/>
      <c r="F59" s="76"/>
    </row>
    <row r="60" spans="3:6" ht="18" customHeight="1">
      <c r="C60" s="76"/>
      <c r="D60" s="76"/>
      <c r="E60" s="76"/>
      <c r="F60" s="76"/>
    </row>
    <row r="61" spans="3:6" ht="18" customHeight="1">
      <c r="C61" s="70"/>
      <c r="D61" s="72"/>
      <c r="E61" s="70"/>
      <c r="F61" s="70"/>
    </row>
    <row r="62" spans="3:6" ht="18" customHeight="1">
      <c r="C62" s="70"/>
      <c r="D62" s="72"/>
      <c r="E62" s="70"/>
      <c r="F62" s="70"/>
    </row>
    <row r="63" spans="3:6" ht="18" customHeight="1">
      <c r="C63" s="70"/>
      <c r="D63" s="72"/>
      <c r="E63" s="70"/>
      <c r="F63" s="74"/>
    </row>
    <row r="64" spans="3:6" ht="18" customHeight="1">
      <c r="C64" s="91"/>
      <c r="D64" s="92"/>
      <c r="E64" s="91"/>
      <c r="F64" s="91"/>
    </row>
    <row r="65" spans="3:6" ht="12.75">
      <c r="C65" s="66"/>
      <c r="D65" s="122"/>
      <c r="E65" s="122"/>
      <c r="F65" s="122"/>
    </row>
    <row r="66" ht="13.5" customHeight="1">
      <c r="B66" s="83" t="s">
        <v>184</v>
      </c>
    </row>
    <row r="67" spans="3:6" ht="45" customHeight="1">
      <c r="C67" s="234"/>
      <c r="D67" s="236"/>
      <c r="E67" s="236"/>
      <c r="F67" s="267"/>
    </row>
    <row r="69" spans="3:6" ht="26.25" customHeight="1">
      <c r="C69" s="271" t="s">
        <v>185</v>
      </c>
      <c r="D69" s="272"/>
      <c r="E69" s="234"/>
      <c r="F69" s="267"/>
    </row>
    <row r="70" spans="3:6" ht="26.25" customHeight="1">
      <c r="C70" s="271" t="s">
        <v>186</v>
      </c>
      <c r="D70" s="272"/>
      <c r="E70" s="234"/>
      <c r="F70" s="267"/>
    </row>
    <row r="71" spans="3:6" ht="12.75">
      <c r="C71" s="17"/>
      <c r="D71" s="17"/>
      <c r="E71" s="120"/>
      <c r="F71" s="120"/>
    </row>
    <row r="72" ht="13.5" customHeight="1">
      <c r="B72" s="83" t="s">
        <v>207</v>
      </c>
    </row>
    <row r="73" spans="3:6" ht="45" customHeight="1">
      <c r="C73" s="234"/>
      <c r="D73" s="236"/>
      <c r="E73" s="236"/>
      <c r="F73" s="267"/>
    </row>
    <row r="75" ht="17.25" customHeight="1">
      <c r="A75" s="83" t="s">
        <v>187</v>
      </c>
    </row>
    <row r="76" spans="3:5" ht="18.75" customHeight="1">
      <c r="C76" s="20" t="s">
        <v>76</v>
      </c>
      <c r="D76" s="16" t="s">
        <v>77</v>
      </c>
      <c r="E76" s="16" t="s">
        <v>78</v>
      </c>
    </row>
    <row r="77" spans="3:5" ht="21.75" customHeight="1">
      <c r="C77" s="84"/>
      <c r="D77" s="85"/>
      <c r="E77" s="85"/>
    </row>
    <row r="78" spans="3:5" ht="21.75" customHeight="1">
      <c r="C78" s="86"/>
      <c r="D78" s="86"/>
      <c r="E78" s="86"/>
    </row>
    <row r="79" spans="3:5" ht="21.75" customHeight="1">
      <c r="C79" s="86"/>
      <c r="D79" s="86"/>
      <c r="E79" s="86"/>
    </row>
    <row r="80" spans="3:5" ht="21.75" customHeight="1">
      <c r="C80" s="86"/>
      <c r="D80" s="86"/>
      <c r="E80" s="86"/>
    </row>
    <row r="81" spans="3:5" ht="21.75" customHeight="1">
      <c r="C81" s="87"/>
      <c r="D81" s="87"/>
      <c r="E81" s="87"/>
    </row>
    <row r="83" ht="12.75">
      <c r="A83" s="83" t="s">
        <v>192</v>
      </c>
    </row>
    <row r="84" spans="3:6" ht="45" customHeight="1">
      <c r="C84" s="234"/>
      <c r="D84" s="236"/>
      <c r="E84" s="236"/>
      <c r="F84" s="267"/>
    </row>
    <row r="86" spans="1:5" ht="12.75">
      <c r="A86" s="121" t="s">
        <v>201</v>
      </c>
      <c r="B86" s="121"/>
      <c r="C86" s="121"/>
      <c r="D86" s="121"/>
      <c r="E86" s="121"/>
    </row>
    <row r="87" spans="3:6" ht="75" customHeight="1">
      <c r="C87" s="274"/>
      <c r="D87" s="275"/>
      <c r="E87" s="275"/>
      <c r="F87" s="276"/>
    </row>
  </sheetData>
  <sheetProtection selectLockedCells="1" selectUnlockedCells="1"/>
  <mergeCells count="15">
    <mergeCell ref="D5:E5"/>
    <mergeCell ref="D7:E7"/>
    <mergeCell ref="D8:E8"/>
    <mergeCell ref="C35:F35"/>
    <mergeCell ref="C39:F39"/>
    <mergeCell ref="C42:C52"/>
    <mergeCell ref="C21:E21"/>
    <mergeCell ref="C67:F67"/>
    <mergeCell ref="C69:D69"/>
    <mergeCell ref="E69:F69"/>
    <mergeCell ref="C73:F73"/>
    <mergeCell ref="C84:F84"/>
    <mergeCell ref="C87:F87"/>
    <mergeCell ref="C70:D70"/>
    <mergeCell ref="E70:F70"/>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9" r:id="rId2"/>
  <rowBreaks count="1" manualBreakCount="1">
    <brk id="73" max="5" man="1"/>
  </rowBreaks>
  <drawing r:id="rId1"/>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1">
      <selection activeCell="D24" sqref="D24"/>
    </sheetView>
  </sheetViews>
  <sheetFormatPr defaultColWidth="9.00390625" defaultRowHeight="13.5"/>
  <cols>
    <col min="1" max="1" width="11.375" style="1" bestFit="1" customWidth="1"/>
    <col min="2" max="16384" width="9.00390625" style="1" customWidth="1"/>
  </cols>
  <sheetData>
    <row r="1" spans="1:4" ht="12">
      <c r="A1" s="1" t="s">
        <v>45</v>
      </c>
      <c r="B1" s="1" t="s">
        <v>53</v>
      </c>
      <c r="C1" s="3" t="s">
        <v>56</v>
      </c>
      <c r="D1" s="3" t="s">
        <v>100</v>
      </c>
    </row>
    <row r="2" spans="1:5" ht="12">
      <c r="A2" s="1" t="s">
        <v>55</v>
      </c>
      <c r="B2" s="1" t="s">
        <v>55</v>
      </c>
      <c r="C2" s="1" t="s">
        <v>103</v>
      </c>
      <c r="D2" s="1" t="s">
        <v>103</v>
      </c>
      <c r="E2" s="1" t="s">
        <v>104</v>
      </c>
    </row>
    <row r="3" spans="1:4" ht="12">
      <c r="A3" s="1" t="s">
        <v>47</v>
      </c>
      <c r="B3" s="1" t="s">
        <v>51</v>
      </c>
      <c r="C3" s="1" t="s">
        <v>65</v>
      </c>
      <c r="D3" s="1" t="s">
        <v>85</v>
      </c>
    </row>
    <row r="4" spans="1:4" ht="12">
      <c r="A4" s="1" t="s">
        <v>54</v>
      </c>
      <c r="B4" s="1" t="s">
        <v>52</v>
      </c>
      <c r="C4" s="1" t="s">
        <v>74</v>
      </c>
      <c r="D4" s="1" t="s">
        <v>86</v>
      </c>
    </row>
    <row r="5" spans="1:4" ht="12">
      <c r="A5" s="1" t="s">
        <v>50</v>
      </c>
      <c r="C5" s="1">
        <v>1</v>
      </c>
      <c r="D5" s="1" t="s">
        <v>110</v>
      </c>
    </row>
    <row r="6" spans="1:4" ht="12">
      <c r="A6" s="1" t="s">
        <v>57</v>
      </c>
      <c r="D6" s="1" t="s">
        <v>144</v>
      </c>
    </row>
    <row r="7" ht="12">
      <c r="D7" s="1" t="s">
        <v>145</v>
      </c>
    </row>
    <row r="8" ht="12">
      <c r="D8" s="1" t="s">
        <v>146</v>
      </c>
    </row>
    <row r="9" ht="12">
      <c r="D9" s="1" t="s">
        <v>143</v>
      </c>
    </row>
    <row r="10" ht="12">
      <c r="D10" s="1" t="s">
        <v>87</v>
      </c>
    </row>
    <row r="11" ht="12">
      <c r="D11" s="1" t="s">
        <v>88</v>
      </c>
    </row>
    <row r="12" ht="12">
      <c r="D12" s="1" t="s">
        <v>89</v>
      </c>
    </row>
    <row r="13" ht="12">
      <c r="D13" s="1" t="s">
        <v>90</v>
      </c>
    </row>
    <row r="14" ht="12">
      <c r="D14" s="1" t="s">
        <v>91</v>
      </c>
    </row>
    <row r="15" ht="12">
      <c r="D15" s="1" t="s">
        <v>92</v>
      </c>
    </row>
    <row r="16" ht="12">
      <c r="D16" s="1" t="s">
        <v>164</v>
      </c>
    </row>
    <row r="17" ht="12">
      <c r="D17" s="1" t="s">
        <v>93</v>
      </c>
    </row>
    <row r="18" ht="12">
      <c r="D18" s="1" t="s">
        <v>94</v>
      </c>
    </row>
    <row r="19" ht="12">
      <c r="D19" s="1" t="s">
        <v>95</v>
      </c>
    </row>
    <row r="20" ht="12">
      <c r="D20" s="1" t="s">
        <v>96</v>
      </c>
    </row>
    <row r="21" ht="12">
      <c r="D21" s="1" t="s">
        <v>138</v>
      </c>
    </row>
    <row r="22" ht="12">
      <c r="D22" s="1" t="s">
        <v>97</v>
      </c>
    </row>
    <row r="23" ht="12">
      <c r="D23" s="1" t="s">
        <v>98</v>
      </c>
    </row>
    <row r="24" ht="12">
      <c r="D24" s="1">
        <v>1</v>
      </c>
    </row>
    <row r="25" ht="12">
      <c r="D25" s="1" t="str">
        <f ca="1">IF(D24=1,E2,OFFSET($D$1,$D$24,0))</f>
        <v>提案品目の分野が設定されていません</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小澤 守</cp:lastModifiedBy>
  <cp:lastPrinted>2018-05-14T02:09:41Z</cp:lastPrinted>
  <dcterms:created xsi:type="dcterms:W3CDTF">2002-06-13T10:27:33Z</dcterms:created>
  <dcterms:modified xsi:type="dcterms:W3CDTF">2018-05-14T02:09:48Z</dcterms:modified>
  <cp:category/>
  <cp:version/>
  <cp:contentType/>
  <cp:contentStatus/>
</cp:coreProperties>
</file>