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5550" yWindow="0" windowWidth="7425" windowHeight="3315"/>
  </bookViews>
  <sheets>
    <sheet name="fin_【再エネ戦略対応】" sheetId="12" r:id="rId1"/>
    <sheet name="補助事業検索リスト_20180205時点_A4対応" sheetId="6" r:id="rId2"/>
    <sheet name="補助事業検索リスト_20171114時点" sheetId="3" state="hidden" r:id="rId3"/>
    <sheet name="平成30年度歳出予算概算要求一覧" sheetId="2" r:id="rId4"/>
  </sheets>
  <definedNames>
    <definedName name="_xlnm._FilterDatabase" localSheetId="0" hidden="1">fin_【再エネ戦略対応】!$E$44:$AN$123</definedName>
    <definedName name="_xlnm._FilterDatabase" localSheetId="2" hidden="1">補助事業検索リスト_20171114時点!$C$6:$AD$72</definedName>
    <definedName name="_xlnm._FilterDatabase" localSheetId="1" hidden="1">補助事業検索リスト_20180205時点_A4対応!$B$34:$AL$118</definedName>
    <definedName name="_xlnm.Print_Area" localSheetId="0">fin_【再エネ戦略対応】!$B$1:$AN$126</definedName>
    <definedName name="_xlnm.Print_Area" localSheetId="2">補助事業検索リスト_20171114時点!$B$1:$AD$74</definedName>
    <definedName name="_xlnm.Print_Area" localSheetId="1">補助事業検索リスト_20180205時点_A4対応!$B$2:$AL$124</definedName>
    <definedName name="_xlnm.Print_Titles" localSheetId="0">fin_【再エネ戦略対応】!$3:$6</definedName>
    <definedName name="_xlnm.Print_Titles" localSheetId="1">補助事業検索リスト_20180205時点_A4対応!$2:$5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6" l="1"/>
  <c r="B39" i="6"/>
  <c r="B9" i="3" l="1"/>
  <c r="B10" i="3" s="1"/>
  <c r="B11" i="3" s="1"/>
  <c r="B13" i="3" s="1"/>
  <c r="B14" i="3" s="1"/>
  <c r="B17" i="3" s="1"/>
  <c r="B19" i="3" s="1"/>
  <c r="B20" i="3" s="1"/>
  <c r="B21" i="3" s="1"/>
  <c r="B24" i="3" s="1"/>
  <c r="B25" i="3" s="1"/>
  <c r="B26" i="3" s="1"/>
  <c r="B29" i="3" l="1"/>
  <c r="B32" i="3" s="1"/>
  <c r="B33" i="3" s="1"/>
  <c r="B38" i="3" s="1"/>
  <c r="B40" i="3" s="1"/>
  <c r="B42" i="3" s="1"/>
  <c r="B43" i="3" s="1"/>
  <c r="B44" i="3" s="1"/>
  <c r="B46" i="3" s="1"/>
  <c r="B48" i="3" s="1"/>
  <c r="B49" i="3" s="1"/>
  <c r="B50" i="3" s="1"/>
  <c r="B51" i="3" l="1"/>
  <c r="B52" i="3" s="1"/>
  <c r="B53" i="3" s="1"/>
  <c r="B56" i="3" s="1"/>
  <c r="B57" i="3" s="1"/>
  <c r="B61" i="3" s="1"/>
  <c r="B66" i="3" s="1"/>
  <c r="B67" i="3" s="1"/>
  <c r="B68" i="3" s="1"/>
  <c r="B69" i="3" l="1"/>
  <c r="B71" i="3" s="1"/>
  <c r="B73" i="3" s="1"/>
  <c r="B74" i="3" s="1"/>
</calcChain>
</file>

<file path=xl/comments1.xml><?xml version="1.0" encoding="utf-8"?>
<comments xmlns="http://schemas.openxmlformats.org/spreadsheetml/2006/main">
  <authors>
    <author>作成者</author>
  </authors>
  <commentList>
    <comment ref="L4" authorId="0">
      <text>
        <r>
          <rPr>
            <b/>
            <sz val="9"/>
            <color indexed="81"/>
            <rFont val="ＭＳ Ｐゴシック"/>
            <family val="3"/>
            <charset val="128"/>
          </rPr>
          <t>FIT対象有無を追加調査</t>
        </r>
      </text>
    </comment>
  </commentList>
</comments>
</file>

<file path=xl/sharedStrings.xml><?xml version="1.0" encoding="utf-8"?>
<sst xmlns="http://schemas.openxmlformats.org/spreadsheetml/2006/main" count="10306" uniqueCount="1201">
  <si>
    <t>FS</t>
    <phoneticPr fontId="1"/>
  </si>
  <si>
    <t>備考</t>
    <rPh sb="0" eb="2">
      <t>ビコウ</t>
    </rPh>
    <phoneticPr fontId="1"/>
  </si>
  <si>
    <t>-</t>
  </si>
  <si>
    <t xml:space="preserve"> </t>
  </si>
  <si>
    <t>平成30年度歳出予算概算要求一覧　【エネルギー対策特別会計】</t>
    <rPh sb="0" eb="2">
      <t>ヘイセイ</t>
    </rPh>
    <rPh sb="4" eb="5">
      <t>ネン</t>
    </rPh>
    <rPh sb="5" eb="6">
      <t>ド</t>
    </rPh>
    <rPh sb="6" eb="8">
      <t>サイシュツ</t>
    </rPh>
    <rPh sb="8" eb="10">
      <t>ヨサン</t>
    </rPh>
    <rPh sb="10" eb="12">
      <t>ガイサン</t>
    </rPh>
    <rPh sb="12" eb="14">
      <t>ヨウキュウ</t>
    </rPh>
    <rPh sb="14" eb="16">
      <t>イチラン</t>
    </rPh>
    <rPh sb="23" eb="25">
      <t>タイサク</t>
    </rPh>
    <rPh sb="25" eb="27">
      <t>トクベツ</t>
    </rPh>
    <rPh sb="27" eb="29">
      <t>カイケイ</t>
    </rPh>
    <phoneticPr fontId="7"/>
  </si>
  <si>
    <t>〈歳　　出〉</t>
    <rPh sb="1" eb="2">
      <t>トシ</t>
    </rPh>
    <rPh sb="4" eb="5">
      <t>デ</t>
    </rPh>
    <phoneticPr fontId="1"/>
  </si>
  <si>
    <t>（単位：千円）</t>
    <rPh sb="1" eb="3">
      <t>タンイ</t>
    </rPh>
    <rPh sb="4" eb="6">
      <t>センエン</t>
    </rPh>
    <phoneticPr fontId="1"/>
  </si>
  <si>
    <t>（単位：千円）</t>
    <phoneticPr fontId="1"/>
  </si>
  <si>
    <t>事　　　項</t>
    <rPh sb="0" eb="1">
      <t>コト</t>
    </rPh>
    <rPh sb="4" eb="5">
      <t>コウ</t>
    </rPh>
    <phoneticPr fontId="7"/>
  </si>
  <si>
    <t>平成２８年度</t>
    <phoneticPr fontId="7"/>
  </si>
  <si>
    <t>平成２９年度概算要求・要望</t>
    <rPh sb="0" eb="2">
      <t>ヘイセイ</t>
    </rPh>
    <rPh sb="4" eb="5">
      <t>ネン</t>
    </rPh>
    <rPh sb="5" eb="6">
      <t>ド</t>
    </rPh>
    <rPh sb="6" eb="8">
      <t>ガイサン</t>
    </rPh>
    <rPh sb="8" eb="10">
      <t>ヨウキュウ</t>
    </rPh>
    <rPh sb="11" eb="13">
      <t>ヨウボウ</t>
    </rPh>
    <phoneticPr fontId="7"/>
  </si>
  <si>
    <t>平成２９年度</t>
    <rPh sb="0" eb="2">
      <t>ヘイセイ</t>
    </rPh>
    <rPh sb="4" eb="5">
      <t>ネン</t>
    </rPh>
    <rPh sb="5" eb="6">
      <t>ド</t>
    </rPh>
    <phoneticPr fontId="1"/>
  </si>
  <si>
    <t>平成２９年度概算査定</t>
    <rPh sb="0" eb="2">
      <t>ヘイセイ</t>
    </rPh>
    <rPh sb="4" eb="5">
      <t>ネン</t>
    </rPh>
    <rPh sb="5" eb="6">
      <t>ド</t>
    </rPh>
    <rPh sb="6" eb="8">
      <t>ガイサン</t>
    </rPh>
    <rPh sb="8" eb="10">
      <t>サテイ</t>
    </rPh>
    <phoneticPr fontId="7"/>
  </si>
  <si>
    <t>対前年度比較
増△減率</t>
    <phoneticPr fontId="7"/>
  </si>
  <si>
    <t>（うち、29年度限りの事業）</t>
    <rPh sb="6" eb="7">
      <t>ネン</t>
    </rPh>
    <rPh sb="7" eb="8">
      <t>ド</t>
    </rPh>
    <rPh sb="8" eb="9">
      <t>カギ</t>
    </rPh>
    <rPh sb="11" eb="13">
      <t>ジギョウ</t>
    </rPh>
    <phoneticPr fontId="1"/>
  </si>
  <si>
    <t>対前年度
当初予算比較
増△減額</t>
    <rPh sb="0" eb="1">
      <t>タイ</t>
    </rPh>
    <rPh sb="1" eb="4">
      <t>ゼンネンド</t>
    </rPh>
    <rPh sb="5" eb="7">
      <t>トウショ</t>
    </rPh>
    <rPh sb="7" eb="9">
      <t>ヨサン</t>
    </rPh>
    <rPh sb="9" eb="11">
      <t>ヒカク</t>
    </rPh>
    <rPh sb="12" eb="13">
      <t>ゾウ</t>
    </rPh>
    <rPh sb="14" eb="15">
      <t>ゲン</t>
    </rPh>
    <rPh sb="15" eb="16">
      <t>ガク</t>
    </rPh>
    <phoneticPr fontId="7"/>
  </si>
  <si>
    <t>対前年度
当初予算比較
増△減率</t>
    <rPh sb="5" eb="7">
      <t>トウショ</t>
    </rPh>
    <rPh sb="7" eb="9">
      <t>ヨサン</t>
    </rPh>
    <phoneticPr fontId="1"/>
  </si>
  <si>
    <t>平成３０年度</t>
    <rPh sb="0" eb="2">
      <t>ヘイセイ</t>
    </rPh>
    <rPh sb="4" eb="6">
      <t>ネンド</t>
    </rPh>
    <phoneticPr fontId="1"/>
  </si>
  <si>
    <t>平成30年度
会計課長内示</t>
    <rPh sb="0" eb="2">
      <t>ヘイセイ</t>
    </rPh>
    <rPh sb="4" eb="6">
      <t>ネンド</t>
    </rPh>
    <rPh sb="7" eb="9">
      <t>カイケイ</t>
    </rPh>
    <rPh sb="9" eb="11">
      <t>カチョウ</t>
    </rPh>
    <rPh sb="11" eb="13">
      <t>ナイジ</t>
    </rPh>
    <phoneticPr fontId="1"/>
  </si>
  <si>
    <t>【（H30会計課長内示合計額）－（H30要求・要望額】</t>
    <rPh sb="5" eb="7">
      <t>カイケイ</t>
    </rPh>
    <rPh sb="7" eb="9">
      <t>カチョウ</t>
    </rPh>
    <rPh sb="9" eb="11">
      <t>ナイジ</t>
    </rPh>
    <rPh sb="11" eb="14">
      <t>ゴウケイガク</t>
    </rPh>
    <rPh sb="20" eb="22">
      <t>ヨウキュウ</t>
    </rPh>
    <rPh sb="23" eb="25">
      <t>ヨウボウ</t>
    </rPh>
    <rPh sb="25" eb="26">
      <t>ガク</t>
    </rPh>
    <phoneticPr fontId="1"/>
  </si>
  <si>
    <t>対前年度比
増▲減額</t>
    <phoneticPr fontId="1"/>
  </si>
  <si>
    <t>担当課室</t>
    <rPh sb="0" eb="2">
      <t>タントウ</t>
    </rPh>
    <rPh sb="2" eb="4">
      <t>カシツ</t>
    </rPh>
    <phoneticPr fontId="1"/>
  </si>
  <si>
    <t>平成30年度</t>
    <phoneticPr fontId="1"/>
  </si>
  <si>
    <t>30年度当初＋29年度補正予算額（案）</t>
    <rPh sb="2" eb="4">
      <t>ネンド</t>
    </rPh>
    <rPh sb="4" eb="6">
      <t>トウショ</t>
    </rPh>
    <rPh sb="9" eb="11">
      <t>ネンド</t>
    </rPh>
    <rPh sb="11" eb="13">
      <t>ホセイ</t>
    </rPh>
    <rPh sb="13" eb="16">
      <t>ヨサンガク</t>
    </rPh>
    <rPh sb="17" eb="18">
      <t>アン</t>
    </rPh>
    <phoneticPr fontId="1"/>
  </si>
  <si>
    <t>インデックス番号</t>
    <rPh sb="6" eb="8">
      <t>バンゴウ</t>
    </rPh>
    <phoneticPr fontId="7"/>
  </si>
  <si>
    <t>備考</t>
    <rPh sb="0" eb="2">
      <t>ビコウ</t>
    </rPh>
    <phoneticPr fontId="7"/>
  </si>
  <si>
    <t>資料頁</t>
    <rPh sb="0" eb="2">
      <t>シリョウ</t>
    </rPh>
    <rPh sb="2" eb="3">
      <t>ページ</t>
    </rPh>
    <phoneticPr fontId="7"/>
  </si>
  <si>
    <t>補助先、補助率等</t>
    <rPh sb="0" eb="2">
      <t>ホジョ</t>
    </rPh>
    <rPh sb="2" eb="3">
      <t>サキ</t>
    </rPh>
    <rPh sb="4" eb="7">
      <t>ホジョリツ</t>
    </rPh>
    <rPh sb="7" eb="8">
      <t>トウ</t>
    </rPh>
    <phoneticPr fontId="1"/>
  </si>
  <si>
    <t>当初予算額</t>
    <phoneticPr fontId="7"/>
  </si>
  <si>
    <t>補正後予算額</t>
    <rPh sb="0" eb="2">
      <t>ホセイ</t>
    </rPh>
    <rPh sb="2" eb="3">
      <t>ゴ</t>
    </rPh>
    <rPh sb="3" eb="6">
      <t>ヨサンガク</t>
    </rPh>
    <phoneticPr fontId="1"/>
  </si>
  <si>
    <t>要求額</t>
    <rPh sb="0" eb="3">
      <t>ヨウキュウガク</t>
    </rPh>
    <phoneticPr fontId="7"/>
  </si>
  <si>
    <t>要望額</t>
    <rPh sb="0" eb="2">
      <t>ヨウボウ</t>
    </rPh>
    <rPh sb="2" eb="3">
      <t>ガク</t>
    </rPh>
    <phoneticPr fontId="7"/>
  </si>
  <si>
    <t>要求・要望
合計額</t>
    <rPh sb="0" eb="2">
      <t>ヨウキュウ</t>
    </rPh>
    <rPh sb="3" eb="5">
      <t>ヨウボウ</t>
    </rPh>
    <rPh sb="6" eb="8">
      <t>ゴウケイ</t>
    </rPh>
    <rPh sb="8" eb="9">
      <t>ガク</t>
    </rPh>
    <phoneticPr fontId="7"/>
  </si>
  <si>
    <t>要求・要望額</t>
    <rPh sb="0" eb="2">
      <t>ヨウキュウ</t>
    </rPh>
    <rPh sb="3" eb="5">
      <t>ヨウボウ</t>
    </rPh>
    <rPh sb="5" eb="6">
      <t>ガク</t>
    </rPh>
    <phoneticPr fontId="1"/>
  </si>
  <si>
    <t>当初予算額</t>
    <rPh sb="0" eb="2">
      <t>トウショ</t>
    </rPh>
    <rPh sb="2" eb="5">
      <t>ヨサンガク</t>
    </rPh>
    <phoneticPr fontId="1"/>
  </si>
  <si>
    <t>要求</t>
    <rPh sb="0" eb="2">
      <t>ヨウキュウ</t>
    </rPh>
    <phoneticPr fontId="1"/>
  </si>
  <si>
    <t>要望</t>
    <rPh sb="0" eb="2">
      <t>ヨウボウ</t>
    </rPh>
    <phoneticPr fontId="1"/>
  </si>
  <si>
    <t>概算要求・要望額</t>
    <rPh sb="0" eb="2">
      <t>ガイサン</t>
    </rPh>
    <rPh sb="2" eb="4">
      <t>ヨウキュウ</t>
    </rPh>
    <rPh sb="5" eb="7">
      <t>ヨウボウ</t>
    </rPh>
    <rPh sb="7" eb="8">
      <t>ガク</t>
    </rPh>
    <phoneticPr fontId="1"/>
  </si>
  <si>
    <t>当初</t>
    <rPh sb="0" eb="2">
      <t>トウショ</t>
    </rPh>
    <phoneticPr fontId="1"/>
  </si>
  <si>
    <t>補正</t>
    <rPh sb="0" eb="2">
      <t>ホセイ</t>
    </rPh>
    <phoneticPr fontId="1"/>
  </si>
  <si>
    <t>＜歳出＞</t>
    <rPh sb="1" eb="3">
      <t>サイシュツ</t>
    </rPh>
    <phoneticPr fontId="7"/>
  </si>
  <si>
    <t>（勘定）エネルギー需給勘定</t>
  </si>
  <si>
    <t>大</t>
    <rPh sb="0" eb="1">
      <t>ダイ</t>
    </rPh>
    <phoneticPr fontId="7"/>
  </si>
  <si>
    <t>中</t>
    <rPh sb="0" eb="1">
      <t>チュウ</t>
    </rPh>
    <phoneticPr fontId="7"/>
  </si>
  <si>
    <t>小</t>
    <rPh sb="0" eb="1">
      <t>ショウ</t>
    </rPh>
    <phoneticPr fontId="7"/>
  </si>
  <si>
    <t>孫</t>
    <rPh sb="0" eb="1">
      <t>マゴ</t>
    </rPh>
    <phoneticPr fontId="7"/>
  </si>
  <si>
    <t>（項） エネルギー需給構造高度化対策費</t>
    <rPh sb="1" eb="2">
      <t>コウ</t>
    </rPh>
    <rPh sb="9" eb="11">
      <t>ジュキュウ</t>
    </rPh>
    <rPh sb="11" eb="13">
      <t>コウゾウ</t>
    </rPh>
    <rPh sb="13" eb="16">
      <t>コウドカ</t>
    </rPh>
    <rPh sb="16" eb="19">
      <t>タイサクヒ</t>
    </rPh>
    <phoneticPr fontId="7"/>
  </si>
  <si>
    <t>15-63 温暖化対策に必要な経費</t>
    <rPh sb="6" eb="9">
      <t>オンダンカ</t>
    </rPh>
    <rPh sb="9" eb="11">
      <t>タイサク</t>
    </rPh>
    <rPh sb="12" eb="14">
      <t>ヒツヨウ</t>
    </rPh>
    <rPh sb="15" eb="17">
      <t>ケイヒ</t>
    </rPh>
    <phoneticPr fontId="7"/>
  </si>
  <si>
    <t>（ア）他省庁からの要望事業外</t>
    <rPh sb="3" eb="4">
      <t>タ</t>
    </rPh>
    <rPh sb="4" eb="6">
      <t>ショウチョウ</t>
    </rPh>
    <phoneticPr fontId="7"/>
  </si>
  <si>
    <t>連携</t>
    <rPh sb="0" eb="2">
      <t>レンケイ</t>
    </rPh>
    <phoneticPr fontId="7"/>
  </si>
  <si>
    <t>（イ）他省庁との連携事業</t>
    <phoneticPr fontId="7"/>
  </si>
  <si>
    <t>（ア）に対する（イ）の割合</t>
    <phoneticPr fontId="7"/>
  </si>
  <si>
    <t>１．再エネを使いこなす創・省・蓄エネシステムの拡大・推進</t>
    <rPh sb="2" eb="3">
      <t>サイ</t>
    </rPh>
    <rPh sb="6" eb="7">
      <t>ツカ</t>
    </rPh>
    <rPh sb="11" eb="12">
      <t>ソウ</t>
    </rPh>
    <rPh sb="13" eb="14">
      <t>ショウ</t>
    </rPh>
    <rPh sb="15" eb="16">
      <t>チク</t>
    </rPh>
    <rPh sb="23" eb="25">
      <t>カクダイ</t>
    </rPh>
    <rPh sb="26" eb="28">
      <t>スイシン</t>
    </rPh>
    <phoneticPr fontId="7"/>
  </si>
  <si>
    <t>（１）家庭・オフィス等の需要側での再エネ・省エネ・蓄エネによる省CO2化推進</t>
    <rPh sb="3" eb="5">
      <t>カテイ</t>
    </rPh>
    <rPh sb="10" eb="11">
      <t>トウ</t>
    </rPh>
    <rPh sb="12" eb="14">
      <t>ジュヨウ</t>
    </rPh>
    <rPh sb="14" eb="15">
      <t>ガワ</t>
    </rPh>
    <rPh sb="17" eb="18">
      <t>サイ</t>
    </rPh>
    <rPh sb="21" eb="22">
      <t>ショウ</t>
    </rPh>
    <rPh sb="25" eb="26">
      <t>チク</t>
    </rPh>
    <rPh sb="31" eb="32">
      <t>ショウ</t>
    </rPh>
    <rPh sb="35" eb="36">
      <t>カ</t>
    </rPh>
    <rPh sb="36" eb="38">
      <t>スイシン</t>
    </rPh>
    <phoneticPr fontId="7"/>
  </si>
  <si>
    <t>新</t>
    <rPh sb="0" eb="1">
      <t>シン</t>
    </rPh>
    <phoneticPr fontId="1"/>
  </si>
  <si>
    <t>①</t>
    <phoneticPr fontId="1"/>
  </si>
  <si>
    <t>ネット・ゼロ・エネルギー・ハウス（ZEH）化等による住宅における低炭素化促進事業（経済産業省・国土交通省連携事業）</t>
    <rPh sb="41" eb="43">
      <t>ケイザイ</t>
    </rPh>
    <rPh sb="43" eb="46">
      <t>サンギョウショウ</t>
    </rPh>
    <rPh sb="47" eb="49">
      <t>コクド</t>
    </rPh>
    <rPh sb="49" eb="52">
      <t>コウツウショウ</t>
    </rPh>
    <rPh sb="52" eb="54">
      <t>レンケイ</t>
    </rPh>
    <rPh sb="54" eb="56">
      <t>ジギョウ</t>
    </rPh>
    <phoneticPr fontId="1"/>
  </si>
  <si>
    <t>事業名称を検討すること→済み
②「賃貸住宅における省CO２促進モデル事業」との違いを鮮明にすること</t>
    <rPh sb="0" eb="2">
      <t>ジギョウ</t>
    </rPh>
    <rPh sb="2" eb="4">
      <t>メイショウ</t>
    </rPh>
    <rPh sb="5" eb="7">
      <t>ケントウ</t>
    </rPh>
    <rPh sb="12" eb="13">
      <t>ズ</t>
    </rPh>
    <rPh sb="39" eb="40">
      <t>チガ</t>
    </rPh>
    <rPh sb="42" eb="44">
      <t>センメイ</t>
    </rPh>
    <phoneticPr fontId="1"/>
  </si>
  <si>
    <t>地球局</t>
    <rPh sb="0" eb="2">
      <t>チキュウ</t>
    </rPh>
    <rPh sb="2" eb="3">
      <t>キョク</t>
    </rPh>
    <phoneticPr fontId="1"/>
  </si>
  <si>
    <t>事業室（見）</t>
    <rPh sb="4" eb="5">
      <t>ミ</t>
    </rPh>
    <phoneticPr fontId="7"/>
  </si>
  <si>
    <t>②</t>
    <phoneticPr fontId="7"/>
  </si>
  <si>
    <t>賃貸住宅における省CO２促進モデル事業（国土交通省連携事業）</t>
    <rPh sb="0" eb="2">
      <t>チンタイ</t>
    </rPh>
    <rPh sb="2" eb="4">
      <t>ジュウタク</t>
    </rPh>
    <rPh sb="8" eb="9">
      <t>ショウ</t>
    </rPh>
    <rPh sb="12" eb="14">
      <t>ソクシン</t>
    </rPh>
    <rPh sb="17" eb="19">
      <t>ジギョウ</t>
    </rPh>
    <rPh sb="20" eb="22">
      <t>コクド</t>
    </rPh>
    <rPh sb="22" eb="25">
      <t>コウツウショウ</t>
    </rPh>
    <rPh sb="25" eb="27">
      <t>レンケイ</t>
    </rPh>
    <rPh sb="27" eb="29">
      <t>ジギョウ</t>
    </rPh>
    <phoneticPr fontId="7"/>
  </si>
  <si>
    <t>補助金：賃貸住宅の建築・管理者（1/2(上限60万円)、1/3(上限30万円)</t>
    <rPh sb="0" eb="3">
      <t>ホジョキン</t>
    </rPh>
    <rPh sb="4" eb="6">
      <t>チンタイ</t>
    </rPh>
    <rPh sb="6" eb="8">
      <t>ジュウタク</t>
    </rPh>
    <rPh sb="9" eb="11">
      <t>ケンチク</t>
    </rPh>
    <rPh sb="12" eb="15">
      <t>カンリシャ</t>
    </rPh>
    <rPh sb="20" eb="22">
      <t>ジョウゲン</t>
    </rPh>
    <rPh sb="24" eb="25">
      <t>マン</t>
    </rPh>
    <rPh sb="25" eb="26">
      <t>エン</t>
    </rPh>
    <rPh sb="32" eb="34">
      <t>ジョウゲン</t>
    </rPh>
    <rPh sb="36" eb="37">
      <t>マン</t>
    </rPh>
    <rPh sb="37" eb="38">
      <t>エン</t>
    </rPh>
    <phoneticPr fontId="1"/>
  </si>
  <si>
    <t>③</t>
    <phoneticPr fontId="1"/>
  </si>
  <si>
    <t>太陽光発電の自立化に向けた家庭用蓄電・蓄熱導入事業（経済産業省連携事業）</t>
    <rPh sb="26" eb="28">
      <t>ケイザイ</t>
    </rPh>
    <rPh sb="28" eb="31">
      <t>サンギョウショウ</t>
    </rPh>
    <rPh sb="31" eb="33">
      <t>レンケイ</t>
    </rPh>
    <rPh sb="33" eb="35">
      <t>ジギョウ</t>
    </rPh>
    <phoneticPr fontId="1"/>
  </si>
  <si>
    <t>④</t>
    <phoneticPr fontId="7"/>
  </si>
  <si>
    <t>低炭素ライフスタイル構築に向けた診断促進事業</t>
    <rPh sb="0" eb="3">
      <t>テイタンソ</t>
    </rPh>
    <rPh sb="10" eb="12">
      <t>コウチク</t>
    </rPh>
    <rPh sb="13" eb="14">
      <t>ム</t>
    </rPh>
    <rPh sb="16" eb="18">
      <t>シンダン</t>
    </rPh>
    <rPh sb="18" eb="20">
      <t>ソクシン</t>
    </rPh>
    <rPh sb="20" eb="22">
      <t>ジギョウ</t>
    </rPh>
    <phoneticPr fontId="7"/>
  </si>
  <si>
    <t>事業室（見）</t>
    <rPh sb="0" eb="2">
      <t>ジギョウ</t>
    </rPh>
    <rPh sb="2" eb="3">
      <t>シツ</t>
    </rPh>
    <rPh sb="4" eb="5">
      <t>ミ</t>
    </rPh>
    <phoneticPr fontId="1"/>
  </si>
  <si>
    <t>補助金：地方公共団体、民間団体等（定額上限7千円/件）
委託費：0.4億円</t>
    <rPh sb="0" eb="3">
      <t>ホジョキン</t>
    </rPh>
    <rPh sb="4" eb="6">
      <t>チホウ</t>
    </rPh>
    <rPh sb="6" eb="8">
      <t>コウキョウ</t>
    </rPh>
    <rPh sb="8" eb="10">
      <t>ダンタイ</t>
    </rPh>
    <rPh sb="11" eb="13">
      <t>ミンカン</t>
    </rPh>
    <rPh sb="13" eb="15">
      <t>ダンタイ</t>
    </rPh>
    <rPh sb="15" eb="16">
      <t>トウ</t>
    </rPh>
    <rPh sb="17" eb="19">
      <t>テイガク</t>
    </rPh>
    <rPh sb="19" eb="21">
      <t>ジョウゲン</t>
    </rPh>
    <rPh sb="22" eb="24">
      <t>センエン</t>
    </rPh>
    <rPh sb="25" eb="26">
      <t>ケン</t>
    </rPh>
    <rPh sb="28" eb="31">
      <t>イタクヒ</t>
    </rPh>
    <rPh sb="35" eb="37">
      <t>オクエン</t>
    </rPh>
    <phoneticPr fontId="1"/>
  </si>
  <si>
    <t>⑤</t>
    <phoneticPr fontId="1"/>
  </si>
  <si>
    <t>業務用施設等におけるネット・ゼロ・エネルギー・ビル（ZEB）化・省CO2促進事業（「業務用施設等における省CO2促進事業」から名称変更）（「上下水道システムにおける省ＣＯ２化推進事業」を統合）（一部経済産業省・国土交通省・厚生労働省連携事業）</t>
    <rPh sb="42" eb="45">
      <t>ギョウムヨウ</t>
    </rPh>
    <rPh sb="45" eb="47">
      <t>シセツ</t>
    </rPh>
    <rPh sb="47" eb="48">
      <t>トウ</t>
    </rPh>
    <rPh sb="52" eb="53">
      <t>ショウ</t>
    </rPh>
    <rPh sb="56" eb="58">
      <t>ソクシン</t>
    </rPh>
    <rPh sb="58" eb="60">
      <t>ジギョウ</t>
    </rPh>
    <rPh sb="63" eb="65">
      <t>メイショウ</t>
    </rPh>
    <rPh sb="65" eb="67">
      <t>ヘンコウ</t>
    </rPh>
    <rPh sb="97" eb="99">
      <t>イチブ</t>
    </rPh>
    <rPh sb="99" eb="101">
      <t>ケイザイ</t>
    </rPh>
    <rPh sb="101" eb="104">
      <t>サンギョウショウ</t>
    </rPh>
    <rPh sb="105" eb="107">
      <t>コクド</t>
    </rPh>
    <rPh sb="107" eb="110">
      <t>コウツウショウ</t>
    </rPh>
    <rPh sb="111" eb="113">
      <t>コウセイ</t>
    </rPh>
    <rPh sb="113" eb="116">
      <t>ロウドウショウ</t>
    </rPh>
    <rPh sb="116" eb="118">
      <t>レンケイ</t>
    </rPh>
    <rPh sb="118" eb="120">
      <t>ジギョウ</t>
    </rPh>
    <phoneticPr fontId="7"/>
  </si>
  <si>
    <t>事業内容（３）「既存建物等の省CO2改修支援事業」の支援対象拡大を検討すること</t>
    <rPh sb="0" eb="2">
      <t>ジギョウ</t>
    </rPh>
    <rPh sb="2" eb="4">
      <t>ナイヨウ</t>
    </rPh>
    <rPh sb="8" eb="10">
      <t>キゾン</t>
    </rPh>
    <rPh sb="10" eb="12">
      <t>タテモノ</t>
    </rPh>
    <rPh sb="12" eb="13">
      <t>トウ</t>
    </rPh>
    <rPh sb="14" eb="15">
      <t>ショウ</t>
    </rPh>
    <rPh sb="18" eb="20">
      <t>カイシュウ</t>
    </rPh>
    <rPh sb="20" eb="22">
      <t>シエン</t>
    </rPh>
    <rPh sb="22" eb="24">
      <t>ジギョウ</t>
    </rPh>
    <rPh sb="26" eb="28">
      <t>シエン</t>
    </rPh>
    <rPh sb="28" eb="30">
      <t>タイショウ</t>
    </rPh>
    <rPh sb="30" eb="32">
      <t>カクダイ</t>
    </rPh>
    <rPh sb="33" eb="35">
      <t>ケントウ</t>
    </rPh>
    <phoneticPr fontId="1"/>
  </si>
  <si>
    <t>地球局
自然局</t>
    <rPh sb="0" eb="2">
      <t>チキュウ</t>
    </rPh>
    <rPh sb="2" eb="3">
      <t>キョク</t>
    </rPh>
    <rPh sb="4" eb="6">
      <t>シゼン</t>
    </rPh>
    <rPh sb="6" eb="7">
      <t>キョク</t>
    </rPh>
    <phoneticPr fontId="1"/>
  </si>
  <si>
    <t>事業室（見）
国立公園課</t>
    <rPh sb="4" eb="5">
      <t>ミ</t>
    </rPh>
    <rPh sb="7" eb="9">
      <t>コクリツ</t>
    </rPh>
    <rPh sb="9" eb="11">
      <t>コウエン</t>
    </rPh>
    <rPh sb="11" eb="12">
      <t>カ</t>
    </rPh>
    <phoneticPr fontId="7"/>
  </si>
  <si>
    <t>補助金：民間団体、地方公共団体（定額(バルクリース調査費用)、１／３，１／２，２／３）</t>
    <rPh sb="0" eb="3">
      <t>ホジョキン</t>
    </rPh>
    <rPh sb="4" eb="6">
      <t>ミンカン</t>
    </rPh>
    <rPh sb="6" eb="8">
      <t>ダンタイ</t>
    </rPh>
    <rPh sb="9" eb="11">
      <t>チホウ</t>
    </rPh>
    <rPh sb="11" eb="13">
      <t>コウキョウ</t>
    </rPh>
    <rPh sb="13" eb="15">
      <t>ダンタイ</t>
    </rPh>
    <rPh sb="16" eb="18">
      <t>テイガク</t>
    </rPh>
    <rPh sb="25" eb="27">
      <t>チョウサ</t>
    </rPh>
    <rPh sb="27" eb="29">
      <t>ヒヨウ</t>
    </rPh>
    <phoneticPr fontId="1"/>
  </si>
  <si>
    <t>⑥</t>
    <phoneticPr fontId="7"/>
  </si>
  <si>
    <t>設備の高効率化改修支援事業（「廃熱・湧水等の未利用資源の効率的活用による低炭素社会システム整備推進事業」の一部組替え）</t>
    <rPh sb="53" eb="55">
      <t>イチブ</t>
    </rPh>
    <rPh sb="55" eb="57">
      <t>クミカエ</t>
    </rPh>
    <phoneticPr fontId="7"/>
  </si>
  <si>
    <t>⑦</t>
    <phoneticPr fontId="7"/>
  </si>
  <si>
    <t>ヒートポンプ等を活用した低炭素型農業推進事業（農林水産省連携事業）</t>
    <rPh sb="6" eb="7">
      <t>トウ</t>
    </rPh>
    <rPh sb="8" eb="10">
      <t>カツヨウ</t>
    </rPh>
    <rPh sb="12" eb="15">
      <t>テイタンソ</t>
    </rPh>
    <rPh sb="15" eb="16">
      <t>ガタ</t>
    </rPh>
    <rPh sb="16" eb="18">
      <t>ノウギョウ</t>
    </rPh>
    <rPh sb="18" eb="20">
      <t>スイシン</t>
    </rPh>
    <rPh sb="20" eb="22">
      <t>ジギョウ</t>
    </rPh>
    <rPh sb="23" eb="25">
      <t>ノウリン</t>
    </rPh>
    <rPh sb="25" eb="28">
      <t>スイサンショウ</t>
    </rPh>
    <rPh sb="28" eb="30">
      <t>レンケイ</t>
    </rPh>
    <rPh sb="30" eb="32">
      <t>ジギョウ</t>
    </rPh>
    <phoneticPr fontId="7"/>
  </si>
  <si>
    <t>補助金：農業法人等（１／３，１／２、１／２(トラクター、コンバインの差額)）</t>
    <rPh sb="0" eb="3">
      <t>ホジョキン</t>
    </rPh>
    <rPh sb="4" eb="6">
      <t>ノウギョウ</t>
    </rPh>
    <rPh sb="6" eb="8">
      <t>ホウジン</t>
    </rPh>
    <rPh sb="8" eb="9">
      <t>トウ</t>
    </rPh>
    <rPh sb="34" eb="36">
      <t>サガク</t>
    </rPh>
    <phoneticPr fontId="1"/>
  </si>
  <si>
    <t>⑧</t>
    <phoneticPr fontId="7"/>
  </si>
  <si>
    <t>次世代省CO2型データセンター確立・普及促進事業（総務省連携事業）</t>
    <phoneticPr fontId="7"/>
  </si>
  <si>
    <t>補助金：民間団体等（１／２(地公体連携)，１／３）</t>
    <rPh sb="0" eb="3">
      <t>ホジョキン</t>
    </rPh>
    <rPh sb="4" eb="6">
      <t>ミンカン</t>
    </rPh>
    <rPh sb="6" eb="8">
      <t>ダンタイ</t>
    </rPh>
    <rPh sb="8" eb="9">
      <t>トウ</t>
    </rPh>
    <rPh sb="14" eb="15">
      <t>チ</t>
    </rPh>
    <rPh sb="15" eb="17">
      <t>コウタイ</t>
    </rPh>
    <rPh sb="17" eb="19">
      <t>レンケイ</t>
    </rPh>
    <phoneticPr fontId="1"/>
  </si>
  <si>
    <t>⑨</t>
    <phoneticPr fontId="7"/>
  </si>
  <si>
    <t>水素を活用した自立・分散型エネルギーシステム構築事業</t>
    <phoneticPr fontId="1"/>
  </si>
  <si>
    <t>事業室（技）</t>
    <rPh sb="0" eb="2">
      <t>ジギョウ</t>
    </rPh>
    <rPh sb="2" eb="3">
      <t>シツ</t>
    </rPh>
    <rPh sb="4" eb="5">
      <t>ワザ</t>
    </rPh>
    <phoneticPr fontId="1"/>
  </si>
  <si>
    <t>業務用大規模純水素燃料電池実用化推進事</t>
    <rPh sb="13" eb="16">
      <t>ジツヨウカ</t>
    </rPh>
    <phoneticPr fontId="1"/>
  </si>
  <si>
    <t>2事業を一本化すること
→統合済み</t>
    <rPh sb="1" eb="3">
      <t>ジギョウ</t>
    </rPh>
    <rPh sb="4" eb="7">
      <t>イッポンカ</t>
    </rPh>
    <rPh sb="13" eb="15">
      <t>トウゴウ</t>
    </rPh>
    <rPh sb="15" eb="16">
      <t>ズ</t>
    </rPh>
    <phoneticPr fontId="1"/>
  </si>
  <si>
    <t>自立型水素エネルギー供給システム導入モデル事業</t>
    <rPh sb="0" eb="3">
      <t>ジリツガタ</t>
    </rPh>
    <rPh sb="3" eb="5">
      <t>スイソ</t>
    </rPh>
    <rPh sb="10" eb="12">
      <t>キョウキュウ</t>
    </rPh>
    <rPh sb="16" eb="18">
      <t>ドウニュウ</t>
    </rPh>
    <rPh sb="21" eb="23">
      <t>ジギョウ</t>
    </rPh>
    <phoneticPr fontId="1"/>
  </si>
  <si>
    <t>⑩</t>
    <phoneticPr fontId="7"/>
  </si>
  <si>
    <t>脱フロン・低炭素社会の早期実現のための省エネ型自然冷媒機器導入加速化事業（「脱フロン社会構築に向けた業務用冷凍空調機器省エネ化推進事業」の名称変更）（一部農林水産省・経済産業省・国土交通省連携事業）</t>
    <rPh sb="69" eb="71">
      <t>メイショウ</t>
    </rPh>
    <rPh sb="71" eb="73">
      <t>ヘンコウ</t>
    </rPh>
    <rPh sb="77" eb="79">
      <t>ノウリン</t>
    </rPh>
    <rPh sb="79" eb="82">
      <t>スイサンショウ</t>
    </rPh>
    <rPh sb="83" eb="85">
      <t>ケイザイ</t>
    </rPh>
    <rPh sb="85" eb="88">
      <t>サンギョウショウ</t>
    </rPh>
    <rPh sb="89" eb="91">
      <t>コクド</t>
    </rPh>
    <phoneticPr fontId="7"/>
  </si>
  <si>
    <t>皆増</t>
    <rPh sb="0" eb="1">
      <t>ミナ</t>
    </rPh>
    <rPh sb="1" eb="2">
      <t>ゾウ</t>
    </rPh>
    <phoneticPr fontId="1"/>
  </si>
  <si>
    <t>フロン室</t>
    <rPh sb="3" eb="4">
      <t>シツ</t>
    </rPh>
    <phoneticPr fontId="1"/>
  </si>
  <si>
    <t>補助金：民間団体等（１／２）
委託費：1億円</t>
    <rPh sb="0" eb="3">
      <t>ホジョキン</t>
    </rPh>
    <rPh sb="4" eb="6">
      <t>ミンカン</t>
    </rPh>
    <rPh sb="6" eb="8">
      <t>ダンタイ</t>
    </rPh>
    <rPh sb="8" eb="9">
      <t>トウ</t>
    </rPh>
    <rPh sb="15" eb="18">
      <t>イタクヒ</t>
    </rPh>
    <rPh sb="20" eb="22">
      <t>オクエン</t>
    </rPh>
    <phoneticPr fontId="1"/>
  </si>
  <si>
    <t>うち、途上国における省エネ型自然冷媒機器等の導入のための廃フロン等回収・処理体制構築調査</t>
    <rPh sb="3" eb="6">
      <t>トジョウコク</t>
    </rPh>
    <rPh sb="10" eb="11">
      <t>ショウ</t>
    </rPh>
    <rPh sb="13" eb="14">
      <t>カタ</t>
    </rPh>
    <rPh sb="14" eb="16">
      <t>シゼン</t>
    </rPh>
    <rPh sb="16" eb="18">
      <t>レイバイ</t>
    </rPh>
    <rPh sb="18" eb="20">
      <t>キキ</t>
    </rPh>
    <rPh sb="20" eb="21">
      <t>トウ</t>
    </rPh>
    <rPh sb="22" eb="24">
      <t>ドウニュウ</t>
    </rPh>
    <rPh sb="28" eb="29">
      <t>ハイ</t>
    </rPh>
    <rPh sb="32" eb="33">
      <t>トウ</t>
    </rPh>
    <rPh sb="33" eb="35">
      <t>カイシュウ</t>
    </rPh>
    <rPh sb="36" eb="38">
      <t>ショリ</t>
    </rPh>
    <rPh sb="38" eb="40">
      <t>タイセイ</t>
    </rPh>
    <rPh sb="40" eb="42">
      <t>コウチク</t>
    </rPh>
    <rPh sb="42" eb="44">
      <t>チョウサ</t>
    </rPh>
    <phoneticPr fontId="1"/>
  </si>
  <si>
    <t>⑪</t>
    <phoneticPr fontId="7"/>
  </si>
  <si>
    <t>L2－Tech（先導的低炭素技術）導入拡大推進事業</t>
    <rPh sb="8" eb="11">
      <t>センドウテキ</t>
    </rPh>
    <rPh sb="11" eb="14">
      <t>テイタンソ</t>
    </rPh>
    <rPh sb="14" eb="16">
      <t>ギジュツ</t>
    </rPh>
    <rPh sb="17" eb="19">
      <t>ドウニュウ</t>
    </rPh>
    <rPh sb="19" eb="21">
      <t>カクダイ</t>
    </rPh>
    <rPh sb="21" eb="23">
      <t>スイシン</t>
    </rPh>
    <rPh sb="23" eb="25">
      <t>ジギョウ</t>
    </rPh>
    <phoneticPr fontId="7"/>
  </si>
  <si>
    <t>事業室（技）</t>
    <rPh sb="4" eb="5">
      <t>ワザ</t>
    </rPh>
    <phoneticPr fontId="7"/>
  </si>
  <si>
    <t>補助金：地方公共団体、民間団体等（１／２）
委託費：1.8億円</t>
    <rPh sb="0" eb="3">
      <t>ホジョキン</t>
    </rPh>
    <rPh sb="4" eb="6">
      <t>チホウ</t>
    </rPh>
    <rPh sb="6" eb="8">
      <t>コウキョウ</t>
    </rPh>
    <rPh sb="8" eb="10">
      <t>ダンタイ</t>
    </rPh>
    <rPh sb="11" eb="13">
      <t>ミンカン</t>
    </rPh>
    <rPh sb="13" eb="15">
      <t>ダンタイ</t>
    </rPh>
    <rPh sb="15" eb="16">
      <t>トウ</t>
    </rPh>
    <rPh sb="22" eb="25">
      <t>イタクヒ</t>
    </rPh>
    <rPh sb="29" eb="31">
      <t>オクエン</t>
    </rPh>
    <phoneticPr fontId="1"/>
  </si>
  <si>
    <t>⑫</t>
    <phoneticPr fontId="7"/>
  </si>
  <si>
    <t>CO2削減ポテンシャル診断推進事業</t>
    <rPh sb="3" eb="5">
      <t>サクゲン</t>
    </rPh>
    <rPh sb="11" eb="13">
      <t>シンダン</t>
    </rPh>
    <rPh sb="13" eb="15">
      <t>スイシン</t>
    </rPh>
    <rPh sb="15" eb="17">
      <t>ジギョウ</t>
    </rPh>
    <phoneticPr fontId="7"/>
  </si>
  <si>
    <t>市メカ室</t>
    <phoneticPr fontId="7"/>
  </si>
  <si>
    <t>補助金：民間団体等(定額(診断)、１／３，１／２(中小)）</t>
    <rPh sb="0" eb="3">
      <t>ホジョキン</t>
    </rPh>
    <rPh sb="4" eb="6">
      <t>ミンカン</t>
    </rPh>
    <rPh sb="6" eb="8">
      <t>ダンタイ</t>
    </rPh>
    <rPh sb="8" eb="9">
      <t>トウ</t>
    </rPh>
    <rPh sb="10" eb="12">
      <t>テイガク</t>
    </rPh>
    <rPh sb="13" eb="15">
      <t>シンダン</t>
    </rPh>
    <rPh sb="25" eb="27">
      <t>チュウショウ</t>
    </rPh>
    <phoneticPr fontId="1"/>
  </si>
  <si>
    <t>　</t>
  </si>
  <si>
    <t>⑬</t>
    <phoneticPr fontId="7"/>
  </si>
  <si>
    <t>先進対策の効率的実施によるCO2排出量大幅削減事業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7"/>
  </si>
  <si>
    <t>補助金：民間団体等（L2　1/2、その他　1/3）
委託費：(1.6億円)</t>
    <rPh sb="0" eb="3">
      <t>ホジョキン</t>
    </rPh>
    <rPh sb="4" eb="6">
      <t>ミンカン</t>
    </rPh>
    <rPh sb="6" eb="8">
      <t>ダンタイ</t>
    </rPh>
    <rPh sb="8" eb="9">
      <t>トウ</t>
    </rPh>
    <rPh sb="19" eb="20">
      <t>タ</t>
    </rPh>
    <rPh sb="26" eb="29">
      <t>イタクヒ</t>
    </rPh>
    <rPh sb="34" eb="36">
      <t>オクエン</t>
    </rPh>
    <phoneticPr fontId="1"/>
  </si>
  <si>
    <t>うち、地域ネットワーク連携体制構築検討業務</t>
    <phoneticPr fontId="1"/>
  </si>
  <si>
    <t>⑭</t>
    <phoneticPr fontId="7"/>
  </si>
  <si>
    <t>地球温暖化対策の推進に関する法律に基づく普及啓発推進事業（「地域と連係した地球温暖化対策活動推進事業」の一部組替え）</t>
    <rPh sb="52" eb="54">
      <t>イチブ</t>
    </rPh>
    <rPh sb="54" eb="56">
      <t>クミカエ</t>
    </rPh>
    <phoneticPr fontId="1"/>
  </si>
  <si>
    <t>国民室</t>
    <rPh sb="0" eb="2">
      <t>コクミン</t>
    </rPh>
    <rPh sb="2" eb="3">
      <t>シツ</t>
    </rPh>
    <phoneticPr fontId="1"/>
  </si>
  <si>
    <t>⑮</t>
    <phoneticPr fontId="1"/>
  </si>
  <si>
    <t>省エネ家電等COOL　CHOICE推進事業</t>
    <phoneticPr fontId="7"/>
  </si>
  <si>
    <t>補助金：民間団体等(定額上限5千万円)
委託費：0.7億円</t>
    <rPh sb="0" eb="2">
      <t>ホジョ</t>
    </rPh>
    <rPh sb="2" eb="3">
      <t>キン</t>
    </rPh>
    <rPh sb="4" eb="6">
      <t>ミンカン</t>
    </rPh>
    <rPh sb="6" eb="8">
      <t>ダンタイ</t>
    </rPh>
    <rPh sb="8" eb="9">
      <t>トウ</t>
    </rPh>
    <rPh sb="10" eb="12">
      <t>テイガク</t>
    </rPh>
    <rPh sb="12" eb="14">
      <t>ジョウゲン</t>
    </rPh>
    <rPh sb="15" eb="17">
      <t>センマン</t>
    </rPh>
    <rPh sb="17" eb="18">
      <t>エン</t>
    </rPh>
    <rPh sb="20" eb="23">
      <t>イタクヒ</t>
    </rPh>
    <rPh sb="27" eb="29">
      <t>オクエン</t>
    </rPh>
    <phoneticPr fontId="1"/>
  </si>
  <si>
    <t>⑯</t>
    <phoneticPr fontId="1"/>
  </si>
  <si>
    <t>廃棄物処理施設への先進的設備導入推進等事業</t>
    <rPh sb="0" eb="3">
      <t>ハイキブツ</t>
    </rPh>
    <rPh sb="3" eb="5">
      <t>ショリ</t>
    </rPh>
    <rPh sb="5" eb="7">
      <t>シセツ</t>
    </rPh>
    <rPh sb="9" eb="12">
      <t>センシンテキ</t>
    </rPh>
    <rPh sb="12" eb="14">
      <t>セツビ</t>
    </rPh>
    <rPh sb="14" eb="16">
      <t>ドウニュウ</t>
    </rPh>
    <rPh sb="15" eb="16">
      <t>イ</t>
    </rPh>
    <rPh sb="16" eb="18">
      <t>スイシン</t>
    </rPh>
    <rPh sb="18" eb="19">
      <t>トウ</t>
    </rPh>
    <rPh sb="19" eb="21">
      <t>ジギョウ</t>
    </rPh>
    <phoneticPr fontId="7"/>
  </si>
  <si>
    <t>再生循環局</t>
    <rPh sb="0" eb="4">
      <t>サイセイジュンカン</t>
    </rPh>
    <rPh sb="4" eb="5">
      <t>キョク</t>
    </rPh>
    <phoneticPr fontId="1"/>
  </si>
  <si>
    <t>適正課</t>
    <rPh sb="0" eb="2">
      <t>テキセイ</t>
    </rPh>
    <rPh sb="2" eb="3">
      <t>カ</t>
    </rPh>
    <phoneticPr fontId="1"/>
  </si>
  <si>
    <t>交付金：市町村(最大1／2)</t>
    <rPh sb="0" eb="3">
      <t>コウフキン</t>
    </rPh>
    <rPh sb="4" eb="7">
      <t>シチョウソン</t>
    </rPh>
    <rPh sb="8" eb="10">
      <t>サイダイ</t>
    </rPh>
    <phoneticPr fontId="1"/>
  </si>
  <si>
    <t>⑰</t>
    <phoneticPr fontId="7"/>
  </si>
  <si>
    <t>中小廃棄物処理施設における先導的廃棄物処理システム化等評価事業</t>
    <phoneticPr fontId="7"/>
  </si>
  <si>
    <t>「エネルギー起源CO2排出削減技術評価・検証事業」の外に出し一本の事業とすること</t>
    <rPh sb="26" eb="27">
      <t>ソト</t>
    </rPh>
    <rPh sb="28" eb="29">
      <t>ダ</t>
    </rPh>
    <rPh sb="30" eb="32">
      <t>イッポン</t>
    </rPh>
    <rPh sb="33" eb="35">
      <t>ジギョウ</t>
    </rPh>
    <phoneticPr fontId="1"/>
  </si>
  <si>
    <t>委託費</t>
    <rPh sb="0" eb="3">
      <t>イタクヒ</t>
    </rPh>
    <phoneticPr fontId="1"/>
  </si>
  <si>
    <t>⑱</t>
    <phoneticPr fontId="1"/>
  </si>
  <si>
    <t>低炭素型廃棄物処理支援事業</t>
    <phoneticPr fontId="7"/>
  </si>
  <si>
    <t>規制課
適正課</t>
    <rPh sb="0" eb="2">
      <t>キセイ</t>
    </rPh>
    <rPh sb="2" eb="3">
      <t>カ</t>
    </rPh>
    <rPh sb="4" eb="6">
      <t>テキセイ</t>
    </rPh>
    <rPh sb="6" eb="7">
      <t>カ</t>
    </rPh>
    <phoneticPr fontId="1"/>
  </si>
  <si>
    <t>補助金：地方公共団体、民間団体（定額(地公体エコタウンＦＳ）、１／３，１／２、２／３）</t>
    <rPh sb="0" eb="3">
      <t>ホジョキン</t>
    </rPh>
    <rPh sb="4" eb="6">
      <t>チホウ</t>
    </rPh>
    <rPh sb="6" eb="8">
      <t>コウキョウ</t>
    </rPh>
    <rPh sb="8" eb="10">
      <t>ダンタイ</t>
    </rPh>
    <rPh sb="11" eb="13">
      <t>ミンカン</t>
    </rPh>
    <rPh sb="13" eb="15">
      <t>ダンタイ</t>
    </rPh>
    <rPh sb="16" eb="18">
      <t>テイガク</t>
    </rPh>
    <rPh sb="19" eb="21">
      <t>チコウ</t>
    </rPh>
    <rPh sb="21" eb="22">
      <t>タイ</t>
    </rPh>
    <phoneticPr fontId="1"/>
  </si>
  <si>
    <t>⑲</t>
    <phoneticPr fontId="1"/>
  </si>
  <si>
    <t>省CO2型リサイクル等高度化設備導入促進事業</t>
    <rPh sb="0" eb="1">
      <t>ショウ</t>
    </rPh>
    <rPh sb="4" eb="5">
      <t>ガタ</t>
    </rPh>
    <rPh sb="10" eb="11">
      <t>トウ</t>
    </rPh>
    <rPh sb="11" eb="14">
      <t>コウドカ</t>
    </rPh>
    <rPh sb="14" eb="16">
      <t>セツビ</t>
    </rPh>
    <rPh sb="16" eb="18">
      <t>ドウニュウ</t>
    </rPh>
    <rPh sb="18" eb="20">
      <t>ソクシン</t>
    </rPh>
    <rPh sb="20" eb="22">
      <t>ジギョウ</t>
    </rPh>
    <phoneticPr fontId="7"/>
  </si>
  <si>
    <t>リサ室</t>
    <rPh sb="2" eb="3">
      <t>シツ</t>
    </rPh>
    <phoneticPr fontId="1"/>
  </si>
  <si>
    <t>補助金：民間団体等（１／２）</t>
    <rPh sb="0" eb="3">
      <t>ホジョキン</t>
    </rPh>
    <rPh sb="4" eb="6">
      <t>ミンカン</t>
    </rPh>
    <rPh sb="6" eb="9">
      <t>ダンタイナド</t>
    </rPh>
    <phoneticPr fontId="1"/>
  </si>
  <si>
    <t>⑳</t>
    <phoneticPr fontId="7"/>
  </si>
  <si>
    <t>省ＣＯ２型リサイクル等設備技術実証事業（「低炭素製品普及に向けた３Ｒ体制構築支援事業」から名称変更）</t>
    <rPh sb="45" eb="47">
      <t>メイショウ</t>
    </rPh>
    <rPh sb="47" eb="49">
      <t>ヘンコウ</t>
    </rPh>
    <phoneticPr fontId="7"/>
  </si>
  <si>
    <t>㉑</t>
    <phoneticPr fontId="1"/>
  </si>
  <si>
    <t>省エネ型中・大型浄化槽システム導入推進事業（「省エネ型大型浄化槽システム導入推進事業」から名称変更）</t>
    <rPh sb="45" eb="47">
      <t>メイショウ</t>
    </rPh>
    <rPh sb="47" eb="49">
      <t>ヘンコウ</t>
    </rPh>
    <phoneticPr fontId="7"/>
  </si>
  <si>
    <t>浄化槽室</t>
    <rPh sb="0" eb="3">
      <t>ジョウカソウ</t>
    </rPh>
    <rPh sb="3" eb="4">
      <t>シツ</t>
    </rPh>
    <phoneticPr fontId="1"/>
  </si>
  <si>
    <t>補助金：地方公共団体、民間団体（１／２）</t>
    <rPh sb="0" eb="3">
      <t>ホジョキン</t>
    </rPh>
    <rPh sb="4" eb="6">
      <t>チホウ</t>
    </rPh>
    <rPh sb="6" eb="8">
      <t>コウキョウ</t>
    </rPh>
    <rPh sb="8" eb="10">
      <t>ダンタイ</t>
    </rPh>
    <rPh sb="11" eb="13">
      <t>ミンカン</t>
    </rPh>
    <rPh sb="13" eb="15">
      <t>ダンタイ</t>
    </rPh>
    <phoneticPr fontId="1"/>
  </si>
  <si>
    <t>一般会計より移行</t>
    <rPh sb="0" eb="2">
      <t>イッパン</t>
    </rPh>
    <rPh sb="2" eb="4">
      <t>カイケイ</t>
    </rPh>
    <rPh sb="6" eb="8">
      <t>イコウ</t>
    </rPh>
    <phoneticPr fontId="1"/>
  </si>
  <si>
    <t>（２）地域内での再エネ・省エネ・蓄エネを組み合わせた最大限の低炭素化</t>
    <rPh sb="3" eb="6">
      <t>チイキナイ</t>
    </rPh>
    <rPh sb="12" eb="13">
      <t>ショウ</t>
    </rPh>
    <rPh sb="16" eb="17">
      <t>チク</t>
    </rPh>
    <rPh sb="20" eb="21">
      <t>ク</t>
    </rPh>
    <rPh sb="22" eb="23">
      <t>ア</t>
    </rPh>
    <rPh sb="26" eb="29">
      <t>サイダイゲン</t>
    </rPh>
    <rPh sb="30" eb="33">
      <t>テイタンソ</t>
    </rPh>
    <rPh sb="33" eb="34">
      <t>カ</t>
    </rPh>
    <phoneticPr fontId="7"/>
  </si>
  <si>
    <t>①</t>
    <phoneticPr fontId="7"/>
  </si>
  <si>
    <t>木質バイオマス資源の持続的活用による再生可能エネルギー導入計画策定事業（経済産業省連携事業）</t>
    <rPh sb="0" eb="2">
      <t>モクシツ</t>
    </rPh>
    <rPh sb="7" eb="9">
      <t>シゲン</t>
    </rPh>
    <rPh sb="10" eb="13">
      <t>ジゾクテキ</t>
    </rPh>
    <rPh sb="13" eb="15">
      <t>カツヨウ</t>
    </rPh>
    <rPh sb="18" eb="20">
      <t>サイセイ</t>
    </rPh>
    <rPh sb="20" eb="22">
      <t>カノウ</t>
    </rPh>
    <rPh sb="27" eb="29">
      <t>ドウニュウ</t>
    </rPh>
    <rPh sb="29" eb="31">
      <t>ケイカク</t>
    </rPh>
    <rPh sb="31" eb="33">
      <t>サクテイ</t>
    </rPh>
    <rPh sb="33" eb="35">
      <t>ジギョウ</t>
    </rPh>
    <phoneticPr fontId="7"/>
  </si>
  <si>
    <t>自然局</t>
    <rPh sb="0" eb="2">
      <t>シゼン</t>
    </rPh>
    <rPh sb="2" eb="3">
      <t>キョク</t>
    </rPh>
    <phoneticPr fontId="1"/>
  </si>
  <si>
    <t>計画課</t>
    <phoneticPr fontId="7"/>
  </si>
  <si>
    <t>補助金：都道府県(定額：上限2千万）、市町村(定額：上限1500万）</t>
    <rPh sb="0" eb="2">
      <t>ホジョ</t>
    </rPh>
    <rPh sb="2" eb="3">
      <t>キン</t>
    </rPh>
    <rPh sb="4" eb="8">
      <t>トドウフケン</t>
    </rPh>
    <rPh sb="9" eb="11">
      <t>テイガク</t>
    </rPh>
    <rPh sb="12" eb="14">
      <t>ジョウゲン</t>
    </rPh>
    <rPh sb="15" eb="17">
      <t>センマン</t>
    </rPh>
    <rPh sb="19" eb="22">
      <t>シチョウソン</t>
    </rPh>
    <rPh sb="23" eb="25">
      <t>テイガク</t>
    </rPh>
    <rPh sb="26" eb="28">
      <t>ジョウゲン</t>
    </rPh>
    <rPh sb="32" eb="33">
      <t>マン</t>
    </rPh>
    <phoneticPr fontId="1"/>
  </si>
  <si>
    <t>再生可能エネルギー電気・熱自立的普及促進事業(経済産業省連携事業）</t>
    <rPh sb="0" eb="2">
      <t>サイセイ</t>
    </rPh>
    <rPh sb="2" eb="4">
      <t>カノウ</t>
    </rPh>
    <rPh sb="9" eb="11">
      <t>デンキ</t>
    </rPh>
    <rPh sb="12" eb="13">
      <t>ネツ</t>
    </rPh>
    <rPh sb="13" eb="15">
      <t>ジリツ</t>
    </rPh>
    <rPh sb="15" eb="16">
      <t>テキ</t>
    </rPh>
    <rPh sb="16" eb="18">
      <t>フキュウ</t>
    </rPh>
    <rPh sb="18" eb="20">
      <t>ソクシン</t>
    </rPh>
    <rPh sb="20" eb="22">
      <t>ジギョウ</t>
    </rPh>
    <rPh sb="23" eb="25">
      <t>ケイザイ</t>
    </rPh>
    <rPh sb="25" eb="28">
      <t>サンギョウショウ</t>
    </rPh>
    <rPh sb="28" eb="30">
      <t>レンケイ</t>
    </rPh>
    <rPh sb="30" eb="32">
      <t>ジギョウ</t>
    </rPh>
    <phoneticPr fontId="7"/>
  </si>
  <si>
    <t>地域新電力支援を統合する場合は80億円から82億円に増額。</t>
    <phoneticPr fontId="1"/>
  </si>
  <si>
    <t>総政G
地球局
水大気局
自然局</t>
    <rPh sb="0" eb="1">
      <t>ソウ</t>
    </rPh>
    <rPh sb="1" eb="2">
      <t>セイ</t>
    </rPh>
    <rPh sb="4" eb="6">
      <t>チキュウ</t>
    </rPh>
    <rPh sb="6" eb="7">
      <t>キョク</t>
    </rPh>
    <rPh sb="8" eb="9">
      <t>ミズ</t>
    </rPh>
    <rPh sb="9" eb="11">
      <t>タイキ</t>
    </rPh>
    <rPh sb="11" eb="12">
      <t>キョク</t>
    </rPh>
    <rPh sb="13" eb="15">
      <t>シゼン</t>
    </rPh>
    <rPh sb="15" eb="16">
      <t>キョク</t>
    </rPh>
    <phoneticPr fontId="1"/>
  </si>
  <si>
    <t>計画課
事業室（技）
地下水室
温泉室</t>
    <rPh sb="8" eb="9">
      <t>ギ</t>
    </rPh>
    <phoneticPr fontId="1"/>
  </si>
  <si>
    <t>補助金：地方公共団体、民間団体等（定額(計画、調査）、１／３，１／２、２／３）</t>
    <rPh sb="0" eb="2">
      <t>ホジョ</t>
    </rPh>
    <rPh sb="2" eb="3">
      <t>キン</t>
    </rPh>
    <rPh sb="4" eb="6">
      <t>チホウ</t>
    </rPh>
    <rPh sb="6" eb="8">
      <t>コウキョウ</t>
    </rPh>
    <rPh sb="8" eb="10">
      <t>ダンタイ</t>
    </rPh>
    <rPh sb="11" eb="13">
      <t>ミンカン</t>
    </rPh>
    <rPh sb="13" eb="15">
      <t>ダンタイ</t>
    </rPh>
    <rPh sb="15" eb="16">
      <t>トウ</t>
    </rPh>
    <rPh sb="17" eb="19">
      <t>テイガク</t>
    </rPh>
    <rPh sb="20" eb="22">
      <t>ケイカク</t>
    </rPh>
    <rPh sb="23" eb="25">
      <t>チョウサ</t>
    </rPh>
    <phoneticPr fontId="1"/>
  </si>
  <si>
    <t>③</t>
    <phoneticPr fontId="1"/>
  </si>
  <si>
    <t>地方公共団体カーボン・マネジメント強化事業</t>
    <rPh sb="0" eb="2">
      <t>チホウ</t>
    </rPh>
    <rPh sb="2" eb="4">
      <t>コウキョウ</t>
    </rPh>
    <rPh sb="4" eb="6">
      <t>ダンタイ</t>
    </rPh>
    <rPh sb="17" eb="19">
      <t>キョウカ</t>
    </rPh>
    <rPh sb="19" eb="21">
      <t>ジギョウ</t>
    </rPh>
    <phoneticPr fontId="7"/>
  </si>
  <si>
    <t>総政G</t>
    <rPh sb="0" eb="1">
      <t>ソウ</t>
    </rPh>
    <rPh sb="1" eb="2">
      <t>セイ</t>
    </rPh>
    <phoneticPr fontId="1"/>
  </si>
  <si>
    <t>補助金：①FS　地方公共団体等（都道府県等：１／２，市町村：定額(上限1千万円)　②設備　１／３，１／２、２／３)　</t>
    <rPh sb="0" eb="3">
      <t>ホジョキン</t>
    </rPh>
    <rPh sb="8" eb="10">
      <t>チホウ</t>
    </rPh>
    <rPh sb="10" eb="12">
      <t>コウキョウ</t>
    </rPh>
    <rPh sb="12" eb="14">
      <t>ダンタイ</t>
    </rPh>
    <rPh sb="14" eb="15">
      <t>トウ</t>
    </rPh>
    <rPh sb="16" eb="20">
      <t>トドウフケン</t>
    </rPh>
    <rPh sb="20" eb="21">
      <t>トウ</t>
    </rPh>
    <rPh sb="26" eb="29">
      <t>シチョウソン</t>
    </rPh>
    <rPh sb="30" eb="32">
      <t>テイガク</t>
    </rPh>
    <rPh sb="33" eb="35">
      <t>ジョウゲン</t>
    </rPh>
    <rPh sb="36" eb="39">
      <t>センマンエン</t>
    </rPh>
    <rPh sb="42" eb="44">
      <t>セツビ</t>
    </rPh>
    <phoneticPr fontId="1"/>
  </si>
  <si>
    <t>④</t>
    <phoneticPr fontId="7"/>
  </si>
  <si>
    <t>公共施設等先進的CO2排出削減対策モデル事業</t>
    <rPh sb="0" eb="2">
      <t>コウキョウ</t>
    </rPh>
    <rPh sb="2" eb="5">
      <t>シセツナド</t>
    </rPh>
    <rPh sb="5" eb="8">
      <t>センシンテキ</t>
    </rPh>
    <rPh sb="11" eb="13">
      <t>ハイシュツ</t>
    </rPh>
    <rPh sb="13" eb="15">
      <t>サクゲン</t>
    </rPh>
    <rPh sb="15" eb="17">
      <t>タイサク</t>
    </rPh>
    <rPh sb="20" eb="22">
      <t>ジギョウ</t>
    </rPh>
    <phoneticPr fontId="7"/>
  </si>
  <si>
    <t>補助金：地方公共団体、民間団体等（２／３）</t>
    <rPh sb="0" eb="2">
      <t>ホジョ</t>
    </rPh>
    <rPh sb="2" eb="3">
      <t>キン</t>
    </rPh>
    <rPh sb="4" eb="6">
      <t>チホウ</t>
    </rPh>
    <rPh sb="6" eb="8">
      <t>コウキョウ</t>
    </rPh>
    <rPh sb="8" eb="10">
      <t>ダンタイ</t>
    </rPh>
    <rPh sb="11" eb="13">
      <t>ミンカン</t>
    </rPh>
    <rPh sb="13" eb="15">
      <t>ダンタイ</t>
    </rPh>
    <rPh sb="15" eb="16">
      <t>トウ</t>
    </rPh>
    <phoneticPr fontId="1"/>
  </si>
  <si>
    <t>⑤</t>
    <phoneticPr fontId="1"/>
  </si>
  <si>
    <t>再エネ等を活用した水素社会推進事業</t>
    <rPh sb="0" eb="1">
      <t>サイ</t>
    </rPh>
    <rPh sb="3" eb="4">
      <t>トウ</t>
    </rPh>
    <rPh sb="5" eb="7">
      <t>カツヨウ</t>
    </rPh>
    <rPh sb="9" eb="11">
      <t>スイソ</t>
    </rPh>
    <rPh sb="11" eb="13">
      <t>シャカイ</t>
    </rPh>
    <rPh sb="13" eb="15">
      <t>スイシン</t>
    </rPh>
    <rPh sb="15" eb="17">
      <t>ジギョウ</t>
    </rPh>
    <phoneticPr fontId="7"/>
  </si>
  <si>
    <t>補助金：民間団体等（３／４(小規模ST)，１／２）
委託費：45億円</t>
    <rPh sb="0" eb="3">
      <t>ホジョキン</t>
    </rPh>
    <rPh sb="4" eb="6">
      <t>ミンカン</t>
    </rPh>
    <rPh sb="6" eb="8">
      <t>ダンタイ</t>
    </rPh>
    <rPh sb="8" eb="9">
      <t>トウ</t>
    </rPh>
    <rPh sb="14" eb="17">
      <t>ショウキボ</t>
    </rPh>
    <rPh sb="26" eb="29">
      <t>イタクヒ</t>
    </rPh>
    <rPh sb="32" eb="34">
      <t>オクエン</t>
    </rPh>
    <phoneticPr fontId="1"/>
  </si>
  <si>
    <t>蓄電・蓄熱等の活用による再エネ自家消費推進事業</t>
    <phoneticPr fontId="1"/>
  </si>
  <si>
    <t>名称変更済み</t>
    <rPh sb="0" eb="2">
      <t>メイショウ</t>
    </rPh>
    <rPh sb="2" eb="4">
      <t>ヘンコウ</t>
    </rPh>
    <rPh sb="4" eb="5">
      <t>ズ</t>
    </rPh>
    <phoneticPr fontId="1"/>
  </si>
  <si>
    <t>廃熱・湧水等の未利用資源の効率的活用による低炭素社会システム整備推進事業</t>
    <phoneticPr fontId="7"/>
  </si>
  <si>
    <t>補助金：地方公共団体、民間企業等（２／３(政令市未満、中小企業，１／２(それ以外)）</t>
    <rPh sb="0" eb="3">
      <t>ホジョキン</t>
    </rPh>
    <rPh sb="4" eb="6">
      <t>チホウ</t>
    </rPh>
    <rPh sb="6" eb="8">
      <t>コウキョウ</t>
    </rPh>
    <rPh sb="8" eb="10">
      <t>ダンタイ</t>
    </rPh>
    <rPh sb="11" eb="13">
      <t>ミンカン</t>
    </rPh>
    <rPh sb="13" eb="15">
      <t>キギョウ</t>
    </rPh>
    <rPh sb="15" eb="16">
      <t>トウ</t>
    </rPh>
    <rPh sb="21" eb="24">
      <t>セイレイシ</t>
    </rPh>
    <rPh sb="24" eb="26">
      <t>ミマン</t>
    </rPh>
    <rPh sb="27" eb="29">
      <t>チュウショウ</t>
    </rPh>
    <rPh sb="29" eb="31">
      <t>キギョウ</t>
    </rPh>
    <rPh sb="38" eb="40">
      <t>イガイ</t>
    </rPh>
    <phoneticPr fontId="1"/>
  </si>
  <si>
    <t>連携</t>
    <rPh sb="0" eb="2">
      <t>レンケイ</t>
    </rPh>
    <phoneticPr fontId="1"/>
  </si>
  <si>
    <t>再生可能エネルギーシェアリングモデルシステム構築事業（農林水産省連携事業）</t>
    <rPh sb="0" eb="2">
      <t>サイセイ</t>
    </rPh>
    <rPh sb="2" eb="4">
      <t>カノウ</t>
    </rPh>
    <rPh sb="22" eb="24">
      <t>コウチク</t>
    </rPh>
    <rPh sb="24" eb="26">
      <t>ジギョウ</t>
    </rPh>
    <rPh sb="27" eb="29">
      <t>ノウリン</t>
    </rPh>
    <rPh sb="29" eb="32">
      <t>スイサンショウ</t>
    </rPh>
    <rPh sb="32" eb="34">
      <t>レンケイ</t>
    </rPh>
    <rPh sb="34" eb="36">
      <t>ジギョウ</t>
    </rPh>
    <phoneticPr fontId="1"/>
  </si>
  <si>
    <t>ガイドライン作成（委託）は認めない｡
事業名称を検討すること</t>
    <rPh sb="6" eb="8">
      <t>サクセイ</t>
    </rPh>
    <rPh sb="9" eb="11">
      <t>イタク</t>
    </rPh>
    <rPh sb="13" eb="14">
      <t>ミト</t>
    </rPh>
    <rPh sb="19" eb="21">
      <t>ジギョウ</t>
    </rPh>
    <rPh sb="21" eb="23">
      <t>メイショウ</t>
    </rPh>
    <rPh sb="24" eb="26">
      <t>ケントウ</t>
    </rPh>
    <phoneticPr fontId="1"/>
  </si>
  <si>
    <t>環境調和型バイオマス資源活用モデル事業（国土交通省連携事業）</t>
    <rPh sb="0" eb="2">
      <t>カンキョウ</t>
    </rPh>
    <rPh sb="2" eb="5">
      <t>チョウワガタ</t>
    </rPh>
    <rPh sb="10" eb="12">
      <t>シゲン</t>
    </rPh>
    <rPh sb="12" eb="14">
      <t>カツヨウ</t>
    </rPh>
    <rPh sb="17" eb="19">
      <t>ジギョウ</t>
    </rPh>
    <rPh sb="27" eb="29">
      <t>ジギョウ</t>
    </rPh>
    <phoneticPr fontId="7"/>
  </si>
  <si>
    <t>⑩</t>
    <phoneticPr fontId="7"/>
  </si>
  <si>
    <t>木材利用による業務用施設の断熱性能効果検証事業（農林水産省連携事業）</t>
    <rPh sb="0" eb="2">
      <t>モクザイ</t>
    </rPh>
    <rPh sb="2" eb="4">
      <t>リヨウ</t>
    </rPh>
    <rPh sb="7" eb="10">
      <t>ギョウムヨウ</t>
    </rPh>
    <rPh sb="10" eb="12">
      <t>シセツ</t>
    </rPh>
    <rPh sb="13" eb="15">
      <t>ダンネツ</t>
    </rPh>
    <rPh sb="15" eb="17">
      <t>セイノウ</t>
    </rPh>
    <rPh sb="17" eb="19">
      <t>コウカ</t>
    </rPh>
    <rPh sb="19" eb="21">
      <t>ケンショウ</t>
    </rPh>
    <rPh sb="21" eb="23">
      <t>ジギョウ</t>
    </rPh>
    <rPh sb="24" eb="26">
      <t>ノウリン</t>
    </rPh>
    <rPh sb="26" eb="29">
      <t>スイサンショウ</t>
    </rPh>
    <rPh sb="29" eb="31">
      <t>レンケイ</t>
    </rPh>
    <rPh sb="31" eb="33">
      <t>ジギョウ</t>
    </rPh>
    <phoneticPr fontId="7"/>
  </si>
  <si>
    <t>補助金：民間団体、地方公共団体等（８５％、上限5億円）</t>
    <rPh sb="0" eb="3">
      <t>ホジョキン</t>
    </rPh>
    <rPh sb="4" eb="6">
      <t>ミンカン</t>
    </rPh>
    <rPh sb="6" eb="8">
      <t>ダンタイ</t>
    </rPh>
    <rPh sb="9" eb="11">
      <t>チホウ</t>
    </rPh>
    <rPh sb="11" eb="13">
      <t>コウキョウ</t>
    </rPh>
    <rPh sb="13" eb="15">
      <t>ダンタイ</t>
    </rPh>
    <rPh sb="15" eb="16">
      <t>トウ</t>
    </rPh>
    <rPh sb="21" eb="23">
      <t>ジョウゲン</t>
    </rPh>
    <rPh sb="24" eb="26">
      <t>オクエン</t>
    </rPh>
    <phoneticPr fontId="1"/>
  </si>
  <si>
    <t>⑪</t>
    <phoneticPr fontId="7"/>
  </si>
  <si>
    <t>LED照明導入促進事業</t>
    <rPh sb="5" eb="7">
      <t>ドウニュウ</t>
    </rPh>
    <rPh sb="7" eb="9">
      <t>ソクシン</t>
    </rPh>
    <rPh sb="9" eb="11">
      <t>ジギョウ</t>
    </rPh>
    <phoneticPr fontId="7"/>
  </si>
  <si>
    <t>事業名称を検討すること</t>
    <rPh sb="0" eb="2">
      <t>ジギョウ</t>
    </rPh>
    <rPh sb="2" eb="4">
      <t>メイショウ</t>
    </rPh>
    <rPh sb="5" eb="7">
      <t>ケントウ</t>
    </rPh>
    <phoneticPr fontId="1"/>
  </si>
  <si>
    <t>補助金：小規模地方公共団体（計画　3/4、定額）、民間団体等（1/3、1/4、1/5、。PCBは1/2）</t>
    <rPh sb="0" eb="3">
      <t>ホジョキン</t>
    </rPh>
    <rPh sb="4" eb="7">
      <t>ショウキボ</t>
    </rPh>
    <rPh sb="7" eb="9">
      <t>チホウ</t>
    </rPh>
    <rPh sb="9" eb="11">
      <t>コウキョウ</t>
    </rPh>
    <rPh sb="11" eb="13">
      <t>ダンタイ</t>
    </rPh>
    <rPh sb="14" eb="16">
      <t>ケイカク</t>
    </rPh>
    <rPh sb="25" eb="27">
      <t>ミンカン</t>
    </rPh>
    <rPh sb="27" eb="29">
      <t>ダンタイ</t>
    </rPh>
    <rPh sb="29" eb="30">
      <t>トウ</t>
    </rPh>
    <phoneticPr fontId="1"/>
  </si>
  <si>
    <t>⑫</t>
    <phoneticPr fontId="7"/>
  </si>
  <si>
    <t>地域の多様な課題に応える低炭素な都市・地域づくりモデル形成事業（「地域における都市機能の集約及びレジリエンス強化を両立するモデル構築事業」から名称変更）</t>
    <rPh sb="64" eb="66">
      <t>コウチク</t>
    </rPh>
    <rPh sb="71" eb="73">
      <t>メイショウ</t>
    </rPh>
    <rPh sb="73" eb="75">
      <t>ヘンコウ</t>
    </rPh>
    <phoneticPr fontId="7"/>
  </si>
  <si>
    <t>計画課</t>
    <phoneticPr fontId="7"/>
  </si>
  <si>
    <t>委託費：地方公共団体</t>
    <rPh sb="0" eb="3">
      <t>イタクヒ</t>
    </rPh>
    <rPh sb="4" eb="6">
      <t>チホウ</t>
    </rPh>
    <rPh sb="6" eb="8">
      <t>コウキョウ</t>
    </rPh>
    <rPh sb="8" eb="10">
      <t>ダンタイ</t>
    </rPh>
    <phoneticPr fontId="1"/>
  </si>
  <si>
    <t>⑬</t>
    <phoneticPr fontId="7"/>
  </si>
  <si>
    <t>クレジット制度を活用した地域経済の循環促進事業</t>
    <rPh sb="5" eb="7">
      <t>セイド</t>
    </rPh>
    <rPh sb="8" eb="10">
      <t>カツヨウ</t>
    </rPh>
    <rPh sb="12" eb="14">
      <t>チイキ</t>
    </rPh>
    <rPh sb="14" eb="16">
      <t>ケイザイ</t>
    </rPh>
    <rPh sb="17" eb="19">
      <t>ジュンカン</t>
    </rPh>
    <rPh sb="19" eb="21">
      <t>ソクシン</t>
    </rPh>
    <rPh sb="21" eb="23">
      <t>ジギョウ</t>
    </rPh>
    <phoneticPr fontId="7"/>
  </si>
  <si>
    <t>市メカ室</t>
    <rPh sb="3" eb="4">
      <t>シツ</t>
    </rPh>
    <phoneticPr fontId="7"/>
  </si>
  <si>
    <t>⑭</t>
    <phoneticPr fontId="7"/>
  </si>
  <si>
    <t>地球温暖化対策の推進・国民運動「COOL CHOICE」推進・普及啓発事業（「地球温暖化対策の推進・国民運動「COOL CHOICE」強化事業」名称変更</t>
    <rPh sb="74" eb="76">
      <t>ヘンコウ</t>
    </rPh>
    <phoneticPr fontId="7"/>
  </si>
  <si>
    <t>P</t>
    <phoneticPr fontId="1"/>
  </si>
  <si>
    <t>⑮</t>
    <phoneticPr fontId="1"/>
  </si>
  <si>
    <t>補助金：地域センター、地公体、地域コミュニティ(定額)
委託費：0.9億円</t>
    <rPh sb="0" eb="2">
      <t>ホジョ</t>
    </rPh>
    <rPh sb="2" eb="3">
      <t>キン</t>
    </rPh>
    <rPh sb="4" eb="6">
      <t>チイキ</t>
    </rPh>
    <rPh sb="11" eb="13">
      <t>チコウ</t>
    </rPh>
    <rPh sb="13" eb="14">
      <t>タイ</t>
    </rPh>
    <rPh sb="15" eb="17">
      <t>チイキ</t>
    </rPh>
    <rPh sb="24" eb="26">
      <t>テイガク</t>
    </rPh>
    <phoneticPr fontId="1"/>
  </si>
  <si>
    <t>⑯</t>
    <phoneticPr fontId="1"/>
  </si>
  <si>
    <t>低炭素・資源循環｢まち・暮らし創生｣FS事業</t>
    <phoneticPr fontId="1"/>
  </si>
  <si>
    <t>特定廃T</t>
    <phoneticPr fontId="1"/>
  </si>
  <si>
    <t>⑰</t>
    <phoneticPr fontId="7"/>
  </si>
  <si>
    <t>廃棄物処理事業におけるエネルギー利活用・低炭素化対策支援事業（「廃棄物焼却施設の余熱等を利用した地域低炭素化モデル事業」及び「廃棄物発電の高度化支援事業」の組み換え）</t>
    <rPh sb="78" eb="79">
      <t>ク</t>
    </rPh>
    <rPh sb="80" eb="81">
      <t>カ</t>
    </rPh>
    <phoneticPr fontId="1"/>
  </si>
  <si>
    <t>⑱</t>
    <phoneticPr fontId="1"/>
  </si>
  <si>
    <t>公共交通機関の低炭素化と利用促進に向けた設備整備事業（国土交通省連携事業）</t>
    <rPh sb="0" eb="2">
      <t>コウキョウ</t>
    </rPh>
    <rPh sb="2" eb="4">
      <t>コウツウ</t>
    </rPh>
    <rPh sb="4" eb="6">
      <t>キカン</t>
    </rPh>
    <rPh sb="7" eb="11">
      <t>テイタンソカ</t>
    </rPh>
    <rPh sb="12" eb="14">
      <t>リヨウ</t>
    </rPh>
    <rPh sb="14" eb="16">
      <t>ソクシン</t>
    </rPh>
    <rPh sb="17" eb="18">
      <t>ム</t>
    </rPh>
    <rPh sb="20" eb="22">
      <t>セツビ</t>
    </rPh>
    <rPh sb="22" eb="24">
      <t>セイビ</t>
    </rPh>
    <rPh sb="24" eb="26">
      <t>ジギョウ</t>
    </rPh>
    <rPh sb="27" eb="29">
      <t>コクド</t>
    </rPh>
    <rPh sb="29" eb="32">
      <t>コウツウショウ</t>
    </rPh>
    <rPh sb="32" eb="34">
      <t>レンケイ</t>
    </rPh>
    <rPh sb="34" eb="36">
      <t>ジギョウ</t>
    </rPh>
    <phoneticPr fontId="7"/>
  </si>
  <si>
    <t>地球局
水大気局</t>
    <rPh sb="0" eb="2">
      <t>チキュウ</t>
    </rPh>
    <rPh sb="2" eb="3">
      <t>キョク</t>
    </rPh>
    <rPh sb="4" eb="5">
      <t>ミズ</t>
    </rPh>
    <rPh sb="5" eb="7">
      <t>タイキ</t>
    </rPh>
    <rPh sb="7" eb="8">
      <t>キョク</t>
    </rPh>
    <phoneticPr fontId="1"/>
  </si>
  <si>
    <t>事業室（見/技）
自動車課</t>
    <rPh sb="0" eb="2">
      <t>ジギョウ</t>
    </rPh>
    <rPh sb="2" eb="3">
      <t>シツ</t>
    </rPh>
    <rPh sb="4" eb="5">
      <t>ミ</t>
    </rPh>
    <rPh sb="6" eb="7">
      <t>ワザ</t>
    </rPh>
    <rPh sb="9" eb="12">
      <t>ジドウシャ</t>
    </rPh>
    <rPh sb="12" eb="13">
      <t>カ</t>
    </rPh>
    <phoneticPr fontId="1"/>
  </si>
  <si>
    <t>補助金：地方公共団体、民間団体等（１／３，１／２，２／３）</t>
    <rPh sb="0" eb="3">
      <t>ホジョキン</t>
    </rPh>
    <rPh sb="4" eb="6">
      <t>チホウ</t>
    </rPh>
    <rPh sb="6" eb="8">
      <t>コウキョウ</t>
    </rPh>
    <rPh sb="8" eb="10">
      <t>ダンタイ</t>
    </rPh>
    <rPh sb="11" eb="13">
      <t>ミンカン</t>
    </rPh>
    <rPh sb="13" eb="15">
      <t>ダンタイ</t>
    </rPh>
    <rPh sb="15" eb="16">
      <t>トウ</t>
    </rPh>
    <phoneticPr fontId="1"/>
  </si>
  <si>
    <t>うち、低炭素化に向けたＬＲＴ・ＢＲＴ導入利用促進事業</t>
    <phoneticPr fontId="1"/>
  </si>
  <si>
    <t>水大気局</t>
    <rPh sb="0" eb="1">
      <t>ミズ</t>
    </rPh>
    <rPh sb="1" eb="3">
      <t>タイキ</t>
    </rPh>
    <rPh sb="3" eb="4">
      <t>キョク</t>
    </rPh>
    <phoneticPr fontId="1"/>
  </si>
  <si>
    <t>自動車課</t>
    <rPh sb="0" eb="3">
      <t>ジドウシャ</t>
    </rPh>
    <rPh sb="3" eb="4">
      <t>カ</t>
    </rPh>
    <phoneticPr fontId="1"/>
  </si>
  <si>
    <t>うち、自転車利用環境の整備を通じた交通の低炭素化促進事業</t>
    <rPh sb="3" eb="6">
      <t>ジテンシャ</t>
    </rPh>
    <rPh sb="6" eb="8">
      <t>リヨウ</t>
    </rPh>
    <rPh sb="8" eb="10">
      <t>カンキョウ</t>
    </rPh>
    <rPh sb="11" eb="13">
      <t>セイビ</t>
    </rPh>
    <rPh sb="14" eb="15">
      <t>ツウ</t>
    </rPh>
    <rPh sb="17" eb="19">
      <t>コウツウ</t>
    </rPh>
    <rPh sb="20" eb="23">
      <t>テイタンソ</t>
    </rPh>
    <rPh sb="23" eb="24">
      <t>カ</t>
    </rPh>
    <rPh sb="24" eb="26">
      <t>ソクシン</t>
    </rPh>
    <rPh sb="26" eb="28">
      <t>ジギョウ</t>
    </rPh>
    <phoneticPr fontId="1"/>
  </si>
  <si>
    <t>事業室（見）</t>
    <phoneticPr fontId="1"/>
  </si>
  <si>
    <t>うち、鉄軌道輸送システムのネットワーク型低炭素化促進事業（「エコレールラインプロジェクト事業」から名称変更）</t>
    <rPh sb="44" eb="46">
      <t>ジギョウ</t>
    </rPh>
    <rPh sb="49" eb="51">
      <t>メイショウ</t>
    </rPh>
    <rPh sb="51" eb="53">
      <t>ヘンコウ</t>
    </rPh>
    <phoneticPr fontId="1"/>
  </si>
  <si>
    <t>事業名称を検討すること→済み</t>
    <rPh sb="0" eb="2">
      <t>ジギョウ</t>
    </rPh>
    <rPh sb="2" eb="4">
      <t>メイショウ</t>
    </rPh>
    <rPh sb="5" eb="7">
      <t>ケントウ</t>
    </rPh>
    <rPh sb="12" eb="13">
      <t>ズ</t>
    </rPh>
    <phoneticPr fontId="1"/>
  </si>
  <si>
    <t>うち、公共交通機関と連携した観光地における2次・3次交通の低炭素化促進事業</t>
    <rPh sb="3" eb="5">
      <t>コウキョウ</t>
    </rPh>
    <rPh sb="5" eb="7">
      <t>コウツウ</t>
    </rPh>
    <rPh sb="7" eb="9">
      <t>キカン</t>
    </rPh>
    <rPh sb="10" eb="12">
      <t>レンケイ</t>
    </rPh>
    <rPh sb="14" eb="17">
      <t>カンコウチ</t>
    </rPh>
    <rPh sb="22" eb="23">
      <t>ジ</t>
    </rPh>
    <rPh sb="25" eb="26">
      <t>ジ</t>
    </rPh>
    <rPh sb="26" eb="28">
      <t>コウツウ</t>
    </rPh>
    <rPh sb="29" eb="33">
      <t>テイタンソカ</t>
    </rPh>
    <rPh sb="33" eb="35">
      <t>ソクシン</t>
    </rPh>
    <rPh sb="35" eb="37">
      <t>ジギョウ</t>
    </rPh>
    <phoneticPr fontId="1"/>
  </si>
  <si>
    <t>事業室（技）</t>
    <rPh sb="4" eb="5">
      <t>ワザ</t>
    </rPh>
    <phoneticPr fontId="1"/>
  </si>
  <si>
    <t>⑲</t>
    <phoneticPr fontId="1"/>
  </si>
  <si>
    <t>代替燃料活用による船舶からのCO2排出削減対策モデル事業（国土交通省連携事業）</t>
    <phoneticPr fontId="1"/>
  </si>
  <si>
    <t>⑳</t>
    <phoneticPr fontId="7"/>
  </si>
  <si>
    <t>モーダルシフト・輸送効率化による低炭素型静脈物流促進事業（国土交通省連携事業）</t>
    <rPh sb="24" eb="26">
      <t>ソクシン</t>
    </rPh>
    <rPh sb="29" eb="31">
      <t>コクド</t>
    </rPh>
    <rPh sb="31" eb="34">
      <t>コウツウショウ</t>
    </rPh>
    <rPh sb="34" eb="36">
      <t>レンケイ</t>
    </rPh>
    <rPh sb="36" eb="38">
      <t>ジギョウ</t>
    </rPh>
    <phoneticPr fontId="7"/>
  </si>
  <si>
    <t>規制課</t>
    <rPh sb="0" eb="2">
      <t>キセイ</t>
    </rPh>
    <phoneticPr fontId="1"/>
  </si>
  <si>
    <t>補助金：民間団体等（１／３，１／２，２／３）</t>
    <rPh sb="0" eb="3">
      <t>ホジョキン</t>
    </rPh>
    <rPh sb="4" eb="6">
      <t>ミンカン</t>
    </rPh>
    <rPh sb="6" eb="8">
      <t>ダンタイ</t>
    </rPh>
    <rPh sb="8" eb="9">
      <t>トウ</t>
    </rPh>
    <phoneticPr fontId="1"/>
  </si>
  <si>
    <t>㉑</t>
    <phoneticPr fontId="1"/>
  </si>
  <si>
    <t>再エネ水素を活用した社会インフラの低炭素化促進事業（一部経済産業省、国土交通省連携事業）（「再エネ等を活用した水素社会推進事業」の一部組替え）</t>
    <rPh sb="26" eb="28">
      <t>イチブ</t>
    </rPh>
    <rPh sb="28" eb="30">
      <t>ケイザイ</t>
    </rPh>
    <rPh sb="30" eb="33">
      <t>サンギョウショウ</t>
    </rPh>
    <rPh sb="34" eb="36">
      <t>コクド</t>
    </rPh>
    <rPh sb="36" eb="39">
      <t>コウツウショウ</t>
    </rPh>
    <rPh sb="39" eb="41">
      <t>レンケイ</t>
    </rPh>
    <rPh sb="41" eb="43">
      <t>ジギョウ</t>
    </rPh>
    <rPh sb="65" eb="67">
      <t>イチブ</t>
    </rPh>
    <rPh sb="67" eb="69">
      <t>クミカエ</t>
    </rPh>
    <phoneticPr fontId="7"/>
  </si>
  <si>
    <t>㉒</t>
    <phoneticPr fontId="1"/>
  </si>
  <si>
    <t>先進環境対応トラック・バス導入加速事業（国土交通省、経済産業省連携事業）</t>
    <rPh sb="0" eb="2">
      <t>センシン</t>
    </rPh>
    <rPh sb="2" eb="4">
      <t>カンキョウ</t>
    </rPh>
    <rPh sb="4" eb="6">
      <t>タイオウ</t>
    </rPh>
    <rPh sb="13" eb="15">
      <t>ドウニュウ</t>
    </rPh>
    <rPh sb="15" eb="17">
      <t>カソク</t>
    </rPh>
    <rPh sb="17" eb="19">
      <t>ジギョウ</t>
    </rPh>
    <rPh sb="20" eb="22">
      <t>コクド</t>
    </rPh>
    <rPh sb="22" eb="25">
      <t>コウツウショウ</t>
    </rPh>
    <rPh sb="26" eb="28">
      <t>ケイザイ</t>
    </rPh>
    <rPh sb="28" eb="31">
      <t>サンギョウショウ</t>
    </rPh>
    <rPh sb="31" eb="33">
      <t>レンケイ</t>
    </rPh>
    <rPh sb="33" eb="35">
      <t>ジギョウ</t>
    </rPh>
    <phoneticPr fontId="7"/>
  </si>
  <si>
    <t>補助金：トラック・バス所有事業者（差額の１／２(HV、NGV)，２／３(FCV、EV）</t>
    <rPh sb="0" eb="3">
      <t>ホジョキン</t>
    </rPh>
    <rPh sb="11" eb="13">
      <t>ショユウ</t>
    </rPh>
    <rPh sb="13" eb="16">
      <t>ジギョウシャ</t>
    </rPh>
    <rPh sb="17" eb="19">
      <t>サガク</t>
    </rPh>
    <phoneticPr fontId="1"/>
  </si>
  <si>
    <t>㉓</t>
    <phoneticPr fontId="7"/>
  </si>
  <si>
    <t>低炭素型ディーゼルトラック普及加速化事業（国土交通省連携事業）</t>
    <phoneticPr fontId="7"/>
  </si>
  <si>
    <t>補助金：トラック運送業者(差額の１／３，１／２(廃車込み）</t>
    <rPh sb="0" eb="3">
      <t>ホジョキン</t>
    </rPh>
    <rPh sb="8" eb="10">
      <t>ウンソウ</t>
    </rPh>
    <rPh sb="10" eb="12">
      <t>ギョウシャ</t>
    </rPh>
    <rPh sb="13" eb="15">
      <t>サガク</t>
    </rPh>
    <rPh sb="24" eb="26">
      <t>ハイシャ</t>
    </rPh>
    <rPh sb="26" eb="27">
      <t>コ</t>
    </rPh>
    <phoneticPr fontId="1"/>
  </si>
  <si>
    <t>終</t>
    <rPh sb="0" eb="1">
      <t>オ</t>
    </rPh>
    <phoneticPr fontId="1"/>
  </si>
  <si>
    <t>▲</t>
    <phoneticPr fontId="7"/>
  </si>
  <si>
    <t>平成29年度限りの事業（「上下水道システムにおける省ＣＯ２化推進事業」（一部厚生労働省・国土交通省連携事業）</t>
    <rPh sb="0" eb="2">
      <t>ヘイセイ</t>
    </rPh>
    <rPh sb="4" eb="6">
      <t>ネンド</t>
    </rPh>
    <rPh sb="6" eb="7">
      <t>カギ</t>
    </rPh>
    <rPh sb="9" eb="11">
      <t>ジギョウ</t>
    </rPh>
    <rPh sb="13" eb="15">
      <t>ジョウゲ</t>
    </rPh>
    <rPh sb="15" eb="17">
      <t>スイドウ</t>
    </rPh>
    <rPh sb="25" eb="26">
      <t>ショウ</t>
    </rPh>
    <rPh sb="29" eb="30">
      <t>カ</t>
    </rPh>
    <rPh sb="30" eb="32">
      <t>スイシン</t>
    </rPh>
    <rPh sb="32" eb="34">
      <t>ジギョウ</t>
    </rPh>
    <rPh sb="36" eb="38">
      <t>イチブ</t>
    </rPh>
    <phoneticPr fontId="7"/>
  </si>
  <si>
    <t>補助金：水道事業者、下水道管理者等(１／２、太陽光発電のみ１／３）</t>
    <rPh sb="0" eb="2">
      <t>ホジョ</t>
    </rPh>
    <rPh sb="2" eb="3">
      <t>キン</t>
    </rPh>
    <rPh sb="4" eb="6">
      <t>スイドウ</t>
    </rPh>
    <rPh sb="6" eb="9">
      <t>ジギョウシャ</t>
    </rPh>
    <rPh sb="10" eb="13">
      <t>ゲスイドウ</t>
    </rPh>
    <rPh sb="13" eb="16">
      <t>カンリシャ</t>
    </rPh>
    <rPh sb="16" eb="17">
      <t>トウ</t>
    </rPh>
    <rPh sb="22" eb="25">
      <t>タイヨウコウ</t>
    </rPh>
    <rPh sb="25" eb="27">
      <t>ハツデン</t>
    </rPh>
    <phoneticPr fontId="1"/>
  </si>
  <si>
    <t>平成29年度限りの事業（「地下街を中心とした周辺街区における低炭素化モデル事業」）</t>
    <rPh sb="0" eb="2">
      <t>ヘイセイ</t>
    </rPh>
    <rPh sb="4" eb="6">
      <t>ネンド</t>
    </rPh>
    <rPh sb="6" eb="7">
      <t>カギ</t>
    </rPh>
    <rPh sb="9" eb="11">
      <t>ジギョウ</t>
    </rPh>
    <rPh sb="13" eb="16">
      <t>チカガイ</t>
    </rPh>
    <rPh sb="17" eb="19">
      <t>チュウシン</t>
    </rPh>
    <rPh sb="22" eb="24">
      <t>シュウヘン</t>
    </rPh>
    <rPh sb="24" eb="26">
      <t>ガイク</t>
    </rPh>
    <rPh sb="30" eb="33">
      <t>テイタンソ</t>
    </rPh>
    <rPh sb="33" eb="34">
      <t>カ</t>
    </rPh>
    <rPh sb="37" eb="39">
      <t>ジギョウ</t>
    </rPh>
    <phoneticPr fontId="7"/>
  </si>
  <si>
    <t>補助金：民間団体等（１／２）</t>
    <rPh sb="0" eb="3">
      <t>ホジョキン</t>
    </rPh>
    <rPh sb="4" eb="6">
      <t>ミンカン</t>
    </rPh>
    <rPh sb="6" eb="8">
      <t>ダンタイ</t>
    </rPh>
    <rPh sb="8" eb="9">
      <t>トウ</t>
    </rPh>
    <phoneticPr fontId="1"/>
  </si>
  <si>
    <t>平成28年度限りの事業（低炭素化に向けた公共交通利用転換事業（国土交通省連携事業））</t>
    <phoneticPr fontId="7"/>
  </si>
  <si>
    <t>皆減</t>
    <rPh sb="0" eb="1">
      <t>ミナ</t>
    </rPh>
    <rPh sb="1" eb="2">
      <t>ゲン</t>
    </rPh>
    <phoneticPr fontId="1"/>
  </si>
  <si>
    <t>平成28年度限りの事業（中小トラック運送業者向け環境対応型ディーゼルトラック補助事業（国土交通省連携事業））</t>
    <rPh sb="0" eb="2">
      <t>ヘイセイ</t>
    </rPh>
    <rPh sb="4" eb="6">
      <t>ネンド</t>
    </rPh>
    <rPh sb="6" eb="7">
      <t>カギ</t>
    </rPh>
    <rPh sb="9" eb="11">
      <t>ジギョウ</t>
    </rPh>
    <phoneticPr fontId="7"/>
  </si>
  <si>
    <t>皆減</t>
    <rPh sb="0" eb="2">
      <t>カイゲン</t>
    </rPh>
    <phoneticPr fontId="7"/>
  </si>
  <si>
    <t>平成29年度限りの事業（「自然環境に配慮した再生可能エネルギー推進事業」）</t>
    <rPh sb="0" eb="2">
      <t>ヘイセイ</t>
    </rPh>
    <rPh sb="4" eb="6">
      <t>ネンド</t>
    </rPh>
    <rPh sb="6" eb="7">
      <t>カギ</t>
    </rPh>
    <rPh sb="9" eb="11">
      <t>ジギョウ</t>
    </rPh>
    <rPh sb="13" eb="15">
      <t>シゼン</t>
    </rPh>
    <rPh sb="31" eb="33">
      <t>スイシン</t>
    </rPh>
    <rPh sb="33" eb="35">
      <t>ジギョウ</t>
    </rPh>
    <phoneticPr fontId="7"/>
  </si>
  <si>
    <t>平成29年度限りの事業（「国立公園等における再生可能エネルギーの効率的導入促進事業」）</t>
    <rPh sb="0" eb="2">
      <t>ヘイセイ</t>
    </rPh>
    <rPh sb="4" eb="6">
      <t>ネンド</t>
    </rPh>
    <rPh sb="6" eb="7">
      <t>カギ</t>
    </rPh>
    <rPh sb="9" eb="11">
      <t>ジギョウ</t>
    </rPh>
    <rPh sb="13" eb="15">
      <t>コクリツ</t>
    </rPh>
    <rPh sb="15" eb="17">
      <t>コウエン</t>
    </rPh>
    <rPh sb="17" eb="18">
      <t>トウ</t>
    </rPh>
    <rPh sb="22" eb="24">
      <t>サイセイ</t>
    </rPh>
    <rPh sb="24" eb="26">
      <t>カノウ</t>
    </rPh>
    <rPh sb="32" eb="35">
      <t>コウリツテキ</t>
    </rPh>
    <rPh sb="35" eb="37">
      <t>ドウニュウ</t>
    </rPh>
    <rPh sb="37" eb="39">
      <t>ソクシン</t>
    </rPh>
    <rPh sb="39" eb="41">
      <t>ジギョウ</t>
    </rPh>
    <phoneticPr fontId="7"/>
  </si>
  <si>
    <t>平成28年度限りの事業（風力発電等に係る環境アセスメント基礎情報整備モデル事業（経済産業省連携事業））</t>
    <rPh sb="0" eb="2">
      <t>ヘイセイ</t>
    </rPh>
    <rPh sb="4" eb="6">
      <t>ネンド</t>
    </rPh>
    <rPh sb="6" eb="7">
      <t>カギ</t>
    </rPh>
    <rPh sb="9" eb="11">
      <t>ジギョウ</t>
    </rPh>
    <phoneticPr fontId="7"/>
  </si>
  <si>
    <t>（３）地域の豊富な再エネポテンシャルの活用による地域を超えた再エネ普及加速化</t>
    <rPh sb="3" eb="5">
      <t>チイキ</t>
    </rPh>
    <rPh sb="6" eb="8">
      <t>ホウフ</t>
    </rPh>
    <rPh sb="9" eb="10">
      <t>サイ</t>
    </rPh>
    <rPh sb="19" eb="21">
      <t>カツヨウ</t>
    </rPh>
    <rPh sb="24" eb="26">
      <t>チイキ</t>
    </rPh>
    <rPh sb="27" eb="28">
      <t>コ</t>
    </rPh>
    <rPh sb="30" eb="31">
      <t>サイ</t>
    </rPh>
    <rPh sb="33" eb="35">
      <t>フキュウ</t>
    </rPh>
    <rPh sb="35" eb="37">
      <t>カソク</t>
    </rPh>
    <rPh sb="37" eb="38">
      <t>カ</t>
    </rPh>
    <phoneticPr fontId="7"/>
  </si>
  <si>
    <t>環境に配慮した再生可能エネルギー導入のための情報整備事業</t>
    <phoneticPr fontId="1"/>
  </si>
  <si>
    <t xml:space="preserve">地球局
総政G
自然局
</t>
    <rPh sb="0" eb="2">
      <t>チキュウ</t>
    </rPh>
    <rPh sb="2" eb="3">
      <t>キョク</t>
    </rPh>
    <rPh sb="8" eb="10">
      <t>シゼン</t>
    </rPh>
    <rPh sb="10" eb="11">
      <t>キョク</t>
    </rPh>
    <phoneticPr fontId="1"/>
  </si>
  <si>
    <t>事業室（技）
アセス課
計画課
野生生物課</t>
    <rPh sb="0" eb="2">
      <t>ジギョウ</t>
    </rPh>
    <rPh sb="2" eb="3">
      <t>シツ</t>
    </rPh>
    <rPh sb="4" eb="5">
      <t>ワザ</t>
    </rPh>
    <rPh sb="12" eb="14">
      <t>ケイカク</t>
    </rPh>
    <rPh sb="14" eb="15">
      <t>カ</t>
    </rPh>
    <rPh sb="16" eb="18">
      <t>ヤセイ</t>
    </rPh>
    <rPh sb="18" eb="20">
      <t>セイブツ</t>
    </rPh>
    <rPh sb="20" eb="21">
      <t>カ</t>
    </rPh>
    <phoneticPr fontId="1"/>
  </si>
  <si>
    <t>②</t>
    <phoneticPr fontId="7"/>
  </si>
  <si>
    <t>風力発電等に係るゾーニング導入可能性検討モデル事業</t>
    <phoneticPr fontId="7"/>
  </si>
  <si>
    <t>アセス課</t>
    <rPh sb="3" eb="4">
      <t>カ</t>
    </rPh>
    <phoneticPr fontId="1"/>
  </si>
  <si>
    <t>平成29年度限りの事業（「風力発電等に係る地域主導型の戦略的適地抽出手法の構築事業」）</t>
    <rPh sb="0" eb="2">
      <t>ヘイセイ</t>
    </rPh>
    <rPh sb="4" eb="6">
      <t>ネンド</t>
    </rPh>
    <rPh sb="6" eb="7">
      <t>カギ</t>
    </rPh>
    <rPh sb="9" eb="11">
      <t>ジギョウ</t>
    </rPh>
    <rPh sb="13" eb="15">
      <t>フウリョク</t>
    </rPh>
    <rPh sb="15" eb="17">
      <t>ハツデン</t>
    </rPh>
    <rPh sb="17" eb="18">
      <t>トウ</t>
    </rPh>
    <rPh sb="19" eb="20">
      <t>カカ</t>
    </rPh>
    <rPh sb="21" eb="23">
      <t>チイキ</t>
    </rPh>
    <rPh sb="23" eb="25">
      <t>シュドウ</t>
    </rPh>
    <rPh sb="25" eb="26">
      <t>ガタ</t>
    </rPh>
    <rPh sb="27" eb="29">
      <t>センリャク</t>
    </rPh>
    <rPh sb="29" eb="30">
      <t>テキ</t>
    </rPh>
    <rPh sb="30" eb="32">
      <t>テキチ</t>
    </rPh>
    <rPh sb="32" eb="34">
      <t>チュウシュツ</t>
    </rPh>
    <rPh sb="34" eb="36">
      <t>シュホウ</t>
    </rPh>
    <rPh sb="37" eb="39">
      <t>コウチク</t>
    </rPh>
    <rPh sb="39" eb="41">
      <t>ジギョウ</t>
    </rPh>
    <phoneticPr fontId="7"/>
  </si>
  <si>
    <t>平成28年度限りの事業（「低炭素・循環・自然共生」地域創生実現プラン策定事業）</t>
    <rPh sb="0" eb="2">
      <t>ヘイセイ</t>
    </rPh>
    <rPh sb="4" eb="6">
      <t>ネンド</t>
    </rPh>
    <rPh sb="6" eb="7">
      <t>カギ</t>
    </rPh>
    <rPh sb="9" eb="11">
      <t>ジギョウ</t>
    </rPh>
    <phoneticPr fontId="7"/>
  </si>
  <si>
    <t>平成28年度限りの事業（先導的「低炭素・循環・自然共生」地域創出事業（グリーンプラン・パートナーシップ事業）</t>
    <rPh sb="0" eb="2">
      <t>ヘイセイ</t>
    </rPh>
    <rPh sb="4" eb="6">
      <t>ネンド</t>
    </rPh>
    <rPh sb="6" eb="7">
      <t>カギ</t>
    </rPh>
    <rPh sb="9" eb="11">
      <t>ジギョウ</t>
    </rPh>
    <phoneticPr fontId="7"/>
  </si>
  <si>
    <t>平成28年度限りの事業（先進技術を利用した省エネ型自然冷媒機器普及促進事業（一部国土交通省・経済産業省連携事業））</t>
    <rPh sb="12" eb="14">
      <t>センシン</t>
    </rPh>
    <rPh sb="14" eb="16">
      <t>ギジュツ</t>
    </rPh>
    <rPh sb="17" eb="19">
      <t>リヨウ</t>
    </rPh>
    <rPh sb="21" eb="22">
      <t>ショウ</t>
    </rPh>
    <rPh sb="24" eb="25">
      <t>カタ</t>
    </rPh>
    <rPh sb="25" eb="27">
      <t>シゼン</t>
    </rPh>
    <rPh sb="27" eb="29">
      <t>レイバイ</t>
    </rPh>
    <rPh sb="29" eb="31">
      <t>キキ</t>
    </rPh>
    <rPh sb="31" eb="33">
      <t>フキュウ</t>
    </rPh>
    <rPh sb="33" eb="35">
      <t>ソクシン</t>
    </rPh>
    <rPh sb="35" eb="37">
      <t>ジギョウ</t>
    </rPh>
    <rPh sb="38" eb="40">
      <t>イチブ</t>
    </rPh>
    <rPh sb="40" eb="42">
      <t>コクド</t>
    </rPh>
    <rPh sb="42" eb="45">
      <t>コウツウショウ</t>
    </rPh>
    <rPh sb="46" eb="48">
      <t>ケイザイ</t>
    </rPh>
    <rPh sb="48" eb="51">
      <t>サンギョウショウ</t>
    </rPh>
    <rPh sb="51" eb="53">
      <t>レンケイ</t>
    </rPh>
    <rPh sb="53" eb="55">
      <t>ジギョウ</t>
    </rPh>
    <phoneticPr fontId="7"/>
  </si>
  <si>
    <t>平成28年度限りの事業（設備の高効率化改修支援モデル事業）</t>
    <phoneticPr fontId="7"/>
  </si>
  <si>
    <t>平成28年度限りの事業（省ＣＯ２型社会の構築に向けた社会ストック対策支援事業）</t>
    <rPh sb="0" eb="2">
      <t>ヘイセイ</t>
    </rPh>
    <rPh sb="4" eb="6">
      <t>ネンド</t>
    </rPh>
    <rPh sb="6" eb="7">
      <t>カギ</t>
    </rPh>
    <rPh sb="9" eb="11">
      <t>ジギョウ</t>
    </rPh>
    <phoneticPr fontId="7"/>
  </si>
  <si>
    <t>平成28年度限りの事業（エコレールラインプロジェクト事業（国土交通省連携事業））</t>
    <phoneticPr fontId="7"/>
  </si>
  <si>
    <t>平成28年度限りの事業（省CO２型福祉施設等モデル支援事業（厚生労働省連携事業）</t>
    <phoneticPr fontId="7"/>
  </si>
  <si>
    <t>平成28年度限りの事業（漁港の省エネ化推進事業（農林水産省連携事業））</t>
    <phoneticPr fontId="7"/>
  </si>
  <si>
    <t>平成28年度限りの事業（低炭素型の融雪設備導入支援事業）</t>
    <phoneticPr fontId="7"/>
  </si>
  <si>
    <t>平成28年度限りの事業（地域の未利用資源等を活用した社会システムイノベーション推進事業）</t>
    <phoneticPr fontId="7"/>
  </si>
  <si>
    <t>２．世界を変える先導的技術の開発・実証と社会実装</t>
    <rPh sb="2" eb="4">
      <t>セカイ</t>
    </rPh>
    <rPh sb="5" eb="6">
      <t>カ</t>
    </rPh>
    <rPh sb="8" eb="11">
      <t>センドウテキ</t>
    </rPh>
    <rPh sb="11" eb="13">
      <t>ギジュツ</t>
    </rPh>
    <rPh sb="14" eb="16">
      <t>カイハツ</t>
    </rPh>
    <rPh sb="17" eb="19">
      <t>ジッショウ</t>
    </rPh>
    <rPh sb="20" eb="22">
      <t>シャカイ</t>
    </rPh>
    <rPh sb="22" eb="24">
      <t>ジッソウ</t>
    </rPh>
    <phoneticPr fontId="7"/>
  </si>
  <si>
    <t>①</t>
    <phoneticPr fontId="7"/>
  </si>
  <si>
    <t>ＣＯ２排出削減対策強化誘導型技術開発・実証事業</t>
  </si>
  <si>
    <t>補助金：民間団体、公的研究機関、大学等（１／２）
委託費：52億円</t>
    <rPh sb="0" eb="3">
      <t>ホジョキン</t>
    </rPh>
    <rPh sb="4" eb="6">
      <t>ミンカン</t>
    </rPh>
    <rPh sb="6" eb="8">
      <t>ダンタイ</t>
    </rPh>
    <rPh sb="9" eb="11">
      <t>コウテキ</t>
    </rPh>
    <rPh sb="11" eb="13">
      <t>ケンキュウ</t>
    </rPh>
    <rPh sb="13" eb="15">
      <t>キカン</t>
    </rPh>
    <rPh sb="16" eb="19">
      <t>ダイガクトウ</t>
    </rPh>
    <rPh sb="25" eb="28">
      <t>イタクヒ</t>
    </rPh>
    <rPh sb="31" eb="33">
      <t>オクエン</t>
    </rPh>
    <phoneticPr fontId="1"/>
  </si>
  <si>
    <t>②</t>
    <phoneticPr fontId="7"/>
  </si>
  <si>
    <t>低炭素型の行動変容を促す情報発信（ナッジ）等による家庭等の自発的対策推進事業（「低炭素型の行動変容を促す情報発信（ナッジ）による家庭等の自発的対策推進事業」から名称変更）</t>
    <rPh sb="21" eb="22">
      <t>トウ</t>
    </rPh>
    <rPh sb="80" eb="82">
      <t>メイショウ</t>
    </rPh>
    <rPh sb="82" eb="84">
      <t>ヘンコウ</t>
    </rPh>
    <phoneticPr fontId="7"/>
  </si>
  <si>
    <t>③</t>
    <phoneticPr fontId="1"/>
  </si>
  <si>
    <t>未来のあるべき社会・ライフスタイルを創造する技術イノベーション事業</t>
    <phoneticPr fontId="7"/>
  </si>
  <si>
    <t>④</t>
    <phoneticPr fontId="1"/>
  </si>
  <si>
    <t>セルロースナノファイバー（CNF)等の次世代素材活用推進事業（経済産業省・農林水産省連携事業）</t>
    <rPh sb="17" eb="18">
      <t>トウ</t>
    </rPh>
    <rPh sb="19" eb="22">
      <t>ジセダイ</t>
    </rPh>
    <rPh sb="22" eb="24">
      <t>ソザイ</t>
    </rPh>
    <rPh sb="24" eb="26">
      <t>カツヨウ</t>
    </rPh>
    <rPh sb="26" eb="28">
      <t>スイシン</t>
    </rPh>
    <rPh sb="28" eb="30">
      <t>ジギョウ</t>
    </rPh>
    <phoneticPr fontId="7"/>
  </si>
  <si>
    <t>低炭素と快適環境を両立する空調システム実用化推進事業</t>
    <rPh sb="19" eb="22">
      <t>ジツヨウカ</t>
    </rPh>
    <rPh sb="22" eb="24">
      <t>スイシン</t>
    </rPh>
    <phoneticPr fontId="1"/>
  </si>
  <si>
    <t>空調負荷低減を実現する革新的快適新素材創出事業</t>
    <phoneticPr fontId="1"/>
  </si>
  <si>
    <t>低炭素型浮体式洋上風力発電低コスト化・普及促進事業</t>
    <rPh sb="0" eb="3">
      <t>テイタンソ</t>
    </rPh>
    <rPh sb="3" eb="4">
      <t>ガタ</t>
    </rPh>
    <phoneticPr fontId="7"/>
  </si>
  <si>
    <t>補助金：民間団体等（２／３）</t>
    <rPh sb="0" eb="3">
      <t>ホジョキン</t>
    </rPh>
    <rPh sb="4" eb="6">
      <t>ミンカン</t>
    </rPh>
    <rPh sb="6" eb="8">
      <t>ダンタイ</t>
    </rPh>
    <rPh sb="8" eb="9">
      <t>トウ</t>
    </rPh>
    <phoneticPr fontId="1"/>
  </si>
  <si>
    <t>大規模潜在エネルギー源を活用した低炭素技術実用化推進事業（一部経済産業省連携事業）</t>
    <rPh sb="29" eb="31">
      <t>イチブ</t>
    </rPh>
    <rPh sb="31" eb="33">
      <t>ケイザイ</t>
    </rPh>
    <rPh sb="33" eb="36">
      <t>サンギョウショウ</t>
    </rPh>
    <rPh sb="36" eb="38">
      <t>レンケイ</t>
    </rPh>
    <rPh sb="38" eb="40">
      <t>ジギョウ</t>
    </rPh>
    <phoneticPr fontId="7"/>
  </si>
  <si>
    <t>うち、洋上海域動物・海底地質等調査推進事業</t>
    <phoneticPr fontId="1"/>
  </si>
  <si>
    <t>熱を活用した次世代型蓄エネルギー技術実用化推進事業</t>
    <phoneticPr fontId="1"/>
  </si>
  <si>
    <t>⑩</t>
    <phoneticPr fontId="1"/>
  </si>
  <si>
    <t>二酸化炭素の資源化を通じた炭素循環社会モデル構築促進事業（経済産業省連携事業）</t>
    <rPh sb="29" eb="31">
      <t>ケイザイ</t>
    </rPh>
    <rPh sb="31" eb="34">
      <t>サンギョウショウ</t>
    </rPh>
    <rPh sb="34" eb="36">
      <t>レンケイ</t>
    </rPh>
    <rPh sb="36" eb="38">
      <t>ジギョウ</t>
    </rPh>
    <phoneticPr fontId="1"/>
  </si>
  <si>
    <t>名称変更＋連携追記済み</t>
    <rPh sb="0" eb="2">
      <t>メイショウ</t>
    </rPh>
    <rPh sb="2" eb="4">
      <t>ヘンコウ</t>
    </rPh>
    <rPh sb="5" eb="7">
      <t>レンケイ</t>
    </rPh>
    <rPh sb="7" eb="9">
      <t>ツイキ</t>
    </rPh>
    <rPh sb="9" eb="10">
      <t>ズ</t>
    </rPh>
    <phoneticPr fontId="1"/>
  </si>
  <si>
    <t>⑪</t>
    <phoneticPr fontId="1"/>
  </si>
  <si>
    <t>ＣＣＳによるカーボンマイナス社会推進事業（一部経済産業省連携事業）</t>
    <rPh sb="14" eb="16">
      <t>シャカイ</t>
    </rPh>
    <rPh sb="16" eb="18">
      <t>スイシン</t>
    </rPh>
    <rPh sb="18" eb="20">
      <t>ジギョウ</t>
    </rPh>
    <rPh sb="21" eb="23">
      <t>イチブ</t>
    </rPh>
    <rPh sb="23" eb="25">
      <t>ケイザイ</t>
    </rPh>
    <rPh sb="25" eb="28">
      <t>サンギョウショウ</t>
    </rPh>
    <rPh sb="28" eb="30">
      <t>レンケイ</t>
    </rPh>
    <rPh sb="30" eb="32">
      <t>ジギョウ</t>
    </rPh>
    <phoneticPr fontId="7"/>
  </si>
  <si>
    <t>⑫</t>
    <phoneticPr fontId="1"/>
  </si>
  <si>
    <t>海洋環境保全上適正な海底下ＣＣＳ実施確保のための総合検討事業</t>
    <rPh sb="0" eb="2">
      <t>カイヨウ</t>
    </rPh>
    <rPh sb="2" eb="4">
      <t>カンキョウ</t>
    </rPh>
    <rPh sb="4" eb="6">
      <t>ホゼン</t>
    </rPh>
    <rPh sb="6" eb="7">
      <t>ウエ</t>
    </rPh>
    <rPh sb="7" eb="9">
      <t>テキセイ</t>
    </rPh>
    <rPh sb="10" eb="12">
      <t>カイテイ</t>
    </rPh>
    <rPh sb="12" eb="13">
      <t>シタ</t>
    </rPh>
    <rPh sb="16" eb="18">
      <t>ジッシ</t>
    </rPh>
    <rPh sb="18" eb="20">
      <t>カクホ</t>
    </rPh>
    <rPh sb="24" eb="26">
      <t>ソウゴウ</t>
    </rPh>
    <rPh sb="26" eb="28">
      <t>ケントウ</t>
    </rPh>
    <rPh sb="28" eb="30">
      <t>ジギョウ</t>
    </rPh>
    <phoneticPr fontId="7"/>
  </si>
  <si>
    <t>海洋室</t>
    <rPh sb="0" eb="2">
      <t>カイヨウ</t>
    </rPh>
    <rPh sb="2" eb="3">
      <t>シツ</t>
    </rPh>
    <phoneticPr fontId="1"/>
  </si>
  <si>
    <t>うち、海底下ＣＣＳ事業の超長期にわたる適正実施確保のための環境整備に向けた調査</t>
    <rPh sb="3" eb="5">
      <t>カイテイ</t>
    </rPh>
    <rPh sb="5" eb="6">
      <t>カ</t>
    </rPh>
    <rPh sb="9" eb="11">
      <t>ジギョウ</t>
    </rPh>
    <rPh sb="12" eb="15">
      <t>チョウチョウキ</t>
    </rPh>
    <rPh sb="19" eb="21">
      <t>テキセイ</t>
    </rPh>
    <rPh sb="21" eb="23">
      <t>ジッシ</t>
    </rPh>
    <rPh sb="23" eb="25">
      <t>カクホ</t>
    </rPh>
    <rPh sb="29" eb="31">
      <t>カンキョウ</t>
    </rPh>
    <rPh sb="31" eb="33">
      <t>セイビ</t>
    </rPh>
    <rPh sb="34" eb="35">
      <t>ム</t>
    </rPh>
    <rPh sb="37" eb="39">
      <t>チョウサ</t>
    </rPh>
    <phoneticPr fontId="1"/>
  </si>
  <si>
    <t>養殖給餌漁船の電動化・自動化による低炭素化実証事業（農林水産省連携事業）</t>
    <phoneticPr fontId="1"/>
  </si>
  <si>
    <t>平成29年度限りの事業（「バイオ燃料利用体制確立促進事業」）</t>
    <rPh sb="0" eb="2">
      <t>ヘイセイ</t>
    </rPh>
    <rPh sb="4" eb="6">
      <t>ネンド</t>
    </rPh>
    <rPh sb="6" eb="7">
      <t>カギ</t>
    </rPh>
    <rPh sb="9" eb="11">
      <t>ジギョウ</t>
    </rPh>
    <rPh sb="18" eb="20">
      <t>リヨウ</t>
    </rPh>
    <rPh sb="20" eb="22">
      <t>タイセイ</t>
    </rPh>
    <rPh sb="22" eb="24">
      <t>カクリツ</t>
    </rPh>
    <rPh sb="24" eb="26">
      <t>ソクシン</t>
    </rPh>
    <rPh sb="26" eb="28">
      <t>ジギョウ</t>
    </rPh>
    <phoneticPr fontId="7"/>
  </si>
  <si>
    <t>平成29年度限りの事業（「離島の低炭素地域づくり推進事業」）</t>
    <rPh sb="0" eb="2">
      <t>ヘイセイ</t>
    </rPh>
    <rPh sb="4" eb="6">
      <t>ネンド</t>
    </rPh>
    <rPh sb="6" eb="7">
      <t>カギ</t>
    </rPh>
    <rPh sb="9" eb="11">
      <t>ジギョウ</t>
    </rPh>
    <rPh sb="13" eb="15">
      <t>リトウ</t>
    </rPh>
    <rPh sb="16" eb="19">
      <t>テイタンソ</t>
    </rPh>
    <rPh sb="19" eb="21">
      <t>チイキ</t>
    </rPh>
    <rPh sb="24" eb="26">
      <t>スイシン</t>
    </rPh>
    <rPh sb="26" eb="28">
      <t>ジギョウ</t>
    </rPh>
    <phoneticPr fontId="7"/>
  </si>
  <si>
    <t>補助金；地方公共団体、民間団体等（２／３）</t>
    <rPh sb="0" eb="3">
      <t>ホジョキン</t>
    </rPh>
    <rPh sb="4" eb="6">
      <t>チホウ</t>
    </rPh>
    <rPh sb="6" eb="8">
      <t>コウキョウ</t>
    </rPh>
    <rPh sb="8" eb="10">
      <t>ダンタイ</t>
    </rPh>
    <rPh sb="11" eb="13">
      <t>ミンカン</t>
    </rPh>
    <rPh sb="13" eb="15">
      <t>ダンタイ</t>
    </rPh>
    <rPh sb="15" eb="16">
      <t>トウ</t>
    </rPh>
    <phoneticPr fontId="1"/>
  </si>
  <si>
    <t>うち、廃棄物発電のネットワーク化ＦＳ事業</t>
    <rPh sb="3" eb="6">
      <t>ハイキブツ</t>
    </rPh>
    <rPh sb="6" eb="8">
      <t>ハツデン</t>
    </rPh>
    <rPh sb="15" eb="16">
      <t>カ</t>
    </rPh>
    <rPh sb="18" eb="20">
      <t>ジギョウ</t>
    </rPh>
    <phoneticPr fontId="1"/>
  </si>
  <si>
    <t>平成28年度限りの事業（廃棄物埋立処分場等への太陽光発電導入促進事業）</t>
    <phoneticPr fontId="7"/>
  </si>
  <si>
    <t>▲</t>
  </si>
  <si>
    <t>平成28年度限りの事業（木質バイオマスエネルギーを活用したモデル地域づくり推進事業（農林水産省連携事業））</t>
    <phoneticPr fontId="7"/>
  </si>
  <si>
    <t>平成28年度限りの事業（地域循環型バイオガスシステム構築モデル事業（農林水産省連携事業））</t>
    <phoneticPr fontId="7"/>
  </si>
  <si>
    <t>平成28年度限りの事業（信号情報活用運転支援システムによるエコドライブ推進事業（警察庁連携事業）)</t>
    <phoneticPr fontId="7"/>
  </si>
  <si>
    <t>平成28年度限りの事業（自立・分散型低炭素エネルギー社会構築推進事業)</t>
    <phoneticPr fontId="7"/>
  </si>
  <si>
    <t>３．日本全体の大幅削減を見据えた経済社会システムの転換</t>
    <rPh sb="2" eb="4">
      <t>ニホン</t>
    </rPh>
    <rPh sb="4" eb="6">
      <t>ゼンタイ</t>
    </rPh>
    <rPh sb="7" eb="9">
      <t>オオハバ</t>
    </rPh>
    <rPh sb="9" eb="11">
      <t>サクゲン</t>
    </rPh>
    <rPh sb="12" eb="14">
      <t>ミス</t>
    </rPh>
    <rPh sb="16" eb="18">
      <t>ケイザイ</t>
    </rPh>
    <rPh sb="18" eb="20">
      <t>シャカイ</t>
    </rPh>
    <rPh sb="25" eb="27">
      <t>テンカン</t>
    </rPh>
    <phoneticPr fontId="7"/>
  </si>
  <si>
    <t>（１）金融を活用した低炭素投融資の促進</t>
    <phoneticPr fontId="7"/>
  </si>
  <si>
    <t>経済課
計画課</t>
    <rPh sb="0" eb="3">
      <t>ケイザイカ</t>
    </rPh>
    <rPh sb="4" eb="6">
      <t>ケイカク</t>
    </rPh>
    <rPh sb="6" eb="7">
      <t>カ</t>
    </rPh>
    <phoneticPr fontId="1"/>
  </si>
  <si>
    <t>②</t>
    <phoneticPr fontId="1"/>
  </si>
  <si>
    <t>経済課</t>
    <rPh sb="0" eb="3">
      <t>ケイザイカ</t>
    </rPh>
    <phoneticPr fontId="1"/>
  </si>
  <si>
    <t>補助金(基金)：出資対象は民間団体等(原則、総出資額の１／２未満)</t>
    <rPh sb="0" eb="3">
      <t>ホジョキン</t>
    </rPh>
    <rPh sb="4" eb="6">
      <t>キキン</t>
    </rPh>
    <rPh sb="8" eb="10">
      <t>シュッシ</t>
    </rPh>
    <rPh sb="10" eb="12">
      <t>タイショウ</t>
    </rPh>
    <rPh sb="13" eb="15">
      <t>ミンカン</t>
    </rPh>
    <rPh sb="15" eb="17">
      <t>ダンタイ</t>
    </rPh>
    <rPh sb="17" eb="18">
      <t>トウ</t>
    </rPh>
    <rPh sb="19" eb="21">
      <t>ゲンソク</t>
    </rPh>
    <rPh sb="22" eb="23">
      <t>ソウ</t>
    </rPh>
    <rPh sb="23" eb="26">
      <t>シュッシガク</t>
    </rPh>
    <rPh sb="30" eb="32">
      <t>ミマン</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</si>
  <si>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7"/>
  </si>
  <si>
    <t>補助金：金融機関(利子補給率１％、１．５％を限度）</t>
    <rPh sb="0" eb="3">
      <t>ホジョキン</t>
    </rPh>
    <rPh sb="4" eb="6">
      <t>キンユウ</t>
    </rPh>
    <rPh sb="6" eb="8">
      <t>キカン</t>
    </rPh>
    <rPh sb="9" eb="11">
      <t>リシ</t>
    </rPh>
    <rPh sb="11" eb="13">
      <t>ホキュウ</t>
    </rPh>
    <rPh sb="13" eb="14">
      <t>リツ</t>
    </rPh>
    <rPh sb="22" eb="24">
      <t>ゲンド</t>
    </rPh>
    <phoneticPr fontId="1"/>
  </si>
  <si>
    <t>④</t>
    <phoneticPr fontId="1"/>
  </si>
  <si>
    <t>エコリース促進事業</t>
    <phoneticPr fontId="7"/>
  </si>
  <si>
    <t>補助金；指定リース事業者（2～5、10%)</t>
    <rPh sb="0" eb="3">
      <t>ホジョキン</t>
    </rPh>
    <rPh sb="4" eb="6">
      <t>シテイ</t>
    </rPh>
    <rPh sb="9" eb="12">
      <t>ジギョウシャ</t>
    </rPh>
    <phoneticPr fontId="1"/>
  </si>
  <si>
    <t>▲</t>
    <phoneticPr fontId="7"/>
  </si>
  <si>
    <t>平成28年度限りの事業（地域経済と連携した省CO2化手法促進モデル事業)</t>
    <rPh sb="12" eb="14">
      <t>チイキ</t>
    </rPh>
    <rPh sb="14" eb="16">
      <t>ケイザイ</t>
    </rPh>
    <rPh sb="17" eb="19">
      <t>レンケイ</t>
    </rPh>
    <rPh sb="21" eb="22">
      <t>ショウ</t>
    </rPh>
    <rPh sb="25" eb="26">
      <t>カ</t>
    </rPh>
    <rPh sb="26" eb="28">
      <t>シュホウ</t>
    </rPh>
    <rPh sb="28" eb="30">
      <t>ソクシン</t>
    </rPh>
    <rPh sb="33" eb="35">
      <t>ジギョウ</t>
    </rPh>
    <phoneticPr fontId="7"/>
  </si>
  <si>
    <t>（２）経済社会システムの低炭素化に向けた基盤整備</t>
    <rPh sb="3" eb="5">
      <t>ケイザイ</t>
    </rPh>
    <rPh sb="5" eb="7">
      <t>シャカイ</t>
    </rPh>
    <rPh sb="12" eb="16">
      <t>テイタンソカ</t>
    </rPh>
    <rPh sb="17" eb="18">
      <t>ム</t>
    </rPh>
    <rPh sb="20" eb="22">
      <t>キバン</t>
    </rPh>
    <rPh sb="22" eb="24">
      <t>セイビ</t>
    </rPh>
    <phoneticPr fontId="7"/>
  </si>
  <si>
    <t>物流分野におけるＣＯ２削減対策促進事業（国土交通省連携事業）</t>
    <rPh sb="0" eb="2">
      <t>ブツリュウ</t>
    </rPh>
    <rPh sb="2" eb="4">
      <t>ブンヤ</t>
    </rPh>
    <rPh sb="11" eb="13">
      <t>サクゲン</t>
    </rPh>
    <rPh sb="13" eb="15">
      <t>タイサク</t>
    </rPh>
    <rPh sb="15" eb="17">
      <t>ソクシン</t>
    </rPh>
    <rPh sb="17" eb="19">
      <t>ジギョウ</t>
    </rPh>
    <phoneticPr fontId="7"/>
  </si>
  <si>
    <t>物流室</t>
    <rPh sb="0" eb="2">
      <t>ブツリュウ</t>
    </rPh>
    <rPh sb="2" eb="3">
      <t>シツ</t>
    </rPh>
    <phoneticPr fontId="1"/>
  </si>
  <si>
    <t>①</t>
    <phoneticPr fontId="7"/>
  </si>
  <si>
    <t>効率的かつ低炭素な輸送モード等への転換</t>
    <phoneticPr fontId="1"/>
  </si>
  <si>
    <t>名称を検討すること→済み</t>
    <rPh sb="0" eb="2">
      <t>メイショウ</t>
    </rPh>
    <rPh sb="3" eb="5">
      <t>ケントウ</t>
    </rPh>
    <rPh sb="10" eb="11">
      <t>ズ</t>
    </rPh>
    <phoneticPr fontId="1"/>
  </si>
  <si>
    <t>ア　連結トラック導入支援事業</t>
    <rPh sb="10" eb="12">
      <t>シエン</t>
    </rPh>
    <phoneticPr fontId="1"/>
  </si>
  <si>
    <t>イ　過疎地域等における小型無人機を使用した配送実用化推進事業</t>
    <phoneticPr fontId="1"/>
  </si>
  <si>
    <t>ウ　モーダルシフト促進支援事業（「低炭素型輸送機器等の整備促進事業」から名称変更）</t>
    <rPh sb="36" eb="38">
      <t>メイショウ</t>
    </rPh>
    <rPh sb="38" eb="40">
      <t>ヘンコウ</t>
    </rPh>
    <phoneticPr fontId="7"/>
  </si>
  <si>
    <t>補助金：物流事業者等（１／４(鉄道)，１／２(船舶)）</t>
    <rPh sb="0" eb="3">
      <t>ホジョキン</t>
    </rPh>
    <rPh sb="4" eb="6">
      <t>ブツリュウ</t>
    </rPh>
    <rPh sb="6" eb="9">
      <t>ジギョウシャ</t>
    </rPh>
    <rPh sb="9" eb="10">
      <t>トウ</t>
    </rPh>
    <rPh sb="15" eb="17">
      <t>テツドウ</t>
    </rPh>
    <rPh sb="23" eb="25">
      <t>センパク</t>
    </rPh>
    <phoneticPr fontId="1"/>
  </si>
  <si>
    <t>エ　高品質低炭素型低温輸送システムの構築促進事業</t>
    <rPh sb="2" eb="3">
      <t>コウ</t>
    </rPh>
    <phoneticPr fontId="7"/>
  </si>
  <si>
    <t>補助金：物流事業者等(差額の２／３）</t>
    <rPh sb="0" eb="3">
      <t>ホジョキン</t>
    </rPh>
    <rPh sb="4" eb="6">
      <t>ブツリュウ</t>
    </rPh>
    <rPh sb="6" eb="9">
      <t>ジギョウシャ</t>
    </rPh>
    <rPh sb="9" eb="10">
      <t>トウ</t>
    </rPh>
    <rPh sb="11" eb="13">
      <t>サガク</t>
    </rPh>
    <phoneticPr fontId="1"/>
  </si>
  <si>
    <t>事業者連携による低炭素な輸配送システムの構築</t>
    <phoneticPr fontId="1"/>
  </si>
  <si>
    <t>ア　港湾におけるIoTを活用した低炭素化促進事業</t>
    <phoneticPr fontId="1"/>
  </si>
  <si>
    <t xml:space="preserve"> イ　宅配システムの省CO2化推進事業</t>
    <phoneticPr fontId="7"/>
  </si>
  <si>
    <t>補助金：物流事業者等（１／２）</t>
    <rPh sb="0" eb="3">
      <t>ホジョキン</t>
    </rPh>
    <rPh sb="4" eb="6">
      <t>ブツリュウ</t>
    </rPh>
    <rPh sb="6" eb="9">
      <t>ジギョウシャ</t>
    </rPh>
    <rPh sb="9" eb="10">
      <t>トウ</t>
    </rPh>
    <phoneticPr fontId="1"/>
  </si>
  <si>
    <t>ウ　既存の旅客交通システムを活用した省CO2輸送システムモデル事業（「未利用輸送力を活用した貨物輸送の低炭素化促進事業」から名称変更）</t>
    <rPh sb="35" eb="38">
      <t>ミリヨウ</t>
    </rPh>
    <rPh sb="38" eb="41">
      <t>ユソウリョク</t>
    </rPh>
    <rPh sb="42" eb="44">
      <t>カツヨウ</t>
    </rPh>
    <rPh sb="46" eb="48">
      <t>カモツ</t>
    </rPh>
    <rPh sb="48" eb="50">
      <t>ユソウ</t>
    </rPh>
    <rPh sb="51" eb="55">
      <t>テイタンソカ</t>
    </rPh>
    <rPh sb="55" eb="57">
      <t>ソクシン</t>
    </rPh>
    <rPh sb="57" eb="59">
      <t>ジギョウ</t>
    </rPh>
    <rPh sb="62" eb="64">
      <t>メイショウ</t>
    </rPh>
    <rPh sb="64" eb="66">
      <t>ヘンコウ</t>
    </rPh>
    <phoneticPr fontId="7"/>
  </si>
  <si>
    <t>補助金：物流事業者、地方公共団体等（１／３）</t>
    <rPh sb="0" eb="3">
      <t>ホジョキン</t>
    </rPh>
    <rPh sb="4" eb="6">
      <t>ブツリュウ</t>
    </rPh>
    <rPh sb="6" eb="9">
      <t>ジギョウシャ</t>
    </rPh>
    <rPh sb="10" eb="12">
      <t>チホウ</t>
    </rPh>
    <rPh sb="12" eb="14">
      <t>コウキョウ</t>
    </rPh>
    <rPh sb="14" eb="16">
      <t>ダンタイ</t>
    </rPh>
    <rPh sb="16" eb="17">
      <t>トウ</t>
    </rPh>
    <phoneticPr fontId="1"/>
  </si>
  <si>
    <t>③</t>
    <phoneticPr fontId="7"/>
  </si>
  <si>
    <t>物流拠点における省ＣＯ２化促進</t>
    <phoneticPr fontId="1"/>
  </si>
  <si>
    <t>ア　情報の共有化による低炭素な輸送・荷役システム構築事業</t>
    <phoneticPr fontId="7"/>
  </si>
  <si>
    <t>イ　スワップボディコンテナ車両導入支援事業</t>
    <phoneticPr fontId="1"/>
  </si>
  <si>
    <t xml:space="preserve"> ウ　港湾荷役・係船における低炭素化推進事業</t>
    <phoneticPr fontId="1"/>
  </si>
  <si>
    <t>平成29年度限りの事業（「モーダルシフトの促進等による低炭素型物流システム構築事業」）</t>
    <rPh sb="0" eb="2">
      <t>ヘイセイ</t>
    </rPh>
    <rPh sb="4" eb="6">
      <t>ネンド</t>
    </rPh>
    <rPh sb="6" eb="7">
      <t>カギ</t>
    </rPh>
    <rPh sb="9" eb="11">
      <t>ジギョウ</t>
    </rPh>
    <rPh sb="21" eb="23">
      <t>ソクシン</t>
    </rPh>
    <rPh sb="23" eb="24">
      <t>トウ</t>
    </rPh>
    <rPh sb="27" eb="30">
      <t>テイタンソ</t>
    </rPh>
    <rPh sb="30" eb="31">
      <t>カタ</t>
    </rPh>
    <rPh sb="31" eb="33">
      <t>ブツリュウ</t>
    </rPh>
    <rPh sb="37" eb="39">
      <t>コウチク</t>
    </rPh>
    <rPh sb="39" eb="41">
      <t>ジギョウ</t>
    </rPh>
    <phoneticPr fontId="7"/>
  </si>
  <si>
    <t>　拠点貨物駅の効率性向上・低炭素化促進事業</t>
    <rPh sb="1" eb="3">
      <t>キョテン</t>
    </rPh>
    <rPh sb="3" eb="6">
      <t>カモツエキ</t>
    </rPh>
    <rPh sb="7" eb="10">
      <t>コウリツセイ</t>
    </rPh>
    <rPh sb="10" eb="12">
      <t>コウジョウ</t>
    </rPh>
    <rPh sb="13" eb="16">
      <t>テイタンソ</t>
    </rPh>
    <rPh sb="16" eb="17">
      <t>カ</t>
    </rPh>
    <rPh sb="17" eb="19">
      <t>ソクシン</t>
    </rPh>
    <rPh sb="19" eb="21">
      <t>ジギョウ</t>
    </rPh>
    <phoneticPr fontId="1"/>
  </si>
  <si>
    <t>平成29年度限りの事業（「船舶・港湾の連携による低炭素化促進事業」）</t>
    <rPh sb="0" eb="2">
      <t>ヘイセイ</t>
    </rPh>
    <rPh sb="4" eb="6">
      <t>ネンド</t>
    </rPh>
    <rPh sb="6" eb="7">
      <t>カギ</t>
    </rPh>
    <rPh sb="9" eb="11">
      <t>ジギョウ</t>
    </rPh>
    <phoneticPr fontId="7"/>
  </si>
  <si>
    <t>平成29年度限りの事業（「災害等非常時にも効果的な港湾地域低炭素化推進事業」）</t>
    <rPh sb="0" eb="2">
      <t>ヘイセイ</t>
    </rPh>
    <rPh sb="4" eb="6">
      <t>ネンド</t>
    </rPh>
    <rPh sb="6" eb="7">
      <t>カギ</t>
    </rPh>
    <rPh sb="9" eb="11">
      <t>ジギョウ</t>
    </rPh>
    <rPh sb="13" eb="15">
      <t>サイガイ</t>
    </rPh>
    <rPh sb="15" eb="16">
      <t>トウ</t>
    </rPh>
    <rPh sb="16" eb="19">
      <t>ヒジョウジ</t>
    </rPh>
    <rPh sb="21" eb="24">
      <t>コウカテキ</t>
    </rPh>
    <rPh sb="25" eb="27">
      <t>コウワン</t>
    </rPh>
    <rPh sb="27" eb="29">
      <t>チイキ</t>
    </rPh>
    <rPh sb="29" eb="32">
      <t>テイタンソ</t>
    </rPh>
    <rPh sb="32" eb="33">
      <t>カ</t>
    </rPh>
    <rPh sb="33" eb="35">
      <t>スイシン</t>
    </rPh>
    <rPh sb="35" eb="37">
      <t>ジギョウ</t>
    </rPh>
    <phoneticPr fontId="7"/>
  </si>
  <si>
    <t>補助金：民間団体等（１／３）</t>
    <rPh sb="0" eb="3">
      <t>ホジョキン</t>
    </rPh>
    <rPh sb="4" eb="6">
      <t>ミンカン</t>
    </rPh>
    <rPh sb="6" eb="8">
      <t>ダンタイ</t>
    </rPh>
    <rPh sb="8" eb="9">
      <t>トウ</t>
    </rPh>
    <phoneticPr fontId="1"/>
  </si>
  <si>
    <t>平成29年度限りの事業（「物流拠点の低炭素化促進事業」）</t>
    <rPh sb="0" eb="2">
      <t>ヘイセイ</t>
    </rPh>
    <rPh sb="4" eb="6">
      <t>ネンド</t>
    </rPh>
    <rPh sb="6" eb="7">
      <t>カギ</t>
    </rPh>
    <rPh sb="9" eb="11">
      <t>ジギョウ</t>
    </rPh>
    <rPh sb="13" eb="15">
      <t>ブツリュウ</t>
    </rPh>
    <rPh sb="15" eb="17">
      <t>キョテン</t>
    </rPh>
    <rPh sb="18" eb="21">
      <t>テイタンソ</t>
    </rPh>
    <rPh sb="21" eb="22">
      <t>カ</t>
    </rPh>
    <rPh sb="22" eb="24">
      <t>ソクシン</t>
    </rPh>
    <rPh sb="24" eb="26">
      <t>ジギョウ</t>
    </rPh>
    <phoneticPr fontId="7"/>
  </si>
  <si>
    <t>補助金：物流事業者等（１／２，１／３）</t>
    <rPh sb="0" eb="3">
      <t>ホジョキン</t>
    </rPh>
    <rPh sb="4" eb="6">
      <t>ブツリュウ</t>
    </rPh>
    <rPh sb="6" eb="9">
      <t>ジギョウシャ</t>
    </rPh>
    <rPh sb="9" eb="10">
      <t>トウ</t>
    </rPh>
    <phoneticPr fontId="1"/>
  </si>
  <si>
    <t>平成29年度限りの事業（「産業車両の高性能電動化促進事業」）</t>
    <rPh sb="0" eb="2">
      <t>ヘイセイ</t>
    </rPh>
    <rPh sb="4" eb="6">
      <t>ネンド</t>
    </rPh>
    <rPh sb="6" eb="7">
      <t>カギ</t>
    </rPh>
    <rPh sb="9" eb="11">
      <t>ジギョウ</t>
    </rPh>
    <rPh sb="13" eb="15">
      <t>サンギョウ</t>
    </rPh>
    <rPh sb="15" eb="17">
      <t>シャリョウ</t>
    </rPh>
    <rPh sb="18" eb="21">
      <t>コウセイノウ</t>
    </rPh>
    <rPh sb="21" eb="23">
      <t>デンドウ</t>
    </rPh>
    <rPh sb="23" eb="24">
      <t>カ</t>
    </rPh>
    <rPh sb="24" eb="26">
      <t>ソクシン</t>
    </rPh>
    <rPh sb="26" eb="28">
      <t>ジギョウ</t>
    </rPh>
    <phoneticPr fontId="7"/>
  </si>
  <si>
    <t>補助金：民間団体等(差額の１／３）</t>
    <rPh sb="0" eb="3">
      <t>ホジョキン</t>
    </rPh>
    <rPh sb="4" eb="6">
      <t>ミンカン</t>
    </rPh>
    <rPh sb="6" eb="8">
      <t>ダンタイ</t>
    </rPh>
    <rPh sb="8" eb="9">
      <t>トウ</t>
    </rPh>
    <rPh sb="10" eb="12">
      <t>サガク</t>
    </rPh>
    <phoneticPr fontId="1"/>
  </si>
  <si>
    <t>地方公共団体実行計画を核とした地域の低炭素化基盤整備事業</t>
    <rPh sb="0" eb="2">
      <t>チホウ</t>
    </rPh>
    <rPh sb="2" eb="4">
      <t>コウキョウ</t>
    </rPh>
    <rPh sb="4" eb="6">
      <t>ダンタイ</t>
    </rPh>
    <rPh sb="6" eb="8">
      <t>ジッコウ</t>
    </rPh>
    <rPh sb="8" eb="10">
      <t>ケイカク</t>
    </rPh>
    <rPh sb="11" eb="12">
      <t>カク</t>
    </rPh>
    <rPh sb="15" eb="17">
      <t>チイキ</t>
    </rPh>
    <rPh sb="18" eb="22">
      <t>テイタンソカ</t>
    </rPh>
    <rPh sb="22" eb="24">
      <t>キバン</t>
    </rPh>
    <rPh sb="24" eb="26">
      <t>セイビ</t>
    </rPh>
    <rPh sb="26" eb="28">
      <t>ジギョウ</t>
    </rPh>
    <phoneticPr fontId="7"/>
  </si>
  <si>
    <t>計画課</t>
    <phoneticPr fontId="7"/>
  </si>
  <si>
    <t>z</t>
    <phoneticPr fontId="1"/>
  </si>
  <si>
    <t>③</t>
    <phoneticPr fontId="7"/>
  </si>
  <si>
    <t>ﾊﾟﾘ協定達成に向けた企業のﾊﾞﾘｭｰﾁｪｰﾝ全体での削減取組推進事業（「サプライチェーンにおける排出削減量の見える化推進事業」名称変更）</t>
    <phoneticPr fontId="1"/>
  </si>
  <si>
    <t>地球局
総政G</t>
    <rPh sb="0" eb="2">
      <t>チキュウ</t>
    </rPh>
    <rPh sb="2" eb="3">
      <t>キョク</t>
    </rPh>
    <rPh sb="4" eb="6">
      <t>ソウセイ</t>
    </rPh>
    <phoneticPr fontId="7"/>
  </si>
  <si>
    <t>算定L
経済課</t>
    <rPh sb="0" eb="2">
      <t>サンテイ</t>
    </rPh>
    <rPh sb="4" eb="7">
      <t>ケイザイカ</t>
    </rPh>
    <phoneticPr fontId="7"/>
  </si>
  <si>
    <t>補助金：民間団体等（１／２(上限20万円)）
委託費：3.4億円</t>
    <rPh sb="0" eb="3">
      <t>ホジョキン</t>
    </rPh>
    <rPh sb="4" eb="6">
      <t>ミンカン</t>
    </rPh>
    <rPh sb="6" eb="8">
      <t>ダンタイ</t>
    </rPh>
    <rPh sb="8" eb="9">
      <t>トウ</t>
    </rPh>
    <rPh sb="14" eb="16">
      <t>ジョウゲン</t>
    </rPh>
    <rPh sb="18" eb="20">
      <t>マンエン</t>
    </rPh>
    <rPh sb="23" eb="26">
      <t>イタクヒ</t>
    </rPh>
    <rPh sb="30" eb="32">
      <t>オクエン</t>
    </rPh>
    <phoneticPr fontId="1"/>
  </si>
  <si>
    <t>④</t>
    <phoneticPr fontId="7"/>
  </si>
  <si>
    <t>温室効果ガス関連情報基盤整備事業</t>
    <rPh sb="0" eb="2">
      <t>オンシツ</t>
    </rPh>
    <rPh sb="2" eb="4">
      <t>コウカ</t>
    </rPh>
    <rPh sb="6" eb="8">
      <t>カンレン</t>
    </rPh>
    <rPh sb="8" eb="10">
      <t>ジョウホウ</t>
    </rPh>
    <rPh sb="10" eb="12">
      <t>キバン</t>
    </rPh>
    <rPh sb="12" eb="14">
      <t>セイビ</t>
    </rPh>
    <rPh sb="14" eb="16">
      <t>ジギョウ</t>
    </rPh>
    <phoneticPr fontId="7"/>
  </si>
  <si>
    <t>地球局</t>
    <rPh sb="0" eb="2">
      <t>チキュウ</t>
    </rPh>
    <rPh sb="2" eb="3">
      <t>キョク</t>
    </rPh>
    <phoneticPr fontId="7"/>
  </si>
  <si>
    <t>事業室（見）
算定L
低炭素室</t>
    <rPh sb="4" eb="5">
      <t>ミ</t>
    </rPh>
    <rPh sb="7" eb="9">
      <t>サンテイ</t>
    </rPh>
    <rPh sb="11" eb="14">
      <t>テイタンソ</t>
    </rPh>
    <rPh sb="14" eb="15">
      <t>シツ</t>
    </rPh>
    <phoneticPr fontId="7"/>
  </si>
  <si>
    <t>⑤</t>
    <phoneticPr fontId="1"/>
  </si>
  <si>
    <t>カーボンプライシング導入可能性調査事業</t>
    <rPh sb="10" eb="12">
      <t>ドウニュウ</t>
    </rPh>
    <rPh sb="12" eb="15">
      <t>カノウセイ</t>
    </rPh>
    <rPh sb="15" eb="17">
      <t>チョウサ</t>
    </rPh>
    <rPh sb="17" eb="19">
      <t>ジギョウ</t>
    </rPh>
    <phoneticPr fontId="7"/>
  </si>
  <si>
    <t>⑥</t>
    <phoneticPr fontId="7"/>
  </si>
  <si>
    <t>ＣＯ２中長期大幅削減に向けたエネルギー転換部門低炭素化に向けたフォローアップ事業</t>
    <rPh sb="11" eb="12">
      <t>ム</t>
    </rPh>
    <rPh sb="19" eb="21">
      <t>テンカン</t>
    </rPh>
    <rPh sb="21" eb="23">
      <t>ブモン</t>
    </rPh>
    <rPh sb="23" eb="26">
      <t>テイタンソ</t>
    </rPh>
    <rPh sb="26" eb="27">
      <t>カ</t>
    </rPh>
    <rPh sb="28" eb="29">
      <t>ム</t>
    </rPh>
    <rPh sb="38" eb="40">
      <t>ジギョウ</t>
    </rPh>
    <phoneticPr fontId="7"/>
  </si>
  <si>
    <t>⑦</t>
    <phoneticPr fontId="7"/>
  </si>
  <si>
    <t>パリ協定等を受けた中長期的温室効果ガス排出削減対策検討調査費</t>
    <rPh sb="29" eb="30">
      <t>ヒ</t>
    </rPh>
    <phoneticPr fontId="7"/>
  </si>
  <si>
    <t>低炭素室</t>
    <rPh sb="0" eb="3">
      <t>テイタンソ</t>
    </rPh>
    <rPh sb="3" eb="4">
      <t>シツ</t>
    </rPh>
    <phoneticPr fontId="1"/>
  </si>
  <si>
    <t>⑧</t>
    <phoneticPr fontId="7"/>
  </si>
  <si>
    <t>家庭部門のＣＯ２排出実態統計調査事業</t>
    <rPh sb="0" eb="2">
      <t>カテイ</t>
    </rPh>
    <rPh sb="2" eb="4">
      <t>ブモン</t>
    </rPh>
    <rPh sb="8" eb="10">
      <t>ハイシュツ</t>
    </rPh>
    <rPh sb="10" eb="12">
      <t>ジッタイ</t>
    </rPh>
    <rPh sb="12" eb="14">
      <t>トウケイ</t>
    </rPh>
    <rPh sb="14" eb="16">
      <t>チョウサ</t>
    </rPh>
    <rPh sb="16" eb="18">
      <t>ジギョウ</t>
    </rPh>
    <phoneticPr fontId="7"/>
  </si>
  <si>
    <t>新</t>
    <rPh sb="0" eb="1">
      <t>シン</t>
    </rPh>
    <phoneticPr fontId="7"/>
  </si>
  <si>
    <t>IT等を活用した低炭素型資源循環モデル構築促進事業</t>
    <phoneticPr fontId="1"/>
  </si>
  <si>
    <t>循環室</t>
    <rPh sb="0" eb="2">
      <t>ジュンカン</t>
    </rPh>
    <rPh sb="2" eb="3">
      <t>シツ</t>
    </rPh>
    <phoneticPr fontId="1"/>
  </si>
  <si>
    <t>地球温暖化対策・施策等に関する情報発信事業</t>
    <phoneticPr fontId="1"/>
  </si>
  <si>
    <t>監理室</t>
    <rPh sb="0" eb="2">
      <t>カンリ</t>
    </rPh>
    <rPh sb="2" eb="3">
      <t>シツ</t>
    </rPh>
    <phoneticPr fontId="1"/>
  </si>
  <si>
    <t>エネルギー起源CO2排出削減技術評価・検証事業</t>
    <rPh sb="5" eb="7">
      <t>キゲン</t>
    </rPh>
    <rPh sb="10" eb="12">
      <t>ハイシュツ</t>
    </rPh>
    <rPh sb="12" eb="14">
      <t>サクゲン</t>
    </rPh>
    <rPh sb="14" eb="16">
      <t>ギジュツ</t>
    </rPh>
    <rPh sb="16" eb="18">
      <t>ヒョウカ</t>
    </rPh>
    <rPh sb="19" eb="21">
      <t>ケンショウ</t>
    </rPh>
    <rPh sb="21" eb="23">
      <t>ジギョウ</t>
    </rPh>
    <phoneticPr fontId="7"/>
  </si>
  <si>
    <t>特会L</t>
    <rPh sb="0" eb="2">
      <t>トッカイ</t>
    </rPh>
    <phoneticPr fontId="1"/>
  </si>
  <si>
    <t>エネルギー対策特別会計技術評価費</t>
    <phoneticPr fontId="7"/>
  </si>
  <si>
    <t>事業室（見/技）
連携課</t>
    <rPh sb="4" eb="5">
      <t>ミ</t>
    </rPh>
    <rPh sb="6" eb="7">
      <t>ワザ</t>
    </rPh>
    <rPh sb="9" eb="11">
      <t>レンケイ</t>
    </rPh>
    <rPh sb="11" eb="12">
      <t>カ</t>
    </rPh>
    <phoneticPr fontId="7"/>
  </si>
  <si>
    <t>地域経済循環分析の発展推進業務</t>
    <rPh sb="0" eb="2">
      <t>チイキ</t>
    </rPh>
    <rPh sb="2" eb="4">
      <t>ケイザイ</t>
    </rPh>
    <rPh sb="4" eb="6">
      <t>ジュンカン</t>
    </rPh>
    <rPh sb="6" eb="8">
      <t>ブンセキ</t>
    </rPh>
    <rPh sb="9" eb="11">
      <t>ハッテン</t>
    </rPh>
    <rPh sb="11" eb="13">
      <t>スイシン</t>
    </rPh>
    <rPh sb="13" eb="15">
      <t>ギョウム</t>
    </rPh>
    <phoneticPr fontId="7"/>
  </si>
  <si>
    <t>総政課</t>
    <rPh sb="0" eb="1">
      <t>ソウ</t>
    </rPh>
    <rPh sb="1" eb="2">
      <t>セイ</t>
    </rPh>
    <rPh sb="2" eb="3">
      <t>カ</t>
    </rPh>
    <phoneticPr fontId="7"/>
  </si>
  <si>
    <t>CO2削減技術の評価（CO2テクノロジーアセスメント）</t>
    <rPh sb="3" eb="5">
      <t>サクゲン</t>
    </rPh>
    <rPh sb="5" eb="7">
      <t>ギジュツ</t>
    </rPh>
    <rPh sb="8" eb="10">
      <t>ヒョウカ</t>
    </rPh>
    <phoneticPr fontId="7"/>
  </si>
  <si>
    <t>技術室</t>
    <rPh sb="0" eb="2">
      <t>ギジュツ</t>
    </rPh>
    <rPh sb="2" eb="3">
      <t>シツ</t>
    </rPh>
    <phoneticPr fontId="7"/>
  </si>
  <si>
    <t>地球温暖化対策事業監理等事業</t>
    <phoneticPr fontId="7"/>
  </si>
  <si>
    <t>事業室（技）
国民室</t>
    <rPh sb="0" eb="3">
      <t>ジギョウシツ</t>
    </rPh>
    <rPh sb="4" eb="5">
      <t>ワザ</t>
    </rPh>
    <rPh sb="7" eb="9">
      <t>コクミン</t>
    </rPh>
    <rPh sb="9" eb="10">
      <t>シツ</t>
    </rPh>
    <phoneticPr fontId="1"/>
  </si>
  <si>
    <t>地域の再エネ・省エネ設備導入における事業性確保のための事前評価事業</t>
    <phoneticPr fontId="1"/>
  </si>
  <si>
    <t>計画課</t>
    <rPh sb="0" eb="2">
      <t>ケイカク</t>
    </rPh>
    <rPh sb="2" eb="3">
      <t>カ</t>
    </rPh>
    <phoneticPr fontId="1"/>
  </si>
  <si>
    <t>燃料電池船技術評価FS事業（国土交通省連携事業）</t>
    <rPh sb="0" eb="2">
      <t>ネンリョウ</t>
    </rPh>
    <rPh sb="2" eb="4">
      <t>デンチ</t>
    </rPh>
    <rPh sb="4" eb="5">
      <t>フネ</t>
    </rPh>
    <rPh sb="5" eb="7">
      <t>ギジュツ</t>
    </rPh>
    <rPh sb="7" eb="9">
      <t>ヒョウカ</t>
    </rPh>
    <rPh sb="11" eb="13">
      <t>ジギョウ</t>
    </rPh>
    <phoneticPr fontId="1"/>
  </si>
  <si>
    <t>事業室（技）</t>
    <rPh sb="0" eb="3">
      <t>ジギョウシツ</t>
    </rPh>
    <rPh sb="4" eb="5">
      <t>ワザ</t>
    </rPh>
    <phoneticPr fontId="1"/>
  </si>
  <si>
    <t>⑦</t>
    <phoneticPr fontId="1"/>
  </si>
  <si>
    <t>オープンループ方式地下水熱利用システム導入推進評価事業</t>
    <phoneticPr fontId="1"/>
  </si>
  <si>
    <t>地下水室</t>
    <rPh sb="0" eb="3">
      <t>チカスイ</t>
    </rPh>
    <rPh sb="3" eb="4">
      <t>シツ</t>
    </rPh>
    <phoneticPr fontId="1"/>
  </si>
  <si>
    <t>⑧</t>
    <phoneticPr fontId="1"/>
  </si>
  <si>
    <t>既存インフラを活用した再エネ普及加速化事業（一部国土交通省連携事業）</t>
    <rPh sb="22" eb="24">
      <t>イチブ</t>
    </rPh>
    <rPh sb="24" eb="26">
      <t>コクド</t>
    </rPh>
    <rPh sb="26" eb="29">
      <t>コウツウショウ</t>
    </rPh>
    <rPh sb="29" eb="31">
      <t>レンケイ</t>
    </rPh>
    <rPh sb="31" eb="33">
      <t>ジギョウ</t>
    </rPh>
    <phoneticPr fontId="1"/>
  </si>
  <si>
    <t>地球局
総政G</t>
    <rPh sb="0" eb="2">
      <t>チキュウ</t>
    </rPh>
    <rPh sb="2" eb="3">
      <t>キョク</t>
    </rPh>
    <rPh sb="4" eb="5">
      <t>ソウ</t>
    </rPh>
    <rPh sb="5" eb="6">
      <t>セイ</t>
    </rPh>
    <phoneticPr fontId="1"/>
  </si>
  <si>
    <t>監理室
技術室</t>
    <rPh sb="0" eb="2">
      <t>カンリ</t>
    </rPh>
    <rPh sb="2" eb="3">
      <t>シツ</t>
    </rPh>
    <rPh sb="4" eb="6">
      <t>ギジュツ</t>
    </rPh>
    <rPh sb="6" eb="7">
      <t>シツ</t>
    </rPh>
    <phoneticPr fontId="1"/>
  </si>
  <si>
    <t>⑨</t>
    <phoneticPr fontId="1"/>
  </si>
  <si>
    <t>郵便物の再配達削減によるCO2削減効果検証事業（総務省連携事業）</t>
    <rPh sb="0" eb="3">
      <t>ユウビンブツ</t>
    </rPh>
    <rPh sb="4" eb="7">
      <t>サイハイタツ</t>
    </rPh>
    <rPh sb="7" eb="9">
      <t>サクゲン</t>
    </rPh>
    <rPh sb="15" eb="17">
      <t>サクゲン</t>
    </rPh>
    <rPh sb="17" eb="19">
      <t>コウカ</t>
    </rPh>
    <rPh sb="19" eb="21">
      <t>ケンショウ</t>
    </rPh>
    <rPh sb="21" eb="23">
      <t>ジギョウ</t>
    </rPh>
    <rPh sb="24" eb="27">
      <t>ソウムショウ</t>
    </rPh>
    <rPh sb="27" eb="29">
      <t>レンケイ</t>
    </rPh>
    <rPh sb="29" eb="31">
      <t>ジギョウ</t>
    </rPh>
    <phoneticPr fontId="1"/>
  </si>
  <si>
    <t>先進的低炭素技術搭載家電活用推進事業</t>
    <phoneticPr fontId="1"/>
  </si>
  <si>
    <t>低炭素型街づくりにおける温泉熱等活用評価事業</t>
    <rPh sb="0" eb="3">
      <t>テイタンソ</t>
    </rPh>
    <rPh sb="3" eb="4">
      <t>ガタ</t>
    </rPh>
    <rPh sb="4" eb="5">
      <t>マチ</t>
    </rPh>
    <rPh sb="12" eb="14">
      <t>オンセン</t>
    </rPh>
    <rPh sb="14" eb="15">
      <t>ネツ</t>
    </rPh>
    <rPh sb="15" eb="16">
      <t>トウ</t>
    </rPh>
    <rPh sb="16" eb="18">
      <t>カツヨウ</t>
    </rPh>
    <rPh sb="18" eb="20">
      <t>ヒョウカ</t>
    </rPh>
    <rPh sb="20" eb="22">
      <t>ジギョウ</t>
    </rPh>
    <phoneticPr fontId="7"/>
  </si>
  <si>
    <t>温泉室</t>
    <rPh sb="0" eb="2">
      <t>オンセン</t>
    </rPh>
    <rPh sb="2" eb="3">
      <t>シツ</t>
    </rPh>
    <phoneticPr fontId="1"/>
  </si>
  <si>
    <t>クラウドを活用した省CO2モデル促進事業（総務省連携事業）</t>
    <phoneticPr fontId="1"/>
  </si>
  <si>
    <t>子育て世代の支援につながる地球温暖化対策検証事業</t>
    <rPh sb="0" eb="2">
      <t>コソダ</t>
    </rPh>
    <rPh sb="3" eb="5">
      <t>セダイ</t>
    </rPh>
    <rPh sb="6" eb="8">
      <t>シエン</t>
    </rPh>
    <rPh sb="13" eb="15">
      <t>チキュウ</t>
    </rPh>
    <rPh sb="15" eb="18">
      <t>オンダンカ</t>
    </rPh>
    <rPh sb="18" eb="20">
      <t>タイサク</t>
    </rPh>
    <rPh sb="20" eb="22">
      <t>ケンショウ</t>
    </rPh>
    <rPh sb="22" eb="24">
      <t>ジギョウ</t>
    </rPh>
    <phoneticPr fontId="1"/>
  </si>
  <si>
    <t>途上国の温暖化対策を推進する日本の低炭素技術普及評価検証事業</t>
    <rPh sb="0" eb="3">
      <t>トジョウコク</t>
    </rPh>
    <rPh sb="4" eb="7">
      <t>オンダンカ</t>
    </rPh>
    <rPh sb="7" eb="9">
      <t>タイサク</t>
    </rPh>
    <rPh sb="10" eb="12">
      <t>スイシン</t>
    </rPh>
    <rPh sb="14" eb="16">
      <t>ニホン</t>
    </rPh>
    <rPh sb="17" eb="20">
      <t>テイタンソ</t>
    </rPh>
    <rPh sb="20" eb="22">
      <t>ギジュツ</t>
    </rPh>
    <rPh sb="22" eb="24">
      <t>フキュウ</t>
    </rPh>
    <rPh sb="24" eb="26">
      <t>ヒョウカ</t>
    </rPh>
    <rPh sb="26" eb="28">
      <t>ケンショウ</t>
    </rPh>
    <rPh sb="28" eb="30">
      <t>ジギョウ</t>
    </rPh>
    <phoneticPr fontId="1"/>
  </si>
  <si>
    <t>①「エネルギー対策特別会計技術評価費」の中に入れること</t>
    <rPh sb="20" eb="21">
      <t>ナカ</t>
    </rPh>
    <rPh sb="22" eb="23">
      <t>イ</t>
    </rPh>
    <phoneticPr fontId="1"/>
  </si>
  <si>
    <t>▲</t>
    <phoneticPr fontId="1"/>
  </si>
  <si>
    <t>平成29年度限りの事業（「省エネ型自然冷媒機器の更なる普及を目指した技術評価事業」）</t>
    <rPh sb="0" eb="2">
      <t>ヘイセイ</t>
    </rPh>
    <rPh sb="4" eb="6">
      <t>ネンド</t>
    </rPh>
    <rPh sb="6" eb="7">
      <t>カギ</t>
    </rPh>
    <rPh sb="9" eb="11">
      <t>ジギョウ</t>
    </rPh>
    <phoneticPr fontId="7"/>
  </si>
  <si>
    <t>平成29年度限りの事業（「先進的地中熱利用ヒートポンプシステム導入促進事業」）</t>
    <rPh sb="0" eb="2">
      <t>ヘイセイ</t>
    </rPh>
    <rPh sb="4" eb="6">
      <t>ネンド</t>
    </rPh>
    <rPh sb="6" eb="7">
      <t>カギ</t>
    </rPh>
    <rPh sb="9" eb="11">
      <t>ジギョウ</t>
    </rPh>
    <phoneticPr fontId="7"/>
  </si>
  <si>
    <t>平成29年度限りの事業（「ＩＣＴを活用した地域スマート化によるＣＯ２削減実証事業（総務省連携事業）」）</t>
    <rPh sb="0" eb="2">
      <t>ヘイセイ</t>
    </rPh>
    <rPh sb="4" eb="6">
      <t>ネンド</t>
    </rPh>
    <rPh sb="6" eb="7">
      <t>カギ</t>
    </rPh>
    <rPh sb="9" eb="11">
      <t>ジギョウ</t>
    </rPh>
    <rPh sb="17" eb="19">
      <t>カツヨウ</t>
    </rPh>
    <rPh sb="21" eb="23">
      <t>チイキ</t>
    </rPh>
    <rPh sb="27" eb="28">
      <t>カ</t>
    </rPh>
    <rPh sb="34" eb="36">
      <t>サクゲン</t>
    </rPh>
    <rPh sb="36" eb="38">
      <t>ジッショウ</t>
    </rPh>
    <rPh sb="38" eb="40">
      <t>ジギョウ</t>
    </rPh>
    <rPh sb="41" eb="44">
      <t>ソウムショウ</t>
    </rPh>
    <rPh sb="44" eb="46">
      <t>レンケイ</t>
    </rPh>
    <rPh sb="46" eb="48">
      <t>ジギョウ</t>
    </rPh>
    <phoneticPr fontId="7"/>
  </si>
  <si>
    <t>平成28年度限りの事業（地方公共団体実行計画事務事業編PDCAデータ把握・評価事業)</t>
    <rPh sb="26" eb="27">
      <t>ヘン</t>
    </rPh>
    <phoneticPr fontId="7"/>
  </si>
  <si>
    <t>平成28年度限りの事業（余剰地下水等を利用した低炭素型環境創出のための調査・検証事業）</t>
    <phoneticPr fontId="7"/>
  </si>
  <si>
    <t>平成28年度限りの事業（物流の低炭素化促進事業（国土交通省連携事業））</t>
    <phoneticPr fontId="7"/>
  </si>
  <si>
    <t>平成28年度限りの事業（地域におけるICT活用によるCO2削減調査事業（総務省連携事業）)</t>
    <phoneticPr fontId="7"/>
  </si>
  <si>
    <t>平成28年度限りの事業（３Ｒ技術・システムの低炭素化促進検討・実証事業)</t>
    <phoneticPr fontId="7"/>
  </si>
  <si>
    <t>平成28年度限りの事業（低炭素ライフスタイルイノベーションを展開する評価手法構築事業)</t>
    <phoneticPr fontId="7"/>
  </si>
  <si>
    <t>平成28年度限りの事業（持続的な地域創生を推進する人材育成拠点形成モデル事業）</t>
    <phoneticPr fontId="7"/>
  </si>
  <si>
    <t>平成28年度限りの事業（エコチューニングビジネスモデル確立事業）</t>
    <phoneticPr fontId="7"/>
  </si>
  <si>
    <t>平成28年度限りの事業（低炭素社会の実現に向けた中長期的温室効果ガス排出削減工程検討及びボトルネック解消等調査費）</t>
    <phoneticPr fontId="7"/>
  </si>
  <si>
    <t>平成28年度限りの事業（国内排出量取引推進事業）</t>
    <phoneticPr fontId="7"/>
  </si>
  <si>
    <t>平成28年度限りの事業（ＣＯ２中長期大幅削減のためのエネルギー転換部門低炭素化のあり方検討事業）</t>
    <rPh sb="15" eb="18">
      <t>チュウチョウキ</t>
    </rPh>
    <rPh sb="18" eb="20">
      <t>オオハバ</t>
    </rPh>
    <rPh sb="20" eb="22">
      <t>サクゲン</t>
    </rPh>
    <rPh sb="31" eb="33">
      <t>テンカン</t>
    </rPh>
    <rPh sb="33" eb="35">
      <t>ブモン</t>
    </rPh>
    <rPh sb="35" eb="39">
      <t>テイタンソカ</t>
    </rPh>
    <rPh sb="42" eb="43">
      <t>カタ</t>
    </rPh>
    <rPh sb="43" eb="45">
      <t>ケントウ</t>
    </rPh>
    <rPh sb="45" eb="47">
      <t>ジギョウ</t>
    </rPh>
    <phoneticPr fontId="7"/>
  </si>
  <si>
    <t>皆増</t>
    <rPh sb="0" eb="2">
      <t>カイゾウ</t>
    </rPh>
    <phoneticPr fontId="7"/>
  </si>
  <si>
    <t>４．JCM、我が国の技術等による世界全体の排出削減への貢献</t>
    <rPh sb="6" eb="7">
      <t>ワ</t>
    </rPh>
    <rPh sb="8" eb="9">
      <t>クニ</t>
    </rPh>
    <rPh sb="10" eb="12">
      <t>ギジュツ</t>
    </rPh>
    <rPh sb="12" eb="13">
      <t>トウ</t>
    </rPh>
    <rPh sb="16" eb="18">
      <t>セカイ</t>
    </rPh>
    <rPh sb="18" eb="20">
      <t>ゼンタイ</t>
    </rPh>
    <rPh sb="21" eb="23">
      <t>ハイシュツ</t>
    </rPh>
    <rPh sb="23" eb="25">
      <t>サクゲン</t>
    </rPh>
    <rPh sb="27" eb="29">
      <t>コウケン</t>
    </rPh>
    <phoneticPr fontId="7"/>
  </si>
  <si>
    <t>（１）ＪＣＭプロジェクトの大規模展開
～日本の削減目標に寄与するクレジットの確保～</t>
    <rPh sb="13" eb="16">
      <t>ダイキボ</t>
    </rPh>
    <rPh sb="16" eb="18">
      <t>テンカイ</t>
    </rPh>
    <phoneticPr fontId="7"/>
  </si>
  <si>
    <t>温室効果ガス観測技術衛星「いぶき」（GOSAT）シリーズによる排出量検証に向けた技術高度化事業</t>
    <rPh sb="34" eb="36">
      <t>ケンショウ</t>
    </rPh>
    <phoneticPr fontId="7"/>
  </si>
  <si>
    <t>研調室</t>
    <rPh sb="0" eb="1">
      <t>ケン</t>
    </rPh>
    <rPh sb="1" eb="2">
      <t>チョウ</t>
    </rPh>
    <rPh sb="2" eb="3">
      <t>シツ</t>
    </rPh>
    <phoneticPr fontId="7"/>
  </si>
  <si>
    <t>二国間クレジット制度（JCM）資金支援事業</t>
    <rPh sb="0" eb="1">
      <t>ニ</t>
    </rPh>
    <rPh sb="1" eb="3">
      <t>コクカン</t>
    </rPh>
    <rPh sb="8" eb="10">
      <t>セイド</t>
    </rPh>
    <rPh sb="15" eb="17">
      <t>シキン</t>
    </rPh>
    <rPh sb="17" eb="19">
      <t>シエン</t>
    </rPh>
    <rPh sb="19" eb="21">
      <t>ジギョウ</t>
    </rPh>
    <phoneticPr fontId="7"/>
  </si>
  <si>
    <t>地球局</t>
  </si>
  <si>
    <t>市メカ室
協力室</t>
    <phoneticPr fontId="7"/>
  </si>
  <si>
    <t>プロジェクト補助</t>
    <rPh sb="6" eb="8">
      <t>ホジョ</t>
    </rPh>
    <phoneticPr fontId="7"/>
  </si>
  <si>
    <t>市メカ室
協力室</t>
    <rPh sb="0" eb="1">
      <t>シ</t>
    </rPh>
    <rPh sb="3" eb="4">
      <t>シツ</t>
    </rPh>
    <rPh sb="5" eb="7">
      <t>キョウリョク</t>
    </rPh>
    <rPh sb="7" eb="8">
      <t>シツ</t>
    </rPh>
    <phoneticPr fontId="7"/>
  </si>
  <si>
    <t>ＡＤＢ拠出</t>
    <rPh sb="3" eb="5">
      <t>キョシュツ</t>
    </rPh>
    <phoneticPr fontId="7"/>
  </si>
  <si>
    <t>協力室</t>
    <rPh sb="0" eb="2">
      <t>キョウリョク</t>
    </rPh>
    <rPh sb="2" eb="3">
      <t>シツ</t>
    </rPh>
    <phoneticPr fontId="7"/>
  </si>
  <si>
    <t>拠出金：アジア開発銀行信託基金</t>
    <rPh sb="0" eb="3">
      <t>キョシュツキン</t>
    </rPh>
    <rPh sb="7" eb="9">
      <t>カイハツ</t>
    </rPh>
    <rPh sb="9" eb="11">
      <t>ギンコウ</t>
    </rPh>
    <rPh sb="11" eb="13">
      <t>シンタク</t>
    </rPh>
    <rPh sb="13" eb="15">
      <t>キキン</t>
    </rPh>
    <phoneticPr fontId="1"/>
  </si>
  <si>
    <t>二国間クレジット制度（ＪＣＭ）基盤整備事業</t>
    <rPh sb="0" eb="1">
      <t>ニ</t>
    </rPh>
    <rPh sb="1" eb="3">
      <t>コクカン</t>
    </rPh>
    <rPh sb="8" eb="10">
      <t>セイド</t>
    </rPh>
    <rPh sb="15" eb="17">
      <t>キバン</t>
    </rPh>
    <rPh sb="17" eb="19">
      <t>セイビ</t>
    </rPh>
    <rPh sb="19" eb="21">
      <t>ジギョウ</t>
    </rPh>
    <phoneticPr fontId="7"/>
  </si>
  <si>
    <t xml:space="preserve">
地球局
水大気局</t>
    <rPh sb="2" eb="4">
      <t>チキュウ</t>
    </rPh>
    <rPh sb="4" eb="5">
      <t>キョク</t>
    </rPh>
    <rPh sb="7" eb="8">
      <t>ミズ</t>
    </rPh>
    <rPh sb="8" eb="10">
      <t>タイキ</t>
    </rPh>
    <rPh sb="10" eb="11">
      <t>キョク</t>
    </rPh>
    <phoneticPr fontId="7"/>
  </si>
  <si>
    <t>市メカ室
協力室
国際室
フロン室
国際室</t>
    <rPh sb="0" eb="1">
      <t>イチ</t>
    </rPh>
    <rPh sb="3" eb="4">
      <t>シツ</t>
    </rPh>
    <rPh sb="5" eb="7">
      <t>キョウリョク</t>
    </rPh>
    <rPh sb="7" eb="8">
      <t>シツ</t>
    </rPh>
    <rPh sb="16" eb="17">
      <t>シツ</t>
    </rPh>
    <rPh sb="18" eb="20">
      <t>コクサイ</t>
    </rPh>
    <rPh sb="20" eb="21">
      <t>シツ</t>
    </rPh>
    <phoneticPr fontId="7"/>
  </si>
  <si>
    <t>二国間クレジット制度（JCM）を通じた低炭素技術の普及拡大のための途上国における基盤整備事業（「制度構築・案件形成支援」の名称変更）</t>
    <rPh sb="27" eb="29">
      <t>カクダイ</t>
    </rPh>
    <phoneticPr fontId="7"/>
  </si>
  <si>
    <t>気候技術センター・ネットワーク(CTCN)等の技術開発ネットワークとの連携</t>
    <rPh sb="0" eb="2">
      <t>キコウ</t>
    </rPh>
    <rPh sb="2" eb="4">
      <t>ギジュツ</t>
    </rPh>
    <rPh sb="21" eb="22">
      <t>トウ</t>
    </rPh>
    <rPh sb="23" eb="25">
      <t>ギジュツ</t>
    </rPh>
    <rPh sb="25" eb="27">
      <t>カイハツ</t>
    </rPh>
    <rPh sb="35" eb="37">
      <t>レンケイ</t>
    </rPh>
    <phoneticPr fontId="7"/>
  </si>
  <si>
    <t>国際室</t>
    <rPh sb="0" eb="2">
      <t>コクサイ</t>
    </rPh>
    <rPh sb="2" eb="3">
      <t>シツ</t>
    </rPh>
    <phoneticPr fontId="7"/>
  </si>
  <si>
    <t>拠出金：気候技術センター・ネットワーク(CTCN)</t>
    <rPh sb="0" eb="3">
      <t>キョシュツキン</t>
    </rPh>
    <rPh sb="4" eb="6">
      <t>キコウ</t>
    </rPh>
    <rPh sb="6" eb="8">
      <t>ギジュツ</t>
    </rPh>
    <phoneticPr fontId="1"/>
  </si>
  <si>
    <t>（２）我が国の優れた環境政策、環境技術の海外需要を捉えた国際展開</t>
    <rPh sb="3" eb="4">
      <t>ワ</t>
    </rPh>
    <rPh sb="5" eb="6">
      <t>クニ</t>
    </rPh>
    <phoneticPr fontId="7"/>
  </si>
  <si>
    <t>途上国向け低炭素技術イノベーション創出事業</t>
    <rPh sb="0" eb="3">
      <t>トジョウコク</t>
    </rPh>
    <rPh sb="3" eb="4">
      <t>ム</t>
    </rPh>
    <rPh sb="5" eb="8">
      <t>テイタンソ</t>
    </rPh>
    <rPh sb="8" eb="10">
      <t>ギジュツ</t>
    </rPh>
    <rPh sb="17" eb="19">
      <t>ソウシュツ</t>
    </rPh>
    <rPh sb="19" eb="21">
      <t>ジギョウ</t>
    </rPh>
    <phoneticPr fontId="7"/>
  </si>
  <si>
    <t>補助金：民間団体等（１／２，２／３）</t>
    <rPh sb="0" eb="3">
      <t>ホジョキン</t>
    </rPh>
    <rPh sb="4" eb="6">
      <t>ミンカン</t>
    </rPh>
    <rPh sb="6" eb="8">
      <t>ダンタイ</t>
    </rPh>
    <rPh sb="8" eb="9">
      <t>トウ</t>
    </rPh>
    <phoneticPr fontId="1"/>
  </si>
  <si>
    <t>先進国間の連携による地球規模での気候変動対策事業（「先進国間の優れた温暖化対策技術の評価連携事業」の名称変更）</t>
    <phoneticPr fontId="7"/>
  </si>
  <si>
    <t>連携課
研調室</t>
    <rPh sb="0" eb="2">
      <t>レンケイ</t>
    </rPh>
    <rPh sb="2" eb="3">
      <t>カ</t>
    </rPh>
    <rPh sb="4" eb="5">
      <t>ケン</t>
    </rPh>
    <rPh sb="5" eb="6">
      <t>チョウ</t>
    </rPh>
    <rPh sb="6" eb="7">
      <t>シツ</t>
    </rPh>
    <phoneticPr fontId="7"/>
  </si>
  <si>
    <t>国連持続可能な消費と生産10年計画枠組み基金への拠出等による国際的な民生部門対策</t>
    <rPh sb="15" eb="17">
      <t>ケイカク</t>
    </rPh>
    <rPh sb="26" eb="27">
      <t>ナド</t>
    </rPh>
    <phoneticPr fontId="7"/>
  </si>
  <si>
    <t>連携課</t>
    <rPh sb="0" eb="2">
      <t>レンケイ</t>
    </rPh>
    <rPh sb="2" eb="3">
      <t>カ</t>
    </rPh>
    <phoneticPr fontId="7"/>
  </si>
  <si>
    <t>拠出金：１０ＹＦＰ基金(２．７５億円)
委託費：0.53億円</t>
    <rPh sb="0" eb="3">
      <t>キョシュツキン</t>
    </rPh>
    <rPh sb="9" eb="11">
      <t>キキン</t>
    </rPh>
    <rPh sb="16" eb="18">
      <t>オクエン</t>
    </rPh>
    <rPh sb="20" eb="23">
      <t>イタクヒ</t>
    </rPh>
    <rPh sb="28" eb="30">
      <t>オクエン</t>
    </rPh>
    <phoneticPr fontId="1"/>
  </si>
  <si>
    <t>国際再生可能エネルギー機関分担金</t>
  </si>
  <si>
    <t>分担金：国際再生可能エネルギー機関</t>
    <rPh sb="0" eb="3">
      <t>ブンタンキン</t>
    </rPh>
    <rPh sb="4" eb="6">
      <t>コクサイ</t>
    </rPh>
    <rPh sb="6" eb="8">
      <t>サイセイ</t>
    </rPh>
    <rPh sb="8" eb="10">
      <t>カノウ</t>
    </rPh>
    <rPh sb="15" eb="17">
      <t>キカン</t>
    </rPh>
    <phoneticPr fontId="1"/>
  </si>
  <si>
    <t>Ｇ７が牽引するCO2削減に貢献する持続可能な開発目標の実施</t>
    <rPh sb="10" eb="12">
      <t>サクゲン</t>
    </rPh>
    <phoneticPr fontId="7"/>
  </si>
  <si>
    <t>連携課</t>
    <rPh sb="0" eb="2">
      <t>レンケイ</t>
    </rPh>
    <rPh sb="2" eb="3">
      <t>カ</t>
    </rPh>
    <phoneticPr fontId="1"/>
  </si>
  <si>
    <t>短期寿命気候汚染物質削減に関する国際パートナーシップ拠出金関連業務</t>
    <rPh sb="0" eb="2">
      <t>タンキ</t>
    </rPh>
    <rPh sb="2" eb="4">
      <t>ジュミョウ</t>
    </rPh>
    <rPh sb="4" eb="6">
      <t>キコウ</t>
    </rPh>
    <rPh sb="6" eb="8">
      <t>オセン</t>
    </rPh>
    <rPh sb="8" eb="10">
      <t>ブッシツ</t>
    </rPh>
    <rPh sb="10" eb="12">
      <t>サクゲン</t>
    </rPh>
    <rPh sb="13" eb="14">
      <t>カン</t>
    </rPh>
    <rPh sb="16" eb="18">
      <t>コクサイ</t>
    </rPh>
    <rPh sb="26" eb="28">
      <t>キョシュツ</t>
    </rPh>
    <rPh sb="28" eb="29">
      <t>キン</t>
    </rPh>
    <rPh sb="29" eb="31">
      <t>カンレン</t>
    </rPh>
    <rPh sb="31" eb="33">
      <t>ギョウム</t>
    </rPh>
    <phoneticPr fontId="7"/>
  </si>
  <si>
    <t>地球局
水大気局</t>
    <rPh sb="4" eb="7">
      <t>ミズタイキ</t>
    </rPh>
    <rPh sb="7" eb="8">
      <t>キョク</t>
    </rPh>
    <phoneticPr fontId="7"/>
  </si>
  <si>
    <t>国際室
国際室</t>
    <rPh sb="0" eb="2">
      <t>コクサイ</t>
    </rPh>
    <rPh sb="2" eb="3">
      <t>シツ</t>
    </rPh>
    <rPh sb="4" eb="6">
      <t>コクサイ</t>
    </rPh>
    <rPh sb="6" eb="7">
      <t>シツ</t>
    </rPh>
    <phoneticPr fontId="7"/>
  </si>
  <si>
    <t>拠出金：ＵＮＥＰ(2.75億円）
委託費：0,52億円</t>
    <rPh sb="0" eb="3">
      <t>キョシュツキン</t>
    </rPh>
    <rPh sb="13" eb="15">
      <t>オクエン</t>
    </rPh>
    <rPh sb="17" eb="20">
      <t>イタクヒ</t>
    </rPh>
    <rPh sb="25" eb="27">
      <t>オクエン</t>
    </rPh>
    <phoneticPr fontId="1"/>
  </si>
  <si>
    <t>アジア地域におけるコベネフィット型環境汚染対策推進事業</t>
    <rPh sb="17" eb="19">
      <t>カンキョウ</t>
    </rPh>
    <phoneticPr fontId="7"/>
  </si>
  <si>
    <t>P</t>
    <phoneticPr fontId="1"/>
  </si>
  <si>
    <t>国際室</t>
    <rPh sb="0" eb="2">
      <t>コクサイ</t>
    </rPh>
    <rPh sb="2" eb="3">
      <t>シツ</t>
    </rPh>
    <phoneticPr fontId="1"/>
  </si>
  <si>
    <t>補助金：民間団体等（２／３）　0.14億円
拠出金：ＵＮＥＰ、ＣＡＡ　1.67億円
委託費：5.33億円</t>
    <rPh sb="0" eb="3">
      <t>ホジョキン</t>
    </rPh>
    <rPh sb="4" eb="6">
      <t>ミンカン</t>
    </rPh>
    <rPh sb="6" eb="8">
      <t>ダンタイ</t>
    </rPh>
    <rPh sb="8" eb="9">
      <t>トウ</t>
    </rPh>
    <rPh sb="19" eb="21">
      <t>オクエン</t>
    </rPh>
    <rPh sb="22" eb="25">
      <t>キョシュツキン</t>
    </rPh>
    <rPh sb="39" eb="41">
      <t>オクエン</t>
    </rPh>
    <rPh sb="42" eb="45">
      <t>イタクヒ</t>
    </rPh>
    <rPh sb="50" eb="52">
      <t>オクエン</t>
    </rPh>
    <phoneticPr fontId="1"/>
  </si>
  <si>
    <t>国別登録簿運営経費（「国別登録簿運営及びグリーン投資スキーム管理費」から名称変更）</t>
    <rPh sb="36" eb="38">
      <t>メイショウ</t>
    </rPh>
    <rPh sb="38" eb="40">
      <t>ヘンコウ</t>
    </rPh>
    <phoneticPr fontId="7"/>
  </si>
  <si>
    <t>市メカ室</t>
    <rPh sb="0" eb="1">
      <t>シ</t>
    </rPh>
    <rPh sb="3" eb="4">
      <t>シツ</t>
    </rPh>
    <phoneticPr fontId="7"/>
  </si>
  <si>
    <t>⑨</t>
    <phoneticPr fontId="7"/>
  </si>
  <si>
    <t>我が国循環産業の戦略的国際展開による海外でのCO2削減支援事業</t>
    <phoneticPr fontId="7"/>
  </si>
  <si>
    <t>補助金：民間団体（１／２，２／３）</t>
    <rPh sb="0" eb="3">
      <t>ホジョキン</t>
    </rPh>
    <rPh sb="4" eb="6">
      <t>ミンカン</t>
    </rPh>
    <rPh sb="6" eb="8">
      <t>ダンタイ</t>
    </rPh>
    <phoneticPr fontId="1"/>
  </si>
  <si>
    <t>一部一般会計事業より移行</t>
    <rPh sb="0" eb="2">
      <t>イチブ</t>
    </rPh>
    <rPh sb="2" eb="4">
      <t>イッパン</t>
    </rPh>
    <rPh sb="4" eb="6">
      <t>カイケイ</t>
    </rPh>
    <rPh sb="6" eb="8">
      <t>ジギョウ</t>
    </rPh>
    <rPh sb="10" eb="12">
      <t>イコウ</t>
    </rPh>
    <phoneticPr fontId="1"/>
  </si>
  <si>
    <t>平成29年度限りの事業（「パリ協定実施に向けた途上国能力開発支援拠出金」）</t>
    <rPh sb="0" eb="2">
      <t>ヘイセイ</t>
    </rPh>
    <rPh sb="4" eb="6">
      <t>ネンド</t>
    </rPh>
    <rPh sb="6" eb="7">
      <t>カギ</t>
    </rPh>
    <rPh sb="9" eb="11">
      <t>ジギョウ</t>
    </rPh>
    <rPh sb="15" eb="17">
      <t>キョウテイ</t>
    </rPh>
    <rPh sb="17" eb="19">
      <t>ジッシ</t>
    </rPh>
    <rPh sb="20" eb="21">
      <t>ム</t>
    </rPh>
    <rPh sb="23" eb="26">
      <t>トジョウコク</t>
    </rPh>
    <rPh sb="26" eb="28">
      <t>ノウリョク</t>
    </rPh>
    <rPh sb="28" eb="30">
      <t>カイハツ</t>
    </rPh>
    <rPh sb="30" eb="32">
      <t>シエン</t>
    </rPh>
    <rPh sb="32" eb="35">
      <t>キョシュツキン</t>
    </rPh>
    <phoneticPr fontId="7"/>
  </si>
  <si>
    <t>拠出金：ＣＢＩＴ信託基金</t>
    <rPh sb="0" eb="3">
      <t>キョシュツキン</t>
    </rPh>
    <rPh sb="8" eb="10">
      <t>シンタク</t>
    </rPh>
    <rPh sb="10" eb="12">
      <t>キキン</t>
    </rPh>
    <phoneticPr fontId="1"/>
  </si>
  <si>
    <t>平成28年度限りの事業（循環産業の国際展開に係る海外でのCO2削減に向けた実証支援事業）</t>
    <phoneticPr fontId="7"/>
  </si>
  <si>
    <t>（項） 事務取扱費</t>
    <rPh sb="1" eb="2">
      <t>コウ</t>
    </rPh>
    <rPh sb="4" eb="6">
      <t>ジム</t>
    </rPh>
    <rPh sb="6" eb="8">
      <t>トリアツカイ</t>
    </rPh>
    <rPh sb="8" eb="9">
      <t>ヒ</t>
    </rPh>
    <phoneticPr fontId="7"/>
  </si>
  <si>
    <t>05-63 事務取扱いに必要な経費</t>
    <rPh sb="6" eb="8">
      <t>ジム</t>
    </rPh>
    <rPh sb="8" eb="10">
      <t>トリアツカ</t>
    </rPh>
    <rPh sb="12" eb="14">
      <t>ヒツヨウ</t>
    </rPh>
    <rPh sb="15" eb="17">
      <t>ケイヒ</t>
    </rPh>
    <phoneticPr fontId="7"/>
  </si>
  <si>
    <t>25-63 温暖化対策に必要な経費</t>
    <rPh sb="6" eb="9">
      <t>オンダンカ</t>
    </rPh>
    <rPh sb="9" eb="11">
      <t>タイサク</t>
    </rPh>
    <rPh sb="12" eb="14">
      <t>ヒツヨウ</t>
    </rPh>
    <rPh sb="15" eb="17">
      <t>ケイヒ</t>
    </rPh>
    <phoneticPr fontId="7"/>
  </si>
  <si>
    <t>（項） 諸支出金</t>
    <rPh sb="1" eb="2">
      <t>コウ</t>
    </rPh>
    <rPh sb="4" eb="7">
      <t>ショシシュツ</t>
    </rPh>
    <rPh sb="7" eb="8">
      <t>キン</t>
    </rPh>
    <phoneticPr fontId="7"/>
  </si>
  <si>
    <t>05-63 返納金等の払戻しに必要な経費</t>
    <rPh sb="6" eb="8">
      <t>ヘンノウ</t>
    </rPh>
    <rPh sb="8" eb="9">
      <t>キン</t>
    </rPh>
    <rPh sb="9" eb="10">
      <t>トウ</t>
    </rPh>
    <rPh sb="11" eb="13">
      <t>ハライモドシ</t>
    </rPh>
    <rPh sb="15" eb="17">
      <t>ヒツヨウ</t>
    </rPh>
    <rPh sb="18" eb="20">
      <t>ケイヒ</t>
    </rPh>
    <phoneticPr fontId="7"/>
  </si>
  <si>
    <t>（項） 予備費</t>
    <rPh sb="1" eb="2">
      <t>コウ</t>
    </rPh>
    <rPh sb="4" eb="7">
      <t>ヨビヒ</t>
    </rPh>
    <phoneticPr fontId="7"/>
  </si>
  <si>
    <t>05-98 予備費</t>
    <rPh sb="6" eb="9">
      <t>ヨビヒ</t>
    </rPh>
    <phoneticPr fontId="7"/>
  </si>
  <si>
    <t>H28年度補正予算（特第2号）</t>
    <rPh sb="3" eb="4">
      <t>ネン</t>
    </rPh>
    <rPh sb="4" eb="5">
      <t>ド</t>
    </rPh>
    <rPh sb="5" eb="7">
      <t>ホセイ</t>
    </rPh>
    <rPh sb="7" eb="9">
      <t>ヨサン</t>
    </rPh>
    <rPh sb="10" eb="11">
      <t>トク</t>
    </rPh>
    <rPh sb="11" eb="12">
      <t>ダイ</t>
    </rPh>
    <rPh sb="13" eb="14">
      <t>ゴウ</t>
    </rPh>
    <phoneticPr fontId="1"/>
  </si>
  <si>
    <t>-</t>
    <phoneticPr fontId="1"/>
  </si>
  <si>
    <t>①</t>
    <phoneticPr fontId="1"/>
  </si>
  <si>
    <t>ＣＯＯＬ　ＣＨＯＩＣＥ推進事業（省エネ家電マーケット創出）</t>
    <phoneticPr fontId="1"/>
  </si>
  <si>
    <t>②</t>
    <phoneticPr fontId="1"/>
  </si>
  <si>
    <t>先進技術を利用した省エネ型自然冷媒機器普及促進事業</t>
    <phoneticPr fontId="1"/>
  </si>
  <si>
    <t>防災・減災、国土強靱化及び地域の低炭素化に資する自立・分散型エネルギー設備等導入推進事業</t>
    <phoneticPr fontId="1"/>
  </si>
  <si>
    <t>No.</t>
    <phoneticPr fontId="1"/>
  </si>
  <si>
    <t>グリーンボンドや地域の資金を活用した低炭素化事業推進モデル事業</t>
    <phoneticPr fontId="7"/>
  </si>
  <si>
    <r>
      <rPr>
        <sz val="11"/>
        <color theme="1"/>
        <rFont val="HGPｺﾞｼｯｸM"/>
        <family val="3"/>
        <charset val="128"/>
      </rPr>
      <t>平成</t>
    </r>
    <r>
      <rPr>
        <sz val="11"/>
        <color theme="1"/>
        <rFont val="Arial"/>
        <family val="2"/>
      </rPr>
      <t>30</t>
    </r>
    <r>
      <rPr>
        <sz val="11"/>
        <color theme="1"/>
        <rFont val="HGPｺﾞｼｯｸM"/>
        <family val="3"/>
        <charset val="128"/>
      </rPr>
      <t>年度要求額
（億円）</t>
    </r>
    <rPh sb="11" eb="13">
      <t>オクエン</t>
    </rPh>
    <phoneticPr fontId="1"/>
  </si>
  <si>
    <r>
      <rPr>
        <sz val="11"/>
        <color theme="1"/>
        <rFont val="HGPｺﾞｼｯｸM"/>
        <family val="3"/>
        <charset val="128"/>
      </rPr>
      <t>平成</t>
    </r>
    <r>
      <rPr>
        <sz val="11"/>
        <color theme="1"/>
        <rFont val="Arial"/>
        <family val="2"/>
      </rPr>
      <t>29</t>
    </r>
    <r>
      <rPr>
        <sz val="11"/>
        <color theme="1"/>
        <rFont val="HGPｺﾞｼｯｸM"/>
        <family val="3"/>
        <charset val="128"/>
      </rPr>
      <t>年度実績
（億円）</t>
    </r>
    <rPh sb="6" eb="8">
      <t>ジッセキ</t>
    </rPh>
    <rPh sb="10" eb="12">
      <t>オクエン</t>
    </rPh>
    <phoneticPr fontId="1"/>
  </si>
  <si>
    <r>
      <rPr>
        <sz val="11"/>
        <color theme="1"/>
        <rFont val="HGPｺﾞｼｯｸM"/>
        <family val="3"/>
        <charset val="128"/>
      </rPr>
      <t>事業類型</t>
    </r>
    <rPh sb="0" eb="2">
      <t>ジギョウ</t>
    </rPh>
    <rPh sb="2" eb="4">
      <t>ルイケイ</t>
    </rPh>
    <phoneticPr fontId="1"/>
  </si>
  <si>
    <r>
      <rPr>
        <sz val="11"/>
        <color theme="1"/>
        <rFont val="HGPｺﾞｼｯｸM"/>
        <family val="3"/>
        <charset val="128"/>
      </rPr>
      <t>対象設備</t>
    </r>
    <rPh sb="0" eb="2">
      <t>タイショウ</t>
    </rPh>
    <rPh sb="2" eb="4">
      <t>セツビ</t>
    </rPh>
    <phoneticPr fontId="1"/>
  </si>
  <si>
    <r>
      <rPr>
        <sz val="11"/>
        <color theme="1"/>
        <rFont val="HGPｺﾞｼｯｸM"/>
        <family val="3"/>
        <charset val="128"/>
      </rPr>
      <t>対象段階</t>
    </r>
    <rPh sb="0" eb="2">
      <t>タイショウ</t>
    </rPh>
    <rPh sb="2" eb="4">
      <t>ダンカイ</t>
    </rPh>
    <phoneticPr fontId="1"/>
  </si>
  <si>
    <r>
      <rPr>
        <sz val="11"/>
        <color theme="1"/>
        <rFont val="HGPｺﾞｼｯｸM"/>
        <family val="3"/>
        <charset val="128"/>
      </rPr>
      <t>担当課</t>
    </r>
    <rPh sb="0" eb="3">
      <t>タントウカ</t>
    </rPh>
    <phoneticPr fontId="1"/>
  </si>
  <si>
    <r>
      <rPr>
        <sz val="11"/>
        <color theme="1"/>
        <rFont val="HGPｺﾞｼｯｸM"/>
        <family val="3"/>
        <charset val="128"/>
      </rPr>
      <t>再エネ</t>
    </r>
    <rPh sb="0" eb="1">
      <t>サイ</t>
    </rPh>
    <phoneticPr fontId="1"/>
  </si>
  <si>
    <r>
      <rPr>
        <sz val="11"/>
        <color theme="1"/>
        <rFont val="HGPｺﾞｼｯｸM"/>
        <family val="3"/>
        <charset val="128"/>
      </rPr>
      <t>省エネ</t>
    </r>
    <rPh sb="0" eb="1">
      <t>ショウ</t>
    </rPh>
    <phoneticPr fontId="1"/>
  </si>
  <si>
    <r>
      <rPr>
        <sz val="11"/>
        <color theme="1"/>
        <rFont val="HGPｺﾞｼｯｸM"/>
        <family val="3"/>
        <charset val="128"/>
      </rPr>
      <t>蓄電池</t>
    </r>
    <rPh sb="0" eb="3">
      <t>チクデンチ</t>
    </rPh>
    <phoneticPr fontId="1"/>
  </si>
  <si>
    <r>
      <rPr>
        <sz val="11"/>
        <color theme="1"/>
        <rFont val="HGPｺﾞｼｯｸM"/>
        <family val="3"/>
        <charset val="128"/>
      </rPr>
      <t>その他</t>
    </r>
    <rPh sb="2" eb="3">
      <t>ホカ</t>
    </rPh>
    <phoneticPr fontId="1"/>
  </si>
  <si>
    <r>
      <rPr>
        <sz val="11"/>
        <color theme="1"/>
        <rFont val="HGPｺﾞｼｯｸM"/>
        <family val="3"/>
        <charset val="128"/>
      </rPr>
      <t>設備導入</t>
    </r>
    <rPh sb="0" eb="2">
      <t>セツビ</t>
    </rPh>
    <rPh sb="2" eb="4">
      <t>ドウニュウ</t>
    </rPh>
    <phoneticPr fontId="1"/>
  </si>
  <si>
    <r>
      <rPr>
        <sz val="11"/>
        <color theme="1"/>
        <rFont val="HGPｺﾞｼｯｸM"/>
        <family val="3"/>
        <charset val="128"/>
      </rPr>
      <t>○</t>
    </r>
  </si>
  <si>
    <r>
      <rPr>
        <sz val="11"/>
        <color theme="1"/>
        <rFont val="HGPｺﾞｼｯｸM"/>
        <family val="3"/>
        <charset val="128"/>
      </rPr>
      <t>新規</t>
    </r>
    <rPh sb="0" eb="2">
      <t>シンキ</t>
    </rPh>
    <phoneticPr fontId="1"/>
  </si>
  <si>
    <r>
      <rPr>
        <sz val="11"/>
        <color theme="1"/>
        <rFont val="HGPｺﾞｼｯｸM"/>
        <family val="3"/>
        <charset val="128"/>
      </rPr>
      <t>補助</t>
    </r>
  </si>
  <si>
    <r>
      <rPr>
        <sz val="11"/>
        <color theme="1"/>
        <rFont val="HGPｺﾞｼｯｸM"/>
        <family val="3"/>
        <charset val="128"/>
      </rPr>
      <t>委託</t>
    </r>
  </si>
  <si>
    <r>
      <rPr>
        <sz val="11"/>
        <color theme="1"/>
        <rFont val="HGPｺﾞｼｯｸM"/>
        <family val="3"/>
        <charset val="128"/>
      </rPr>
      <t>地球局市メカ室</t>
    </r>
    <rPh sb="0" eb="2">
      <t>チキュウ</t>
    </rPh>
    <rPh sb="2" eb="3">
      <t>キョク</t>
    </rPh>
    <phoneticPr fontId="1"/>
  </si>
  <si>
    <r>
      <rPr>
        <sz val="11"/>
        <color theme="1"/>
        <rFont val="HGPｺﾞｼｯｸM"/>
        <family val="3"/>
        <charset val="128"/>
      </rPr>
      <t>地球局事業室（技）</t>
    </r>
    <rPh sb="0" eb="2">
      <t>チキュウ</t>
    </rPh>
    <rPh sb="2" eb="3">
      <t>キョク</t>
    </rPh>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</si>
  <si>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経済課</t>
    </r>
    <rPh sb="0" eb="1">
      <t>ソウ</t>
    </rPh>
    <rPh sb="1" eb="2">
      <t>セイ</t>
    </rPh>
    <phoneticPr fontId="1"/>
  </si>
  <si>
    <t>地域低炭素投資促進ファンド事業</t>
    <phoneticPr fontId="7"/>
  </si>
  <si>
    <t>地球局事業室（見）</t>
  </si>
  <si>
    <r>
      <rPr>
        <sz val="11"/>
        <color theme="1"/>
        <rFont val="ＭＳ Ｐゴシック"/>
        <family val="3"/>
        <charset val="128"/>
      </rPr>
      <t>【新規】</t>
    </r>
    <rPh sb="1" eb="3">
      <t>シンキ</t>
    </rPh>
    <phoneticPr fontId="1"/>
  </si>
  <si>
    <r>
      <rPr>
        <sz val="11"/>
        <color theme="1"/>
        <rFont val="ＭＳ Ｐゴシック"/>
        <family val="3"/>
        <charset val="128"/>
      </rPr>
      <t>【継続】</t>
    </r>
    <rPh sb="1" eb="3">
      <t>ケイゾク</t>
    </rPh>
    <phoneticPr fontId="1"/>
  </si>
  <si>
    <r>
      <rPr>
        <sz val="11"/>
        <color theme="1"/>
        <rFont val="ＭＳ Ｐゴシック"/>
        <family val="3"/>
        <charset val="128"/>
      </rPr>
      <t>地球局事業室（技）</t>
    </r>
    <rPh sb="0" eb="2">
      <t>チキュウ</t>
    </rPh>
    <rPh sb="2" eb="3">
      <t>キョク</t>
    </rPh>
    <phoneticPr fontId="1"/>
  </si>
  <si>
    <r>
      <rPr>
        <sz val="11"/>
        <color theme="1"/>
        <rFont val="ＭＳ Ｐゴシック"/>
        <family val="3"/>
        <charset val="128"/>
      </rPr>
      <t>地球局市メカ室</t>
    </r>
    <rPh sb="0" eb="2">
      <t>チキュウ</t>
    </rPh>
    <rPh sb="2" eb="3">
      <t>キョク</t>
    </rPh>
    <phoneticPr fontId="1"/>
  </si>
  <si>
    <t>SBT(Science Based Targets)</t>
    <phoneticPr fontId="1"/>
  </si>
  <si>
    <t>補助</t>
  </si>
  <si>
    <r>
      <rPr>
        <sz val="11"/>
        <color theme="1"/>
        <rFont val="ＭＳ Ｐゴシック"/>
        <family val="3"/>
        <charset val="128"/>
      </rPr>
      <t>総政</t>
    </r>
    <r>
      <rPr>
        <sz val="11"/>
        <color theme="1"/>
        <rFont val="Arial"/>
        <family val="2"/>
      </rPr>
      <t>G</t>
    </r>
    <r>
      <rPr>
        <sz val="11"/>
        <color theme="1"/>
        <rFont val="ＭＳ Ｐゴシック"/>
        <family val="3"/>
        <charset val="128"/>
      </rPr>
      <t>アセス課</t>
    </r>
  </si>
  <si>
    <t>委託</t>
  </si>
  <si>
    <t>地方と連携した地球温暖化対策活動推進事業（「地域と連係した地球温暖化対策活動推進事業」の名称変更）</t>
    <phoneticPr fontId="7"/>
  </si>
  <si>
    <r>
      <rPr>
        <sz val="11"/>
        <color theme="1"/>
        <rFont val="HGPｺﾞｼｯｸM"/>
        <family val="3"/>
        <charset val="128"/>
      </rPr>
      <t>計画策定</t>
    </r>
    <rPh sb="0" eb="2">
      <t>ケイカク</t>
    </rPh>
    <rPh sb="2" eb="4">
      <t>サクテイ</t>
    </rPh>
    <phoneticPr fontId="1"/>
  </si>
  <si>
    <r>
      <rPr>
        <sz val="11"/>
        <color theme="1"/>
        <rFont val="ＭＳ Ｐゴシック"/>
        <family val="3"/>
        <charset val="128"/>
      </rPr>
      <t>地球局事業室（見）、自然局国立公園課</t>
    </r>
  </si>
  <si>
    <r>
      <rPr>
        <sz val="11"/>
        <color theme="1"/>
        <rFont val="ＭＳ Ｐゴシック"/>
        <family val="3"/>
        <charset val="128"/>
      </rPr>
      <t>地球局フロン室</t>
    </r>
  </si>
  <si>
    <r>
      <rPr>
        <sz val="11"/>
        <color theme="1"/>
        <rFont val="ＭＳ Ｐゴシック"/>
        <family val="3"/>
        <charset val="128"/>
      </rPr>
      <t>地球局物流室</t>
    </r>
  </si>
  <si>
    <r>
      <rPr>
        <sz val="11"/>
        <color theme="1"/>
        <rFont val="ＭＳ Ｐゴシック"/>
        <family val="3"/>
        <charset val="128"/>
      </rPr>
      <t>地球局事業室（見）</t>
    </r>
  </si>
  <si>
    <r>
      <rPr>
        <sz val="11"/>
        <color theme="1"/>
        <rFont val="ＭＳ Ｐゴシック"/>
        <family val="3"/>
        <charset val="128"/>
      </rPr>
      <t>水大気局自動車課</t>
    </r>
  </si>
  <si>
    <r>
      <rPr>
        <sz val="11"/>
        <color theme="1"/>
        <rFont val="ＭＳ Ｐゴシック"/>
        <family val="3"/>
        <charset val="128"/>
      </rPr>
      <t>自然局計画課</t>
    </r>
  </si>
  <si>
    <r>
      <rPr>
        <sz val="11"/>
        <color theme="1"/>
        <rFont val="ＭＳ Ｐゴシック"/>
        <family val="3"/>
        <charset val="128"/>
      </rPr>
      <t>地球局事業室（技）</t>
    </r>
  </si>
  <si>
    <r>
      <rPr>
        <sz val="11"/>
        <color rgb="FF000000"/>
        <rFont val="ＭＳ Ｐゴシック"/>
        <family val="3"/>
        <charset val="128"/>
      </rPr>
      <t>地球局事業室（技）</t>
    </r>
  </si>
  <si>
    <r>
      <rPr>
        <sz val="11"/>
        <color rgb="FF000000"/>
        <rFont val="ＭＳ Ｐゴシック"/>
        <family val="3"/>
        <charset val="128"/>
      </rPr>
      <t>総政</t>
    </r>
    <r>
      <rPr>
        <sz val="11"/>
        <color rgb="FF000000"/>
        <rFont val="Arial"/>
        <family val="2"/>
      </rPr>
      <t>G</t>
    </r>
    <r>
      <rPr>
        <sz val="11"/>
        <color rgb="FF000000"/>
        <rFont val="ＭＳ Ｐゴシック"/>
        <family val="3"/>
        <charset val="128"/>
      </rPr>
      <t>経済課</t>
    </r>
  </si>
  <si>
    <r>
      <rPr>
        <sz val="11"/>
        <color theme="1"/>
        <rFont val="ＭＳ Ｐゴシック"/>
        <family val="3"/>
        <charset val="128"/>
      </rPr>
      <t>地球局国民室</t>
    </r>
  </si>
  <si>
    <r>
      <rPr>
        <sz val="11"/>
        <color theme="1"/>
        <rFont val="ＭＳ Ｐゴシック"/>
        <family val="3"/>
        <charset val="128"/>
      </rPr>
      <t>総政</t>
    </r>
    <r>
      <rPr>
        <sz val="11"/>
        <color theme="1"/>
        <rFont val="Arial"/>
        <family val="2"/>
      </rPr>
      <t>G</t>
    </r>
    <r>
      <rPr>
        <sz val="11"/>
        <color theme="1"/>
        <rFont val="ＭＳ Ｐゴシック"/>
        <family val="3"/>
        <charset val="128"/>
      </rPr>
      <t>総政課</t>
    </r>
  </si>
  <si>
    <t>1/3,1/2,2/3</t>
    <phoneticPr fontId="1"/>
  </si>
  <si>
    <t>1/2,2/3</t>
    <phoneticPr fontId="1"/>
  </si>
  <si>
    <t>地域低炭素化推進事業体設置モデル事業</t>
  </si>
  <si>
    <t>1/2,</t>
    <phoneticPr fontId="1"/>
  </si>
  <si>
    <t>-</t>
    <phoneticPr fontId="1"/>
  </si>
  <si>
    <r>
      <t>ZEH</t>
    </r>
    <r>
      <rPr>
        <sz val="11"/>
        <color theme="1"/>
        <rFont val="ＭＳ Ｐゴシック"/>
        <family val="3"/>
        <charset val="128"/>
      </rPr>
      <t>に対する低炭素素材、再エネ熱の導入</t>
    </r>
  </si>
  <si>
    <r>
      <t>ZEH</t>
    </r>
    <r>
      <rPr>
        <sz val="11"/>
        <color theme="1"/>
        <rFont val="ＭＳ Ｐゴシック"/>
        <family val="3"/>
        <charset val="128"/>
      </rPr>
      <t>相当（集合・賃貸）の新築・改修</t>
    </r>
  </si>
  <si>
    <r>
      <rPr>
        <sz val="11"/>
        <color theme="1"/>
        <rFont val="ＭＳ Ｐゴシック"/>
        <family val="3"/>
        <charset val="128"/>
      </rPr>
      <t>定額：</t>
    </r>
    <r>
      <rPr>
        <sz val="11"/>
        <color theme="1"/>
        <rFont val="Arial"/>
        <family val="2"/>
      </rPr>
      <t>70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rPh sb="0" eb="2">
      <t>テイガク</t>
    </rPh>
    <rPh sb="5" eb="6">
      <t>マン</t>
    </rPh>
    <rPh sb="6" eb="7">
      <t>エン</t>
    </rPh>
    <rPh sb="8" eb="9">
      <t>コ</t>
    </rPh>
    <rPh sb="10" eb="13">
      <t>チクデンチ</t>
    </rPh>
    <rPh sb="14" eb="16">
      <t>マンエン</t>
    </rPh>
    <rPh sb="21" eb="23">
      <t>ジョウゲン</t>
    </rPh>
    <rPh sb="25" eb="27">
      <t>マンエン</t>
    </rPh>
    <rPh sb="29" eb="31">
      <t>ベット</t>
    </rPh>
    <rPh sb="31" eb="33">
      <t>ホジョ</t>
    </rPh>
    <phoneticPr fontId="1"/>
  </si>
  <si>
    <t>グリーンボンドを活用した低炭素化事業推進モデル事業</t>
  </si>
  <si>
    <t>H28-30</t>
  </si>
  <si>
    <t>H29-31</t>
    <phoneticPr fontId="1"/>
  </si>
  <si>
    <t>H28-32</t>
    <phoneticPr fontId="1"/>
  </si>
  <si>
    <t>H29-33</t>
    <phoneticPr fontId="1"/>
  </si>
  <si>
    <t>H28-30</t>
    <phoneticPr fontId="1"/>
  </si>
  <si>
    <t>H30-32</t>
    <phoneticPr fontId="1"/>
  </si>
  <si>
    <t>-</t>
    <phoneticPr fontId="1"/>
  </si>
  <si>
    <r>
      <rPr>
        <sz val="11"/>
        <color theme="1"/>
        <rFont val="ＭＳ Ｐゴシック"/>
        <family val="3"/>
        <charset val="128"/>
      </rPr>
      <t>交付率最大</t>
    </r>
    <r>
      <rPr>
        <sz val="11"/>
        <color theme="1"/>
        <rFont val="Arial"/>
        <family val="2"/>
      </rPr>
      <t>1/2</t>
    </r>
    <rPh sb="0" eb="3">
      <t>コウフリツ</t>
    </rPh>
    <rPh sb="3" eb="5">
      <t>サイダイ</t>
    </rPh>
    <phoneticPr fontId="1"/>
  </si>
  <si>
    <r>
      <t>FS</t>
    </r>
    <r>
      <rPr>
        <sz val="11"/>
        <color theme="1"/>
        <rFont val="ＭＳ Ｐゴシック"/>
        <family val="3"/>
        <charset val="128"/>
      </rPr>
      <t>調査：定額、設備導入補助率：</t>
    </r>
    <r>
      <rPr>
        <sz val="11"/>
        <color theme="1"/>
        <rFont val="Arial"/>
        <family val="2"/>
      </rPr>
      <t>1/2</t>
    </r>
    <r>
      <rPr>
        <sz val="11"/>
        <color theme="1"/>
        <rFont val="ＭＳ Ｐゴシック"/>
        <family val="3"/>
        <charset val="128"/>
      </rPr>
      <t>、</t>
    </r>
    <r>
      <rPr>
        <sz val="11"/>
        <color theme="1"/>
        <rFont val="Arial"/>
        <family val="2"/>
      </rPr>
      <t>EV</t>
    </r>
    <r>
      <rPr>
        <sz val="11"/>
        <color theme="1"/>
        <rFont val="ＭＳ Ｐゴシック"/>
        <family val="3"/>
        <charset val="128"/>
      </rPr>
      <t>パッカー車：差額の</t>
    </r>
    <r>
      <rPr>
        <sz val="11"/>
        <color theme="1"/>
        <rFont val="Arial"/>
        <family val="2"/>
      </rPr>
      <t>2/3</t>
    </r>
    <rPh sb="14" eb="15">
      <t>リツ</t>
    </rPh>
    <phoneticPr fontId="1"/>
  </si>
  <si>
    <t>鉄軌道輸送システムのネットワーク型低炭素化促進事業</t>
  </si>
  <si>
    <t>H26-32</t>
    <phoneticPr fontId="1"/>
  </si>
  <si>
    <t>H30-34</t>
    <phoneticPr fontId="1"/>
  </si>
  <si>
    <t>H28-</t>
    <phoneticPr fontId="1"/>
  </si>
  <si>
    <t>H29-</t>
    <phoneticPr fontId="1"/>
  </si>
  <si>
    <t>H25-</t>
    <phoneticPr fontId="1"/>
  </si>
  <si>
    <t>地域資源を活用した環境社会調和型の再エネ事業</t>
  </si>
  <si>
    <t>H30-31</t>
    <phoneticPr fontId="1"/>
  </si>
  <si>
    <t>先進技術を利用した省エネ型自然冷媒機器の導入補助</t>
  </si>
  <si>
    <t>H24-32</t>
    <phoneticPr fontId="1"/>
  </si>
  <si>
    <r>
      <rPr>
        <sz val="11"/>
        <color theme="1"/>
        <rFont val="ＭＳ Ｐゴシック"/>
        <family val="3"/>
        <charset val="128"/>
      </rPr>
      <t>最大</t>
    </r>
    <r>
      <rPr>
        <sz val="11"/>
        <color theme="1"/>
        <rFont val="Arial"/>
        <family val="2"/>
      </rPr>
      <t>1/2</t>
    </r>
    <rPh sb="0" eb="2">
      <t>サイダイ</t>
    </rPh>
    <phoneticPr fontId="1"/>
  </si>
  <si>
    <t>H28-31</t>
    <phoneticPr fontId="1"/>
  </si>
  <si>
    <t>H29-32</t>
    <phoneticPr fontId="1"/>
  </si>
  <si>
    <t>H27-31</t>
    <phoneticPr fontId="1"/>
  </si>
  <si>
    <t>地域再エネ水素ステーション導入事業</t>
  </si>
  <si>
    <t>水素ステーション保守点検支援事業</t>
  </si>
  <si>
    <t>3/4,</t>
    <phoneticPr fontId="1"/>
  </si>
  <si>
    <t>2/3,</t>
    <phoneticPr fontId="1"/>
  </si>
  <si>
    <t>テナントビルの省CO2促進事業</t>
  </si>
  <si>
    <t>ZEB実現に向けた先進的省エネルギー建築物実証事業</t>
  </si>
  <si>
    <t>既存建築物等の省CO2改修支援事業</t>
  </si>
  <si>
    <t>上下水道施設の省CO2改修支援事業</t>
  </si>
  <si>
    <t>国立公園宿舎施設の省CO2改修支援事業</t>
  </si>
  <si>
    <t>国立公園事業者（宿舎事業、民間事業者に限る</t>
  </si>
  <si>
    <r>
      <t>1/2</t>
    </r>
    <r>
      <rPr>
        <sz val="11"/>
        <color theme="1"/>
        <rFont val="ＭＳ Ｐゴシック"/>
        <family val="3"/>
        <charset val="128"/>
      </rPr>
      <t>以内</t>
    </r>
    <rPh sb="3" eb="5">
      <t>イナイ</t>
    </rPh>
    <phoneticPr fontId="1"/>
  </si>
  <si>
    <r>
      <t>2/3</t>
    </r>
    <r>
      <rPr>
        <sz val="11"/>
        <color theme="1"/>
        <rFont val="ＭＳ Ｐゴシック"/>
        <family val="3"/>
        <charset val="128"/>
      </rPr>
      <t>以内</t>
    </r>
    <rPh sb="3" eb="5">
      <t>イナイ</t>
    </rPh>
    <phoneticPr fontId="1"/>
  </si>
  <si>
    <r>
      <t>1/3</t>
    </r>
    <r>
      <rPr>
        <sz val="11"/>
        <color theme="1"/>
        <rFont val="ＭＳ Ｐゴシック"/>
        <family val="3"/>
        <charset val="128"/>
      </rPr>
      <t>以内</t>
    </r>
    <rPh sb="3" eb="5">
      <t>イナイ</t>
    </rPh>
    <phoneticPr fontId="1"/>
  </si>
  <si>
    <r>
      <t>1/2</t>
    </r>
    <r>
      <rPr>
        <sz val="11"/>
        <color theme="1"/>
        <rFont val="ＭＳ Ｐゴシック"/>
        <family val="3"/>
        <charset val="128"/>
      </rPr>
      <t>以内、太陽光発電のみ</t>
    </r>
    <r>
      <rPr>
        <sz val="11"/>
        <color theme="1"/>
        <rFont val="Arial"/>
        <family val="2"/>
      </rPr>
      <t>1/3</t>
    </r>
    <rPh sb="3" eb="5">
      <t>イナイ</t>
    </rPh>
    <rPh sb="6" eb="9">
      <t>タイヨウコウ</t>
    </rPh>
    <rPh sb="9" eb="11">
      <t>ハツデン</t>
    </rPh>
    <phoneticPr fontId="1"/>
  </si>
  <si>
    <t>低炭素化に向けたＬＲＴ・ＢＲＴ導入利用促進事業</t>
  </si>
  <si>
    <t>自転車利用環境の整備を通じた交通分野の低炭素化促進事業</t>
  </si>
  <si>
    <t>H30-33</t>
    <phoneticPr fontId="1"/>
  </si>
  <si>
    <t>1/2,</t>
    <phoneticPr fontId="1"/>
  </si>
  <si>
    <t>1/2,1/3,1/4</t>
    <phoneticPr fontId="1"/>
  </si>
  <si>
    <t>H29-30</t>
    <phoneticPr fontId="1"/>
  </si>
  <si>
    <t>2/3,1/2</t>
    <phoneticPr fontId="1"/>
  </si>
  <si>
    <t>H19-</t>
    <phoneticPr fontId="1"/>
  </si>
  <si>
    <t>H27-32</t>
    <phoneticPr fontId="1"/>
  </si>
  <si>
    <t>H23-</t>
    <phoneticPr fontId="1"/>
  </si>
  <si>
    <t>2%,5%,10%</t>
    <phoneticPr fontId="1"/>
  </si>
  <si>
    <t>L2-Techリストの更新・拡充・情報発信</t>
  </si>
  <si>
    <t>L2-Tech導入実証事業</t>
  </si>
  <si>
    <t>H27-30</t>
    <phoneticPr fontId="1"/>
  </si>
  <si>
    <t>CO2削減ポテンシャル診断・対策実施支援事業</t>
  </si>
  <si>
    <t>CO2削減ポテンシャル診断推進事業に係る普及啓発等</t>
  </si>
  <si>
    <t>H22-32</t>
    <phoneticPr fontId="1"/>
  </si>
  <si>
    <r>
      <rPr>
        <sz val="11"/>
        <color theme="1"/>
        <rFont val="ＭＳ Ｐゴシック"/>
        <family val="3"/>
        <charset val="128"/>
      </rPr>
      <t>定額</t>
    </r>
    <r>
      <rPr>
        <sz val="11"/>
        <color theme="1"/>
        <rFont val="Arial"/>
        <family val="2"/>
      </rPr>
      <t>,1/3,1/2</t>
    </r>
    <r>
      <rPr>
        <sz val="11"/>
        <color theme="1"/>
        <rFont val="ＭＳ Ｐゴシック"/>
        <family val="3"/>
        <charset val="128"/>
      </rPr>
      <t>（中小企業）</t>
    </r>
    <rPh sb="0" eb="2">
      <t>テイガク</t>
    </rPh>
    <rPh sb="11" eb="13">
      <t>チュウショウ</t>
    </rPh>
    <rPh sb="13" eb="15">
      <t>キギョウ</t>
    </rPh>
    <phoneticPr fontId="1"/>
  </si>
  <si>
    <r>
      <t>1/4,1/3,1/2</t>
    </r>
    <r>
      <rPr>
        <sz val="11"/>
        <color theme="1"/>
        <rFont val="ＭＳ Ｐゴシック"/>
        <family val="3"/>
        <charset val="128"/>
      </rPr>
      <t>等</t>
    </r>
    <rPh sb="11" eb="12">
      <t>トウ</t>
    </rPh>
    <phoneticPr fontId="1"/>
  </si>
  <si>
    <r>
      <t>1/3,1/2,</t>
    </r>
    <r>
      <rPr>
        <sz val="11"/>
        <color theme="1"/>
        <rFont val="ＭＳ Ｐゴシック"/>
        <family val="3"/>
        <charset val="128"/>
      </rPr>
      <t>差額の</t>
    </r>
    <r>
      <rPr>
        <sz val="11"/>
        <color theme="1"/>
        <rFont val="Arial"/>
        <family val="2"/>
      </rPr>
      <t>1/2</t>
    </r>
    <rPh sb="8" eb="10">
      <t>サガク</t>
    </rPh>
    <phoneticPr fontId="1"/>
  </si>
  <si>
    <r>
      <t>1/2,</t>
    </r>
    <r>
      <rPr>
        <sz val="11"/>
        <color theme="1"/>
        <rFont val="ＭＳ Ｐゴシック"/>
        <family val="3"/>
        <charset val="128"/>
      </rPr>
      <t>差額の</t>
    </r>
    <r>
      <rPr>
        <sz val="11"/>
        <color theme="1"/>
        <rFont val="Arial"/>
        <family val="2"/>
      </rPr>
      <t>1/2</t>
    </r>
    <rPh sb="4" eb="6">
      <t>サガク</t>
    </rPh>
    <phoneticPr fontId="1"/>
  </si>
  <si>
    <r>
      <rPr>
        <sz val="11"/>
        <color theme="1"/>
        <rFont val="ＭＳ Ｐゴシック"/>
        <family val="3"/>
        <charset val="128"/>
      </rPr>
      <t>業務用施設等におけるネット・ゼロ・エネルギー・ビル（</t>
    </r>
    <r>
      <rPr>
        <sz val="11"/>
        <color theme="1"/>
        <rFont val="Arial"/>
        <family val="2"/>
      </rPr>
      <t>ZEB</t>
    </r>
    <r>
      <rPr>
        <sz val="11"/>
        <color theme="1"/>
        <rFont val="ＭＳ Ｐゴシック"/>
        <family val="3"/>
        <charset val="128"/>
      </rPr>
      <t>）化・省</t>
    </r>
    <r>
      <rPr>
        <sz val="11"/>
        <color theme="1"/>
        <rFont val="Arial"/>
        <family val="2"/>
      </rPr>
      <t>CO2</t>
    </r>
    <r>
      <rPr>
        <sz val="11"/>
        <color theme="1"/>
        <rFont val="ＭＳ Ｐゴシック"/>
        <family val="3"/>
        <charset val="128"/>
      </rPr>
      <t>促進事業</t>
    </r>
    <phoneticPr fontId="1"/>
  </si>
  <si>
    <r>
      <rPr>
        <sz val="11"/>
        <color theme="1"/>
        <rFont val="ＭＳ Ｐゴシック"/>
        <family val="3"/>
        <charset val="128"/>
      </rPr>
      <t>再エネ電力活用推進のための冷凍冷蔵機器による</t>
    </r>
    <r>
      <rPr>
        <sz val="11"/>
        <color theme="1"/>
        <rFont val="Arial"/>
        <family val="2"/>
      </rPr>
      <t>DR</t>
    </r>
    <r>
      <rPr>
        <sz val="11"/>
        <color theme="1"/>
        <rFont val="ＭＳ Ｐゴシック"/>
        <family val="3"/>
        <charset val="128"/>
      </rPr>
      <t>対応調査検討事業</t>
    </r>
    <phoneticPr fontId="1"/>
  </si>
  <si>
    <r>
      <rPr>
        <sz val="11"/>
        <color theme="1"/>
        <rFont val="ＭＳ Ｐゴシック"/>
        <family val="3"/>
        <charset val="128"/>
      </rPr>
      <t>定額補助、都道府県：上限</t>
    </r>
    <r>
      <rPr>
        <sz val="11"/>
        <color theme="1"/>
        <rFont val="Arial"/>
        <family val="2"/>
      </rPr>
      <t>2000</t>
    </r>
    <r>
      <rPr>
        <sz val="11"/>
        <color theme="1"/>
        <rFont val="ＭＳ Ｐゴシック"/>
        <family val="3"/>
        <charset val="128"/>
      </rPr>
      <t>万円、市町村：上限</t>
    </r>
    <r>
      <rPr>
        <sz val="11"/>
        <color theme="1"/>
        <rFont val="Arial"/>
        <family val="2"/>
      </rPr>
      <t>1500</t>
    </r>
    <r>
      <rPr>
        <sz val="11"/>
        <color theme="1"/>
        <rFont val="ＭＳ Ｐゴシック"/>
        <family val="3"/>
        <charset val="128"/>
      </rPr>
      <t>万円</t>
    </r>
    <phoneticPr fontId="1"/>
  </si>
  <si>
    <r>
      <rPr>
        <sz val="11"/>
        <color theme="1"/>
        <rFont val="ＭＳ Ｐゴシック"/>
        <family val="3"/>
        <charset val="128"/>
      </rPr>
      <t>①住宅省エネ基準に対する</t>
    </r>
    <r>
      <rPr>
        <sz val="11"/>
        <color theme="1"/>
        <rFont val="Arial"/>
        <family val="2"/>
      </rPr>
      <t>CO2</t>
    </r>
    <r>
      <rPr>
        <sz val="11"/>
        <color theme="1"/>
        <rFont val="ＭＳ Ｐゴシック"/>
        <family val="3"/>
        <charset val="128"/>
      </rPr>
      <t>削減比率</t>
    </r>
    <r>
      <rPr>
        <sz val="11"/>
        <color theme="1"/>
        <rFont val="Arial"/>
        <family val="2"/>
      </rPr>
      <t>20</t>
    </r>
    <r>
      <rPr>
        <sz val="11"/>
        <color theme="1"/>
        <rFont val="ＭＳ Ｐゴシック"/>
        <family val="3"/>
        <charset val="128"/>
      </rPr>
      <t>％以上（再エネ自家消費算入可）：</t>
    </r>
    <r>
      <rPr>
        <sz val="11"/>
        <color theme="1"/>
        <rFont val="Arial"/>
        <family val="2"/>
      </rPr>
      <t>1/2(</t>
    </r>
    <r>
      <rPr>
        <sz val="11"/>
        <color theme="1"/>
        <rFont val="ＭＳ Ｐゴシック"/>
        <family val="3"/>
        <charset val="128"/>
      </rPr>
      <t>上限額：</t>
    </r>
    <r>
      <rPr>
        <sz val="11"/>
        <color theme="1"/>
        <rFont val="Arial"/>
        <family val="2"/>
      </rPr>
      <t>60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t>
    </r>
    <r>
      <rPr>
        <sz val="11"/>
        <color theme="1"/>
        <rFont val="ＭＳ Ｐゴシック"/>
        <family val="3"/>
        <charset val="128"/>
      </rPr>
      <t>、②住宅省エネ基準に対する</t>
    </r>
    <r>
      <rPr>
        <sz val="11"/>
        <color theme="1"/>
        <rFont val="Arial"/>
        <family val="2"/>
      </rPr>
      <t>CO2</t>
    </r>
    <r>
      <rPr>
        <sz val="11"/>
        <color theme="1"/>
        <rFont val="ＭＳ Ｐゴシック"/>
        <family val="3"/>
        <charset val="128"/>
      </rPr>
      <t>削減比率</t>
    </r>
    <r>
      <rPr>
        <sz val="11"/>
        <color theme="1"/>
        <rFont val="Arial"/>
        <family val="2"/>
      </rPr>
      <t>10</t>
    </r>
    <r>
      <rPr>
        <sz val="11"/>
        <color theme="1"/>
        <rFont val="ＭＳ Ｐゴシック"/>
        <family val="3"/>
        <charset val="128"/>
      </rPr>
      <t>％以上（再エネ自家消費算入不可）：</t>
    </r>
    <r>
      <rPr>
        <sz val="11"/>
        <color theme="1"/>
        <rFont val="Arial"/>
        <family val="2"/>
      </rPr>
      <t>1/3(</t>
    </r>
    <r>
      <rPr>
        <sz val="11"/>
        <color theme="1"/>
        <rFont val="ＭＳ Ｐゴシック"/>
        <family val="3"/>
        <charset val="128"/>
      </rPr>
      <t>上限額：</t>
    </r>
    <r>
      <rPr>
        <sz val="11"/>
        <color theme="1"/>
        <rFont val="Arial"/>
        <family val="2"/>
      </rPr>
      <t>30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 xml:space="preserve">) </t>
    </r>
    <phoneticPr fontId="1"/>
  </si>
  <si>
    <r>
      <rPr>
        <b/>
        <sz val="16"/>
        <color theme="1"/>
        <rFont val="ＭＳ Ｐゴシック"/>
        <family val="3"/>
        <charset val="128"/>
      </rPr>
      <t>補助事業検索リスト</t>
    </r>
    <rPh sb="0" eb="2">
      <t>ホジョ</t>
    </rPh>
    <rPh sb="2" eb="4">
      <t>ジギョウ</t>
    </rPh>
    <rPh sb="4" eb="6">
      <t>ケンサク</t>
    </rPh>
    <phoneticPr fontId="1"/>
  </si>
  <si>
    <r>
      <rPr>
        <sz val="11"/>
        <color theme="1"/>
        <rFont val="HGPｺﾞｼｯｸM"/>
        <family val="3"/>
        <charset val="128"/>
      </rPr>
      <t>補助事業名称</t>
    </r>
    <rPh sb="0" eb="2">
      <t>ホジョ</t>
    </rPh>
    <rPh sb="2" eb="4">
      <t>ジギョウ</t>
    </rPh>
    <rPh sb="4" eb="5">
      <t>メイ</t>
    </rPh>
    <rPh sb="5" eb="6">
      <t>ショウ</t>
    </rPh>
    <phoneticPr fontId="1"/>
  </si>
  <si>
    <r>
      <rPr>
        <sz val="11"/>
        <color theme="1"/>
        <rFont val="HGPｺﾞｼｯｸM"/>
        <family val="3"/>
        <charset val="128"/>
      </rPr>
      <t>補助対象</t>
    </r>
    <rPh sb="0" eb="2">
      <t>ホジョ</t>
    </rPh>
    <rPh sb="2" eb="4">
      <t>タイショウ</t>
    </rPh>
    <phoneticPr fontId="1"/>
  </si>
  <si>
    <r>
      <rPr>
        <sz val="11"/>
        <color theme="1"/>
        <rFont val="HGPｺﾞｼｯｸM"/>
        <family val="3"/>
        <charset val="128"/>
      </rPr>
      <t>事業期間</t>
    </r>
    <rPh sb="0" eb="2">
      <t>ジギョウ</t>
    </rPh>
    <rPh sb="2" eb="4">
      <t>キカン</t>
    </rPh>
    <phoneticPr fontId="1"/>
  </si>
  <si>
    <r>
      <rPr>
        <sz val="11"/>
        <color theme="1"/>
        <rFont val="HGPｺﾞｼｯｸM"/>
        <family val="3"/>
        <charset val="128"/>
      </rPr>
      <t>補助率</t>
    </r>
    <rPh sb="0" eb="2">
      <t>ホジョ</t>
    </rPh>
    <rPh sb="2" eb="3">
      <t>リツ</t>
    </rPh>
    <phoneticPr fontId="1"/>
  </si>
  <si>
    <r>
      <rPr>
        <sz val="11"/>
        <color theme="1"/>
        <rFont val="HGPｺﾞｼｯｸM"/>
        <family val="3"/>
        <charset val="128"/>
      </rPr>
      <t>水素</t>
    </r>
    <rPh sb="0" eb="2">
      <t>スイソ</t>
    </rPh>
    <phoneticPr fontId="1"/>
  </si>
  <si>
    <r>
      <rPr>
        <sz val="11"/>
        <color theme="1"/>
        <rFont val="HGPｺﾞｼｯｸM"/>
        <family val="3"/>
        <charset val="128"/>
      </rPr>
      <t>フォローアップ</t>
    </r>
    <phoneticPr fontId="1"/>
  </si>
  <si>
    <r>
      <rPr>
        <sz val="11"/>
        <color theme="1"/>
        <rFont val="ＭＳ Ｐゴシック"/>
        <family val="3"/>
        <charset val="128"/>
      </rPr>
      <t>太陽光</t>
    </r>
    <rPh sb="0" eb="3">
      <t>タイヨウコウ</t>
    </rPh>
    <phoneticPr fontId="1"/>
  </si>
  <si>
    <r>
      <rPr>
        <sz val="11"/>
        <color theme="1"/>
        <rFont val="ＭＳ Ｐゴシック"/>
        <family val="3"/>
        <charset val="128"/>
      </rPr>
      <t>風力</t>
    </r>
    <rPh sb="0" eb="2">
      <t>フウリョク</t>
    </rPh>
    <phoneticPr fontId="1"/>
  </si>
  <si>
    <r>
      <rPr>
        <sz val="11"/>
        <color theme="1"/>
        <rFont val="ＭＳ Ｐゴシック"/>
        <family val="3"/>
        <charset val="128"/>
      </rPr>
      <t>水力</t>
    </r>
    <rPh sb="0" eb="2">
      <t>スイリョク</t>
    </rPh>
    <phoneticPr fontId="1"/>
  </si>
  <si>
    <r>
      <rPr>
        <sz val="10"/>
        <color theme="1"/>
        <rFont val="ＭＳ Ｐゴシック"/>
        <family val="3"/>
        <charset val="128"/>
      </rPr>
      <t>バイオマス</t>
    </r>
    <phoneticPr fontId="1"/>
  </si>
  <si>
    <r>
      <rPr>
        <sz val="11"/>
        <color theme="1"/>
        <rFont val="ＭＳ Ｐゴシック"/>
        <family val="3"/>
        <charset val="128"/>
      </rPr>
      <t>地熱</t>
    </r>
    <rPh sb="0" eb="2">
      <t>チネツ</t>
    </rPh>
    <phoneticPr fontId="1"/>
  </si>
  <si>
    <r>
      <rPr>
        <sz val="11"/>
        <color theme="1"/>
        <rFont val="ＭＳ Ｐゴシック"/>
        <family val="3"/>
        <charset val="128"/>
      </rPr>
      <t>その他</t>
    </r>
    <rPh sb="2" eb="3">
      <t>ホカ</t>
    </rPh>
    <phoneticPr fontId="1"/>
  </si>
  <si>
    <r>
      <rPr>
        <sz val="11"/>
        <color theme="1"/>
        <rFont val="ＭＳ Ｐゴシック"/>
        <family val="3"/>
        <charset val="128"/>
      </rPr>
      <t>新設</t>
    </r>
    <rPh sb="0" eb="2">
      <t>シンセツ</t>
    </rPh>
    <phoneticPr fontId="1"/>
  </si>
  <si>
    <r>
      <rPr>
        <sz val="11"/>
        <color theme="1"/>
        <rFont val="ＭＳ Ｐゴシック"/>
        <family val="3"/>
        <charset val="128"/>
      </rPr>
      <t>更新</t>
    </r>
    <rPh sb="0" eb="2">
      <t>コウシン</t>
    </rPh>
    <phoneticPr fontId="1"/>
  </si>
  <si>
    <r>
      <rPr>
        <sz val="10"/>
        <color theme="1"/>
        <rFont val="HGPｺﾞｼｯｸM"/>
        <family val="3"/>
        <charset val="128"/>
      </rPr>
      <t>ステーション</t>
    </r>
    <phoneticPr fontId="1"/>
  </si>
  <si>
    <r>
      <rPr>
        <sz val="11"/>
        <color theme="1"/>
        <rFont val="HGPｺﾞｼｯｸM"/>
        <family val="3"/>
        <charset val="128"/>
      </rPr>
      <t>車両</t>
    </r>
    <rPh sb="0" eb="2">
      <t>シャリョウ</t>
    </rPh>
    <phoneticPr fontId="1"/>
  </si>
  <si>
    <r>
      <rPr>
        <sz val="11"/>
        <color theme="1"/>
        <rFont val="ＭＳ Ｐゴシック"/>
        <family val="3"/>
        <charset val="128"/>
      </rPr>
      <t>蓄電・蓄熱等の活用による再エネ自家消費推進事業</t>
    </r>
    <phoneticPr fontId="1"/>
  </si>
  <si>
    <r>
      <rPr>
        <sz val="11"/>
        <color theme="1"/>
        <rFont val="ＭＳ Ｐゴシック"/>
        <family val="3"/>
        <charset val="128"/>
      </rPr>
      <t>実証事業</t>
    </r>
    <rPh sb="0" eb="2">
      <t>ジッショウ</t>
    </rPh>
    <rPh sb="2" eb="4">
      <t>ジギョウ</t>
    </rPh>
    <phoneticPr fontId="1"/>
  </si>
  <si>
    <r>
      <rPr>
        <sz val="11"/>
        <color theme="1"/>
        <rFont val="ＭＳ Ｐゴシック"/>
        <family val="3"/>
        <charset val="128"/>
      </rPr>
      <t>【新規】</t>
    </r>
    <phoneticPr fontId="1"/>
  </si>
  <si>
    <r>
      <rPr>
        <sz val="11"/>
        <color theme="1"/>
        <rFont val="ＭＳ Ｐゴシック"/>
        <family val="3"/>
        <charset val="128"/>
      </rPr>
      <t>新規</t>
    </r>
    <rPh sb="0" eb="2">
      <t>シンキ</t>
    </rPh>
    <phoneticPr fontId="1"/>
  </si>
  <si>
    <r>
      <rPr>
        <sz val="11"/>
        <color theme="1"/>
        <rFont val="ＭＳ Ｐゴシック"/>
        <family val="3"/>
        <charset val="128"/>
      </rPr>
      <t>自治体・民間企業</t>
    </r>
    <rPh sb="0" eb="3">
      <t>ジチタイ</t>
    </rPh>
    <rPh sb="4" eb="6">
      <t>ミンカン</t>
    </rPh>
    <rPh sb="6" eb="8">
      <t>キギョウ</t>
    </rPh>
    <phoneticPr fontId="1"/>
  </si>
  <si>
    <t>H30-34</t>
    <phoneticPr fontId="1"/>
  </si>
  <si>
    <r>
      <rPr>
        <sz val="11"/>
        <color theme="1"/>
        <rFont val="ＭＳ Ｐゴシック"/>
        <family val="3"/>
        <charset val="128"/>
      </rPr>
      <t>地球局事業室（技）</t>
    </r>
    <phoneticPr fontId="1"/>
  </si>
  <si>
    <r>
      <rPr>
        <sz val="11"/>
        <color theme="1"/>
        <rFont val="ＭＳ Ｐゴシック"/>
        <family val="3"/>
        <charset val="128"/>
      </rPr>
      <t>検証・委託事業</t>
    </r>
    <rPh sb="0" eb="2">
      <t>ケンショウ</t>
    </rPh>
    <rPh sb="3" eb="5">
      <t>イタク</t>
    </rPh>
    <rPh sb="5" eb="7">
      <t>ジギョウ</t>
    </rPh>
    <phoneticPr fontId="1"/>
  </si>
  <si>
    <r>
      <rPr>
        <sz val="11"/>
        <color theme="1"/>
        <rFont val="ＭＳ Ｐゴシック"/>
        <family val="3"/>
        <charset val="128"/>
      </rPr>
      <t>民間企業</t>
    </r>
    <rPh sb="0" eb="2">
      <t>ミンカン</t>
    </rPh>
    <rPh sb="2" eb="4">
      <t>キギョウ</t>
    </rPh>
    <phoneticPr fontId="1"/>
  </si>
  <si>
    <r>
      <rPr>
        <sz val="11"/>
        <color theme="1"/>
        <rFont val="ＭＳ Ｐゴシック"/>
        <family val="3"/>
        <charset val="128"/>
      </rPr>
      <t>地域低炭素化推進事業体設置モデル事業</t>
    </r>
    <phoneticPr fontId="1"/>
  </si>
  <si>
    <t>H30-32</t>
    <phoneticPr fontId="1"/>
  </si>
  <si>
    <r>
      <rPr>
        <sz val="11"/>
        <color theme="1"/>
        <rFont val="ＭＳ Ｐゴシック"/>
        <family val="3"/>
        <charset val="128"/>
      </rPr>
      <t>太陽光発電の自立化に向けた家庭用蓄電･蓄熱導入事業</t>
    </r>
    <phoneticPr fontId="1"/>
  </si>
  <si>
    <r>
      <rPr>
        <sz val="11"/>
        <color theme="1"/>
        <rFont val="ＭＳ Ｐゴシック"/>
        <family val="3"/>
        <charset val="128"/>
      </rPr>
      <t>非営利法人</t>
    </r>
    <rPh sb="0" eb="1">
      <t>ヒ</t>
    </rPh>
    <rPh sb="1" eb="3">
      <t>エイリ</t>
    </rPh>
    <rPh sb="3" eb="5">
      <t>ホウジン</t>
    </rPh>
    <phoneticPr fontId="1"/>
  </si>
  <si>
    <t>H30-31</t>
    <phoneticPr fontId="1"/>
  </si>
  <si>
    <r>
      <rPr>
        <sz val="11"/>
        <color theme="1"/>
        <rFont val="ＭＳ Ｐゴシック"/>
        <family val="3"/>
        <charset val="128"/>
      </rPr>
      <t>設備費：定額（３万円</t>
    </r>
    <r>
      <rPr>
        <sz val="11"/>
        <color theme="1"/>
        <rFont val="Arial"/>
        <family val="2"/>
      </rPr>
      <t>/kWh</t>
    </r>
    <r>
      <rPr>
        <sz val="11"/>
        <color theme="1"/>
        <rFont val="ＭＳ Ｐゴシック"/>
        <family val="3"/>
        <charset val="128"/>
      </rPr>
      <t>、上限：</t>
    </r>
    <r>
      <rPr>
        <sz val="11"/>
        <color theme="1"/>
        <rFont val="Arial"/>
        <family val="2"/>
      </rPr>
      <t>1/3</t>
    </r>
    <r>
      <rPr>
        <sz val="11"/>
        <color theme="1"/>
        <rFont val="ＭＳ Ｐゴシック"/>
        <family val="3"/>
        <charset val="128"/>
      </rPr>
      <t>）、工事費：定額（上限：５万円</t>
    </r>
    <r>
      <rPr>
        <sz val="11"/>
        <color theme="1"/>
        <rFont val="Arial"/>
        <family val="2"/>
      </rPr>
      <t>/</t>
    </r>
    <r>
      <rPr>
        <sz val="11"/>
        <color theme="1"/>
        <rFont val="ＭＳ Ｐゴシック"/>
        <family val="3"/>
        <charset val="128"/>
      </rPr>
      <t>台</t>
    </r>
    <r>
      <rPr>
        <sz val="11"/>
        <color theme="1"/>
        <rFont val="Arial"/>
        <family val="2"/>
      </rPr>
      <t>)</t>
    </r>
    <r>
      <rPr>
        <sz val="11"/>
        <color theme="1"/>
        <rFont val="ＭＳ Ｐゴシック"/>
        <family val="3"/>
        <charset val="128"/>
      </rPr>
      <t>、設備費及び工事費合わせて定額（上限：５万円</t>
    </r>
    <r>
      <rPr>
        <sz val="11"/>
        <color theme="1"/>
        <rFont val="Arial"/>
        <family val="2"/>
      </rPr>
      <t>/</t>
    </r>
    <r>
      <rPr>
        <sz val="11"/>
        <color theme="1"/>
        <rFont val="ＭＳ Ｐゴシック"/>
        <family val="3"/>
        <charset val="128"/>
      </rPr>
      <t>戸）</t>
    </r>
    <rPh sb="0" eb="2">
      <t>セツビ</t>
    </rPh>
    <rPh sb="2" eb="3">
      <t>ヒ</t>
    </rPh>
    <rPh sb="4" eb="6">
      <t>テイガク</t>
    </rPh>
    <rPh sb="8" eb="10">
      <t>マンエン</t>
    </rPh>
    <rPh sb="15" eb="17">
      <t>ジョウゲン</t>
    </rPh>
    <rPh sb="23" eb="26">
      <t>コウジヒ</t>
    </rPh>
    <rPh sb="27" eb="29">
      <t>テイガク</t>
    </rPh>
    <rPh sb="30" eb="32">
      <t>ジョウゲン</t>
    </rPh>
    <rPh sb="34" eb="36">
      <t>マンエン</t>
    </rPh>
    <rPh sb="37" eb="38">
      <t>ダイ</t>
    </rPh>
    <rPh sb="40" eb="42">
      <t>セツビ</t>
    </rPh>
    <rPh sb="42" eb="43">
      <t>ヒ</t>
    </rPh>
    <rPh sb="43" eb="44">
      <t>オヨ</t>
    </rPh>
    <rPh sb="45" eb="48">
      <t>コウジヒ</t>
    </rPh>
    <rPh sb="48" eb="49">
      <t>ア</t>
    </rPh>
    <rPh sb="52" eb="54">
      <t>テイガク</t>
    </rPh>
    <rPh sb="55" eb="57">
      <t>ジョウゲン</t>
    </rPh>
    <rPh sb="59" eb="61">
      <t>マンエン</t>
    </rPh>
    <rPh sb="62" eb="63">
      <t>コ</t>
    </rPh>
    <phoneticPr fontId="1"/>
  </si>
  <si>
    <r>
      <rPr>
        <sz val="11"/>
        <color rgb="FF000000"/>
        <rFont val="Meiryo UI"/>
        <family val="3"/>
        <charset val="128"/>
      </rPr>
      <t>地球局</t>
    </r>
    <r>
      <rPr>
        <sz val="11"/>
        <color rgb="FF000000"/>
        <rFont val="Arial"/>
        <family val="2"/>
      </rPr>
      <t xml:space="preserve"> </t>
    </r>
    <r>
      <rPr>
        <sz val="11"/>
        <color rgb="FF000000"/>
        <rFont val="Meiryo UI"/>
        <family val="3"/>
        <charset val="128"/>
      </rPr>
      <t>事業室（見）</t>
    </r>
    <phoneticPr fontId="1"/>
  </si>
  <si>
    <r>
      <rPr>
        <sz val="11"/>
        <color theme="1"/>
        <rFont val="ＭＳ Ｐゴシック"/>
        <family val="3"/>
        <charset val="128"/>
      </rPr>
      <t>再生可能エネルギーシェアリングモデルシステム構築事業（農林水産省連携事業）</t>
    </r>
    <phoneticPr fontId="1"/>
  </si>
  <si>
    <r>
      <rPr>
        <sz val="11"/>
        <color theme="1"/>
        <rFont val="ＭＳ Ｐゴシック"/>
        <family val="3"/>
        <charset val="128"/>
      </rPr>
      <t>再生可能エネルギーシェアリングモデルシステムの事業化計画策定事業</t>
    </r>
    <phoneticPr fontId="1"/>
  </si>
  <si>
    <r>
      <rPr>
        <sz val="11"/>
        <color theme="1"/>
        <rFont val="HGPｺﾞｼｯｸM"/>
        <family val="3"/>
        <charset val="128"/>
      </rPr>
      <t>補助</t>
    </r>
    <phoneticPr fontId="1"/>
  </si>
  <si>
    <r>
      <rPr>
        <sz val="11"/>
        <color theme="1"/>
        <rFont val="ＭＳ Ｐゴシック"/>
        <family val="3"/>
        <charset val="128"/>
      </rPr>
      <t>自治体、自治体と連携した民間事業者、農業者</t>
    </r>
  </si>
  <si>
    <t>H30-32</t>
    <phoneticPr fontId="1"/>
  </si>
  <si>
    <r>
      <rPr>
        <sz val="11"/>
        <color theme="1"/>
        <rFont val="ＭＳ Ｐゴシック"/>
        <family val="3"/>
        <charset val="128"/>
      </rPr>
      <t>定額</t>
    </r>
    <rPh sb="0" eb="2">
      <t>テイガク</t>
    </rPh>
    <phoneticPr fontId="1"/>
  </si>
  <si>
    <r>
      <rPr>
        <sz val="11"/>
        <color theme="1"/>
        <rFont val="ＭＳ Ｐゴシック"/>
        <family val="3"/>
        <charset val="128"/>
      </rPr>
      <t>○</t>
    </r>
    <phoneticPr fontId="1"/>
  </si>
  <si>
    <r>
      <rPr>
        <sz val="11"/>
        <color theme="1"/>
        <rFont val="ＭＳ Ｐゴシック"/>
        <family val="3"/>
        <charset val="128"/>
      </rPr>
      <t>地球局事業室（見）</t>
    </r>
    <phoneticPr fontId="1"/>
  </si>
  <si>
    <r>
      <rPr>
        <sz val="11"/>
        <color theme="1"/>
        <rFont val="ＭＳ Ｐゴシック"/>
        <family val="3"/>
        <charset val="128"/>
      </rPr>
      <t>再生可能エネルギーシェアリングモデルシステムの導入事業</t>
    </r>
    <phoneticPr fontId="1"/>
  </si>
  <si>
    <r>
      <rPr>
        <sz val="11"/>
        <color theme="1"/>
        <rFont val="HGPｺﾞｼｯｸM"/>
        <family val="3"/>
        <charset val="128"/>
      </rPr>
      <t>補助</t>
    </r>
    <phoneticPr fontId="1"/>
  </si>
  <si>
    <r>
      <rPr>
        <sz val="11"/>
        <color theme="1"/>
        <rFont val="ＭＳ Ｐゴシック"/>
        <family val="3"/>
        <charset val="128"/>
      </rPr>
      <t>○</t>
    </r>
    <phoneticPr fontId="1"/>
  </si>
  <si>
    <r>
      <rPr>
        <sz val="11"/>
        <color theme="1"/>
        <rFont val="ＭＳ Ｐゴシック"/>
        <family val="3"/>
        <charset val="128"/>
      </rPr>
      <t>環境に配慮した再生可能エネルギー導入のための情報整備事業</t>
    </r>
    <phoneticPr fontId="1"/>
  </si>
  <si>
    <r>
      <rPr>
        <sz val="11"/>
        <color theme="1"/>
        <rFont val="ＭＳ Ｐゴシック"/>
        <family val="3"/>
        <charset val="128"/>
      </rPr>
      <t>地球局事業室（技）、総政</t>
    </r>
    <r>
      <rPr>
        <sz val="11"/>
        <color theme="1"/>
        <rFont val="Arial"/>
        <family val="2"/>
      </rPr>
      <t>G</t>
    </r>
    <r>
      <rPr>
        <sz val="11"/>
        <color theme="1"/>
        <rFont val="ＭＳ Ｐゴシック"/>
        <family val="3"/>
        <charset val="128"/>
      </rPr>
      <t>アセス課、自然局計画課、自然局野生生物課</t>
    </r>
    <phoneticPr fontId="1"/>
  </si>
  <si>
    <r>
      <rPr>
        <sz val="11"/>
        <color theme="1"/>
        <rFont val="ＭＳ Ｐゴシック"/>
        <family val="3"/>
        <charset val="128"/>
      </rPr>
      <t>ネット･ゼロ･エネルギー･ハウス（</t>
    </r>
    <r>
      <rPr>
        <sz val="11"/>
        <color theme="1"/>
        <rFont val="Arial"/>
        <family val="2"/>
      </rPr>
      <t>ZEH</t>
    </r>
    <r>
      <rPr>
        <sz val="11"/>
        <color theme="1"/>
        <rFont val="ＭＳ Ｐゴシック"/>
        <family val="3"/>
        <charset val="128"/>
      </rPr>
      <t>）化等による住宅における低炭素化促進事業</t>
    </r>
    <phoneticPr fontId="1"/>
  </si>
  <si>
    <r>
      <t>ZEH</t>
    </r>
    <r>
      <rPr>
        <sz val="11"/>
        <color theme="1"/>
        <rFont val="ＭＳ Ｐゴシック"/>
        <family val="3"/>
        <charset val="128"/>
      </rPr>
      <t>（戸建）の支援</t>
    </r>
    <phoneticPr fontId="1"/>
  </si>
  <si>
    <r>
      <rPr>
        <sz val="11"/>
        <color theme="1"/>
        <rFont val="ＭＳ Ｐゴシック"/>
        <family val="3"/>
        <charset val="128"/>
      </rPr>
      <t>民間企業（住宅供給事業者）</t>
    </r>
    <rPh sb="0" eb="2">
      <t>ミンカン</t>
    </rPh>
    <rPh sb="2" eb="4">
      <t>キギョウ</t>
    </rPh>
    <rPh sb="5" eb="7">
      <t>ジュウタク</t>
    </rPh>
    <rPh sb="7" eb="9">
      <t>キョウキュウ</t>
    </rPh>
    <rPh sb="9" eb="12">
      <t>ジギョウシャ</t>
    </rPh>
    <phoneticPr fontId="1"/>
  </si>
  <si>
    <r>
      <rPr>
        <sz val="11"/>
        <color theme="1"/>
        <rFont val="ＭＳ Ｐゴシック"/>
        <family val="3"/>
        <charset val="128"/>
      </rPr>
      <t>定額：上限</t>
    </r>
    <r>
      <rPr>
        <sz val="11"/>
        <color theme="1"/>
        <rFont val="Arial"/>
        <family val="2"/>
      </rPr>
      <t>90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rPh sb="3" eb="5">
      <t>ジョウゲン</t>
    </rPh>
    <phoneticPr fontId="1"/>
  </si>
  <si>
    <r>
      <rPr>
        <sz val="11"/>
        <color theme="1"/>
        <rFont val="ＭＳ Ｐゴシック"/>
        <family val="3"/>
        <charset val="128"/>
      </rPr>
      <t>定額：</t>
    </r>
    <r>
      <rPr>
        <sz val="11"/>
        <color theme="1"/>
        <rFont val="Arial"/>
        <family val="2"/>
      </rPr>
      <t>70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phoneticPr fontId="1"/>
  </si>
  <si>
    <r>
      <rPr>
        <sz val="11"/>
        <color theme="1"/>
        <rFont val="ＭＳ Ｐゴシック"/>
        <family val="3"/>
        <charset val="128"/>
      </rPr>
      <t>グリーンボンドや地域の資金を活用した低炭素化事業推進モデル事業</t>
    </r>
    <phoneticPr fontId="1"/>
  </si>
  <si>
    <r>
      <rPr>
        <sz val="11"/>
        <color theme="1"/>
        <rFont val="ＭＳ Ｐゴシック"/>
        <family val="3"/>
        <charset val="128"/>
      </rPr>
      <t>民間事業者：</t>
    </r>
    <r>
      <rPr>
        <sz val="11"/>
        <color theme="1"/>
        <rFont val="Arial"/>
        <family val="2"/>
      </rPr>
      <t>50</t>
    </r>
    <r>
      <rPr>
        <sz val="11"/>
        <color theme="1"/>
        <rFont val="ＭＳ Ｐゴシック"/>
        <family val="3"/>
        <charset val="128"/>
      </rPr>
      <t>百万円（上限）＋起債額</t>
    </r>
    <r>
      <rPr>
        <sz val="11"/>
        <color theme="1"/>
        <rFont val="Arial"/>
        <family val="2"/>
      </rPr>
      <t>×0.1</t>
    </r>
    <r>
      <rPr>
        <sz val="11"/>
        <color theme="1"/>
        <rFont val="ＭＳ Ｐゴシック"/>
        <family val="3"/>
        <charset val="128"/>
      </rPr>
      <t>％、自治体：</t>
    </r>
    <r>
      <rPr>
        <sz val="11"/>
        <color theme="1"/>
        <rFont val="Arial"/>
        <family val="2"/>
      </rPr>
      <t>30</t>
    </r>
    <r>
      <rPr>
        <sz val="11"/>
        <color theme="1"/>
        <rFont val="ＭＳ Ｐゴシック"/>
        <family val="3"/>
        <charset val="128"/>
      </rPr>
      <t>百万円（上限）＋起債額</t>
    </r>
    <r>
      <rPr>
        <sz val="11"/>
        <color theme="1"/>
        <rFont val="Arial"/>
        <family val="2"/>
      </rPr>
      <t>×0.2</t>
    </r>
    <r>
      <rPr>
        <sz val="11"/>
        <color theme="1"/>
        <rFont val="ＭＳ Ｐゴシック"/>
        <family val="3"/>
        <charset val="128"/>
      </rPr>
      <t>％</t>
    </r>
    <phoneticPr fontId="1"/>
  </si>
  <si>
    <r>
      <rPr>
        <sz val="11"/>
        <color rgb="FF000000"/>
        <rFont val="Meiryo UI"/>
        <family val="3"/>
        <charset val="128"/>
      </rPr>
      <t>総政</t>
    </r>
    <r>
      <rPr>
        <sz val="11"/>
        <color rgb="FF000000"/>
        <rFont val="Arial"/>
        <family val="2"/>
      </rPr>
      <t>G</t>
    </r>
    <r>
      <rPr>
        <sz val="11"/>
        <color rgb="FF000000"/>
        <rFont val="Meiryo UI"/>
        <family val="3"/>
        <charset val="128"/>
      </rPr>
      <t>経済課、計画課</t>
    </r>
    <phoneticPr fontId="1"/>
  </si>
  <si>
    <r>
      <rPr>
        <sz val="11"/>
        <color theme="1"/>
        <rFont val="HGPｺﾞｼｯｸM"/>
        <family val="3"/>
        <charset val="128"/>
      </rPr>
      <t>補助</t>
    </r>
    <phoneticPr fontId="1"/>
  </si>
  <si>
    <r>
      <rPr>
        <sz val="11"/>
        <color theme="1"/>
        <rFont val="ＭＳ Ｐゴシック"/>
        <family val="3"/>
        <charset val="128"/>
      </rPr>
      <t>自治体</t>
    </r>
    <rPh sb="0" eb="3">
      <t>ジチタイ</t>
    </rPh>
    <phoneticPr fontId="1"/>
  </si>
  <si>
    <r>
      <rPr>
        <sz val="11"/>
        <rFont val="ＭＳ Ｐゴシック"/>
        <family val="3"/>
        <charset val="128"/>
      </rPr>
      <t>木質バイオマス資源の持続的活用による再生可能エネルギー導入計画策定事業</t>
    </r>
    <phoneticPr fontId="1"/>
  </si>
  <si>
    <r>
      <rPr>
        <sz val="11"/>
        <color theme="1"/>
        <rFont val="ＭＳ Ｐゴシック"/>
        <family val="3"/>
        <charset val="128"/>
      </rPr>
      <t>自治体・民間企業（</t>
    </r>
    <r>
      <rPr>
        <sz val="11"/>
        <color theme="1"/>
        <rFont val="Arial"/>
        <family val="2"/>
      </rPr>
      <t>CLT</t>
    </r>
    <r>
      <rPr>
        <sz val="11"/>
        <color theme="1"/>
        <rFont val="ＭＳ Ｐゴシック"/>
        <family val="3"/>
        <charset val="128"/>
      </rPr>
      <t>等建築物を所有する法人）</t>
    </r>
    <rPh sb="0" eb="3">
      <t>ジチタイ</t>
    </rPh>
    <rPh sb="4" eb="6">
      <t>ミンカン</t>
    </rPh>
    <rPh sb="6" eb="8">
      <t>キギョウ</t>
    </rPh>
    <phoneticPr fontId="1"/>
  </si>
  <si>
    <r>
      <t>3/4</t>
    </r>
    <r>
      <rPr>
        <sz val="11"/>
        <color theme="1"/>
        <rFont val="ＭＳ Ｐゴシック"/>
        <family val="3"/>
        <charset val="128"/>
      </rPr>
      <t>（上限額：</t>
    </r>
    <r>
      <rPr>
        <sz val="11"/>
        <color theme="1"/>
        <rFont val="Arial"/>
        <family val="2"/>
      </rPr>
      <t>5</t>
    </r>
    <r>
      <rPr>
        <sz val="11"/>
        <color theme="1"/>
        <rFont val="ＭＳ Ｐゴシック"/>
        <family val="3"/>
        <charset val="128"/>
      </rPr>
      <t>億円）</t>
    </r>
    <rPh sb="4" eb="6">
      <t>ジョウゲン</t>
    </rPh>
    <rPh sb="6" eb="7">
      <t>ガク</t>
    </rPh>
    <rPh sb="9" eb="11">
      <t>オクエン</t>
    </rPh>
    <phoneticPr fontId="1"/>
  </si>
  <si>
    <r>
      <rPr>
        <sz val="11"/>
        <color theme="1"/>
        <rFont val="ＭＳ Ｐゴシック"/>
        <family val="3"/>
        <charset val="128"/>
      </rPr>
      <t>効率的かつ低炭素な輸送モード等への転換</t>
    </r>
    <phoneticPr fontId="1"/>
  </si>
  <si>
    <r>
      <rPr>
        <sz val="11"/>
        <color theme="1"/>
        <rFont val="ＭＳ Ｐゴシック"/>
        <family val="3"/>
        <charset val="128"/>
      </rPr>
      <t>【新規・継続】</t>
    </r>
    <rPh sb="1" eb="3">
      <t>シンキ</t>
    </rPh>
    <rPh sb="4" eb="6">
      <t>ケイゾク</t>
    </rPh>
    <phoneticPr fontId="1"/>
  </si>
  <si>
    <r>
      <rPr>
        <sz val="11"/>
        <color theme="1"/>
        <rFont val="ＭＳ Ｐゴシック"/>
        <family val="3"/>
        <charset val="128"/>
      </rPr>
      <t>補助・委託</t>
    </r>
    <phoneticPr fontId="1"/>
  </si>
  <si>
    <r>
      <rPr>
        <sz val="11"/>
        <color theme="1"/>
        <rFont val="ＭＳ Ｐゴシック"/>
        <family val="3"/>
        <charset val="128"/>
      </rPr>
      <t>○</t>
    </r>
    <phoneticPr fontId="1"/>
  </si>
  <si>
    <r>
      <rPr>
        <sz val="11"/>
        <color theme="1"/>
        <rFont val="ＭＳ Ｐゴシック"/>
        <family val="3"/>
        <charset val="128"/>
      </rPr>
      <t>事業者連携による低炭素な輸配送システムの構築</t>
    </r>
  </si>
  <si>
    <r>
      <rPr>
        <sz val="11"/>
        <color theme="1"/>
        <rFont val="ＭＳ Ｐゴシック"/>
        <family val="3"/>
        <charset val="128"/>
      </rPr>
      <t>物流拠点における省</t>
    </r>
    <r>
      <rPr>
        <sz val="11"/>
        <color theme="1"/>
        <rFont val="Arial"/>
        <family val="2"/>
      </rPr>
      <t>CO2</t>
    </r>
    <r>
      <rPr>
        <sz val="11"/>
        <color theme="1"/>
        <rFont val="ＭＳ Ｐゴシック"/>
        <family val="3"/>
        <charset val="128"/>
      </rPr>
      <t>化促進</t>
    </r>
  </si>
  <si>
    <r>
      <rPr>
        <sz val="11"/>
        <rFont val="ＭＳ Ｐゴシック"/>
        <family val="3"/>
        <charset val="128"/>
      </rPr>
      <t>風力発電等に係るゾーニング導入可能性検討モデル事業</t>
    </r>
    <phoneticPr fontId="1"/>
  </si>
  <si>
    <r>
      <rPr>
        <sz val="11"/>
        <color theme="1"/>
        <rFont val="ＭＳ Ｐゴシック"/>
        <family val="3"/>
        <charset val="128"/>
      </rPr>
      <t>廃熱・湧水等の未利用資源の効率的活用による低炭素社会システム整備推進事業</t>
    </r>
    <phoneticPr fontId="1"/>
  </si>
  <si>
    <r>
      <rPr>
        <sz val="11"/>
        <color theme="1"/>
        <rFont val="ＭＳ Ｐゴシック"/>
        <family val="3"/>
        <charset val="128"/>
      </rPr>
      <t>①補助率</t>
    </r>
    <r>
      <rPr>
        <sz val="11"/>
        <color theme="1"/>
        <rFont val="Arial"/>
        <family val="2"/>
      </rPr>
      <t>2/3</t>
    </r>
    <r>
      <rPr>
        <sz val="11"/>
        <color theme="1"/>
        <rFont val="ＭＳ Ｐゴシック"/>
        <family val="3"/>
        <charset val="128"/>
      </rPr>
      <t>：自治体（政令指定都市以外の市町村）・中小企業、②補助率</t>
    </r>
    <r>
      <rPr>
        <sz val="11"/>
        <color theme="1"/>
        <rFont val="Arial"/>
        <family val="2"/>
      </rPr>
      <t>1/2</t>
    </r>
    <r>
      <rPr>
        <sz val="11"/>
        <color theme="1"/>
        <rFont val="ＭＳ Ｐゴシック"/>
        <family val="3"/>
        <charset val="128"/>
      </rPr>
      <t>：自治体（①以外）、民間企業（①以外）</t>
    </r>
    <rPh sb="1" eb="4">
      <t>ホジョリツ</t>
    </rPh>
    <rPh sb="32" eb="35">
      <t>ホジョリツ</t>
    </rPh>
    <phoneticPr fontId="1"/>
  </si>
  <si>
    <r>
      <rPr>
        <sz val="11"/>
        <color theme="1"/>
        <rFont val="ＭＳ Ｐゴシック"/>
        <family val="3"/>
        <charset val="128"/>
      </rPr>
      <t>廃棄物エネルギー地域利活用計画策定検討調査</t>
    </r>
    <phoneticPr fontId="1"/>
  </si>
  <si>
    <r>
      <rPr>
        <sz val="11"/>
        <color theme="1"/>
        <rFont val="ＭＳ Ｐゴシック"/>
        <family val="3"/>
        <charset val="128"/>
      </rPr>
      <t>再生循環局適正課</t>
    </r>
    <phoneticPr fontId="1"/>
  </si>
  <si>
    <r>
      <rPr>
        <sz val="11"/>
        <color theme="1"/>
        <rFont val="ＭＳ Ｐゴシック"/>
        <family val="3"/>
        <charset val="128"/>
      </rPr>
      <t>廃棄物処理システムにおける低炭素・省</t>
    </r>
    <r>
      <rPr>
        <sz val="11"/>
        <color theme="1"/>
        <rFont val="Arial"/>
        <family val="2"/>
      </rPr>
      <t>CO2</t>
    </r>
    <r>
      <rPr>
        <sz val="11"/>
        <color theme="1"/>
        <rFont val="ＭＳ Ｐゴシック"/>
        <family val="3"/>
        <charset val="128"/>
      </rPr>
      <t>対策普及促進事業</t>
    </r>
    <phoneticPr fontId="1"/>
  </si>
  <si>
    <r>
      <rPr>
        <sz val="11"/>
        <color theme="1"/>
        <rFont val="ＭＳ Ｐゴシック"/>
        <family val="3"/>
        <charset val="128"/>
      </rPr>
      <t>廃棄物焼却施設の余熱等を利用した地域低炭素化モデル事業</t>
    </r>
    <phoneticPr fontId="1"/>
  </si>
  <si>
    <r>
      <rPr>
        <sz val="10.5"/>
        <color rgb="FF000000"/>
        <rFont val="ＭＳ Ｐゴシック"/>
        <family val="3"/>
        <charset val="128"/>
      </rPr>
      <t>廃棄物処理施設への先進的設備導入推進事業</t>
    </r>
  </si>
  <si>
    <r>
      <rPr>
        <sz val="10.5"/>
        <color rgb="FF000000"/>
        <rFont val="ＭＳ Ｐゴシック"/>
        <family val="3"/>
        <charset val="128"/>
      </rPr>
      <t>廃棄物処理事業におけるエネルギー利活用・低炭素化対策支援事業</t>
    </r>
    <phoneticPr fontId="1"/>
  </si>
  <si>
    <r>
      <rPr>
        <sz val="10.5"/>
        <color rgb="FF000000"/>
        <rFont val="ＭＳ Ｐゴシック"/>
        <family val="3"/>
        <charset val="128"/>
      </rPr>
      <t>地域循環圏・エコタウン低炭素化促進事業</t>
    </r>
  </si>
  <si>
    <r>
      <rPr>
        <sz val="11"/>
        <color theme="1"/>
        <rFont val="ＭＳ Ｐゴシック"/>
        <family val="3"/>
        <charset val="128"/>
      </rPr>
      <t>定額</t>
    </r>
    <phoneticPr fontId="1"/>
  </si>
  <si>
    <r>
      <rPr>
        <sz val="11"/>
        <color theme="1"/>
        <rFont val="ＭＳ Ｐゴシック"/>
        <family val="3"/>
        <charset val="128"/>
      </rPr>
      <t>賃貸住宅における省</t>
    </r>
    <r>
      <rPr>
        <sz val="11"/>
        <color theme="1"/>
        <rFont val="Arial"/>
        <family val="2"/>
      </rPr>
      <t>CO2</t>
    </r>
    <r>
      <rPr>
        <sz val="11"/>
        <color theme="1"/>
        <rFont val="ＭＳ Ｐゴシック"/>
        <family val="3"/>
        <charset val="128"/>
      </rPr>
      <t>促進モデル事業</t>
    </r>
    <phoneticPr fontId="1"/>
  </si>
  <si>
    <r>
      <rPr>
        <sz val="11"/>
        <color theme="1"/>
        <rFont val="ＭＳ Ｐゴシック"/>
        <family val="3"/>
        <charset val="128"/>
      </rPr>
      <t>民間企業（賃貸住宅を建築・管理する者）</t>
    </r>
    <rPh sb="0" eb="2">
      <t>ミンカン</t>
    </rPh>
    <rPh sb="2" eb="4">
      <t>キギョウ</t>
    </rPh>
    <phoneticPr fontId="1"/>
  </si>
  <si>
    <r>
      <rPr>
        <sz val="11"/>
        <color theme="1"/>
        <rFont val="ＭＳ Ｐゴシック"/>
        <family val="3"/>
        <charset val="128"/>
      </rPr>
      <t>自治体実行計画を核とした地域の低炭素化基盤整備事業</t>
    </r>
  </si>
  <si>
    <r>
      <rPr>
        <sz val="11"/>
        <color theme="1"/>
        <rFont val="ＭＳ Ｐゴシック"/>
        <family val="3"/>
        <charset val="128"/>
      </rPr>
      <t>実行計画等の調査・分析・フィードバック</t>
    </r>
  </si>
  <si>
    <r>
      <rPr>
        <sz val="11"/>
        <color theme="1"/>
        <rFont val="HGPｺﾞｼｯｸM"/>
        <family val="3"/>
        <charset val="128"/>
      </rPr>
      <t>総政</t>
    </r>
    <r>
      <rPr>
        <sz val="11"/>
        <color theme="1"/>
        <rFont val="Arial"/>
        <family val="2"/>
      </rPr>
      <t>G</t>
    </r>
    <r>
      <rPr>
        <sz val="11"/>
        <color theme="1"/>
        <rFont val="HGPｺﾞｼｯｸM"/>
        <family val="3"/>
        <charset val="128"/>
      </rPr>
      <t>計画課</t>
    </r>
    <phoneticPr fontId="1"/>
  </si>
  <si>
    <r>
      <rPr>
        <sz val="11"/>
        <color theme="1"/>
        <rFont val="ＭＳ Ｐゴシック"/>
        <family val="3"/>
        <charset val="128"/>
      </rPr>
      <t>地域の温室効果ガスインベントリ構築支援等</t>
    </r>
  </si>
  <si>
    <r>
      <rPr>
        <sz val="11"/>
        <color theme="1"/>
        <rFont val="ＭＳ Ｐゴシック"/>
        <family val="3"/>
        <charset val="128"/>
      </rPr>
      <t>実行計画</t>
    </r>
    <r>
      <rPr>
        <sz val="11"/>
        <color theme="1"/>
        <rFont val="Arial"/>
        <family val="2"/>
      </rPr>
      <t>PDCA</t>
    </r>
    <r>
      <rPr>
        <sz val="11"/>
        <color theme="1"/>
        <rFont val="ＭＳ Ｐゴシック"/>
        <family val="3"/>
        <charset val="128"/>
      </rPr>
      <t>強化体制の支援</t>
    </r>
  </si>
  <si>
    <r>
      <rPr>
        <sz val="11"/>
        <color theme="1"/>
        <rFont val="ＭＳ Ｐゴシック"/>
        <family val="3"/>
        <charset val="128"/>
      </rPr>
      <t>実行計画策定マニュアル説明会等の開催等</t>
    </r>
  </si>
  <si>
    <r>
      <rPr>
        <sz val="11"/>
        <color theme="1"/>
        <rFont val="ＭＳ Ｐゴシック"/>
        <family val="3"/>
        <charset val="128"/>
      </rPr>
      <t>人材派遣等による低炭素化事業の案件形成支援</t>
    </r>
  </si>
  <si>
    <r>
      <rPr>
        <sz val="11"/>
        <color theme="1"/>
        <rFont val="ＭＳ Ｐゴシック"/>
        <family val="3"/>
        <charset val="128"/>
      </rPr>
      <t>自治体カーボン・マネジメント強化事業</t>
    </r>
  </si>
  <si>
    <r>
      <rPr>
        <sz val="11"/>
        <color theme="1"/>
        <rFont val="ＭＳ Ｐゴシック"/>
        <family val="3"/>
        <charset val="128"/>
      </rPr>
      <t>事務事業編等の強化・拡充支援事業</t>
    </r>
  </si>
  <si>
    <r>
      <rPr>
        <sz val="11"/>
        <color theme="1"/>
        <rFont val="ＭＳ Ｐゴシック"/>
        <family val="3"/>
        <charset val="128"/>
      </rPr>
      <t>都道府県・政令市：</t>
    </r>
    <r>
      <rPr>
        <sz val="11"/>
        <color theme="1"/>
        <rFont val="Arial"/>
        <family val="2"/>
      </rPr>
      <t>1/2</t>
    </r>
    <r>
      <rPr>
        <sz val="11"/>
        <color theme="1"/>
        <rFont val="ＭＳ Ｐゴシック"/>
        <family val="3"/>
        <charset val="128"/>
      </rPr>
      <t>、その他市区町村及び自治体の組合：定額</t>
    </r>
    <r>
      <rPr>
        <sz val="11"/>
        <color theme="1"/>
        <rFont val="Arial"/>
        <family val="2"/>
      </rPr>
      <t>(</t>
    </r>
    <r>
      <rPr>
        <sz val="11"/>
        <color theme="1"/>
        <rFont val="ＭＳ Ｐゴシック"/>
        <family val="3"/>
        <charset val="128"/>
      </rPr>
      <t>いずれも上限額</t>
    </r>
    <r>
      <rPr>
        <sz val="11"/>
        <color theme="1"/>
        <rFont val="Arial"/>
        <family val="2"/>
      </rPr>
      <t>1,000</t>
    </r>
    <r>
      <rPr>
        <sz val="11"/>
        <color theme="1"/>
        <rFont val="ＭＳ Ｐゴシック"/>
        <family val="3"/>
        <charset val="128"/>
      </rPr>
      <t>万円</t>
    </r>
    <r>
      <rPr>
        <sz val="11"/>
        <color theme="1"/>
        <rFont val="Arial"/>
        <family val="2"/>
      </rPr>
      <t>)</t>
    </r>
    <phoneticPr fontId="1"/>
  </si>
  <si>
    <r>
      <rPr>
        <sz val="11"/>
        <color theme="1"/>
        <rFont val="ＭＳ Ｐゴシック"/>
        <family val="3"/>
        <charset val="128"/>
      </rPr>
      <t>事務事業編に基づく省エネ設備等導入支援事業</t>
    </r>
  </si>
  <si>
    <r>
      <rPr>
        <sz val="11"/>
        <color theme="1"/>
        <rFont val="ＭＳ Ｐゴシック"/>
        <family val="3"/>
        <charset val="128"/>
      </rPr>
      <t>都道府県・政令市・その他の法人</t>
    </r>
    <r>
      <rPr>
        <sz val="11"/>
        <color theme="1"/>
        <rFont val="Arial"/>
        <family val="2"/>
      </rPr>
      <t>(</t>
    </r>
    <r>
      <rPr>
        <sz val="11"/>
        <color theme="1"/>
        <rFont val="ＭＳ Ｐゴシック"/>
        <family val="3"/>
        <charset val="128"/>
      </rPr>
      <t>自治体等と共同申請するリース会社等</t>
    </r>
    <r>
      <rPr>
        <sz val="11"/>
        <color theme="1"/>
        <rFont val="Arial"/>
        <family val="2"/>
      </rPr>
      <t>)</t>
    </r>
    <r>
      <rPr>
        <sz val="11"/>
        <color theme="1"/>
        <rFont val="ＭＳ Ｐゴシック"/>
        <family val="3"/>
        <charset val="128"/>
      </rPr>
      <t>：</t>
    </r>
    <r>
      <rPr>
        <sz val="11"/>
        <color theme="1"/>
        <rFont val="Arial"/>
        <family val="2"/>
      </rPr>
      <t>1/3</t>
    </r>
    <r>
      <rPr>
        <sz val="11"/>
        <color theme="1"/>
        <rFont val="ＭＳ Ｐゴシック"/>
        <family val="3"/>
        <charset val="128"/>
      </rPr>
      <t>、自治体の組合：</t>
    </r>
    <r>
      <rPr>
        <sz val="11"/>
        <color theme="1"/>
        <rFont val="Arial"/>
        <family val="2"/>
      </rPr>
      <t>1/2</t>
    </r>
    <r>
      <rPr>
        <sz val="11"/>
        <color theme="1"/>
        <rFont val="ＭＳ Ｐゴシック"/>
        <family val="3"/>
        <charset val="128"/>
      </rPr>
      <t>、その他市区町村：財政力指数が全国平均以上であれば</t>
    </r>
    <r>
      <rPr>
        <sz val="11"/>
        <color theme="1"/>
        <rFont val="Arial"/>
        <family val="2"/>
      </rPr>
      <t>1/2</t>
    </r>
    <r>
      <rPr>
        <sz val="11"/>
        <color theme="1"/>
        <rFont val="ＭＳ Ｐゴシック"/>
        <family val="3"/>
        <charset val="128"/>
      </rPr>
      <t>、未満であれば</t>
    </r>
    <r>
      <rPr>
        <sz val="11"/>
        <color theme="1"/>
        <rFont val="Arial"/>
        <family val="2"/>
      </rPr>
      <t>2/3</t>
    </r>
    <phoneticPr fontId="1"/>
  </si>
  <si>
    <r>
      <rPr>
        <sz val="11"/>
        <color theme="1"/>
        <rFont val="ＭＳ Ｐゴシック"/>
        <family val="3"/>
        <charset val="128"/>
      </rPr>
      <t>地方と連携した地球温暖化対策活動推進事業</t>
    </r>
    <phoneticPr fontId="1"/>
  </si>
  <si>
    <r>
      <rPr>
        <sz val="11"/>
        <color theme="1"/>
        <rFont val="ＭＳ Ｐゴシック"/>
        <family val="3"/>
        <charset val="128"/>
      </rPr>
      <t>自治体と連携した</t>
    </r>
    <r>
      <rPr>
        <sz val="11"/>
        <color theme="1"/>
        <rFont val="Arial"/>
        <family val="2"/>
      </rPr>
      <t>CO2</t>
    </r>
    <r>
      <rPr>
        <sz val="11"/>
        <color theme="1"/>
        <rFont val="ＭＳ Ｐゴシック"/>
        <family val="3"/>
        <charset val="128"/>
      </rPr>
      <t>排出削減促進事業</t>
    </r>
  </si>
  <si>
    <r>
      <rPr>
        <sz val="11"/>
        <color theme="1"/>
        <rFont val="ＭＳ Ｐゴシック"/>
        <family val="3"/>
        <charset val="128"/>
      </rPr>
      <t>地域コミュニティを活用した地球温暖化対策啓発事業</t>
    </r>
  </si>
  <si>
    <r>
      <rPr>
        <sz val="11"/>
        <color theme="1"/>
        <rFont val="ＭＳ Ｐゴシック"/>
        <family val="3"/>
        <charset val="128"/>
      </rPr>
      <t>地域低炭素投資促進ファンド事業</t>
    </r>
    <phoneticPr fontId="1"/>
  </si>
  <si>
    <r>
      <rPr>
        <sz val="11"/>
        <color theme="1"/>
        <rFont val="ＭＳ Ｐゴシック"/>
        <family val="3"/>
        <charset val="128"/>
      </rPr>
      <t>基金設置法人</t>
    </r>
    <rPh sb="0" eb="2">
      <t>キキン</t>
    </rPh>
    <rPh sb="2" eb="4">
      <t>セッチ</t>
    </rPh>
    <rPh sb="4" eb="6">
      <t>ホウジン</t>
    </rPh>
    <phoneticPr fontId="1"/>
  </si>
  <si>
    <r>
      <rPr>
        <sz val="11"/>
        <color theme="1"/>
        <rFont val="ＭＳ Ｐゴシック"/>
        <family val="3"/>
        <charset val="128"/>
      </rPr>
      <t>地域経済循環分析</t>
    </r>
    <phoneticPr fontId="1"/>
  </si>
  <si>
    <r>
      <rPr>
        <sz val="11"/>
        <color theme="1"/>
        <rFont val="ＭＳ Ｐゴシック"/>
        <family val="3"/>
        <charset val="128"/>
      </rPr>
      <t>地域の多様な課題に応える低炭素な都市・地域づくりモデル形成事業</t>
    </r>
    <phoneticPr fontId="1"/>
  </si>
  <si>
    <r>
      <rPr>
        <sz val="11"/>
        <color theme="1"/>
        <rFont val="ＭＳ Ｐゴシック"/>
        <family val="3"/>
        <charset val="128"/>
      </rPr>
      <t>都市機能集約及びレジリエンス強化の両立モデル事業</t>
    </r>
    <phoneticPr fontId="1"/>
  </si>
  <si>
    <r>
      <rPr>
        <sz val="11"/>
        <color theme="1"/>
        <rFont val="ＭＳ Ｐゴシック"/>
        <family val="3"/>
        <charset val="128"/>
      </rPr>
      <t>冷凍冷蔵倉庫：中小企業</t>
    </r>
    <r>
      <rPr>
        <sz val="11"/>
        <color theme="1"/>
        <rFont val="Arial"/>
        <family val="2"/>
      </rPr>
      <t>1/2</t>
    </r>
    <r>
      <rPr>
        <sz val="11"/>
        <color theme="1"/>
        <rFont val="ＭＳ Ｐゴシック"/>
        <family val="3"/>
        <charset val="128"/>
      </rPr>
      <t>以下、大企業</t>
    </r>
    <r>
      <rPr>
        <sz val="11"/>
        <color theme="1"/>
        <rFont val="Arial"/>
        <family val="2"/>
      </rPr>
      <t>1/3</t>
    </r>
    <r>
      <rPr>
        <sz val="11"/>
        <color theme="1"/>
        <rFont val="ＭＳ Ｐゴシック"/>
        <family val="3"/>
        <charset val="128"/>
      </rPr>
      <t>以下、食品製造工場・食品小売店舗：</t>
    </r>
    <r>
      <rPr>
        <sz val="11"/>
        <color theme="1"/>
        <rFont val="Arial"/>
        <family val="2"/>
      </rPr>
      <t>1/3</t>
    </r>
    <r>
      <rPr>
        <sz val="11"/>
        <color theme="1"/>
        <rFont val="ＭＳ Ｐゴシック"/>
        <family val="3"/>
        <charset val="128"/>
      </rPr>
      <t>以下</t>
    </r>
    <phoneticPr fontId="1"/>
  </si>
  <si>
    <r>
      <rPr>
        <sz val="11"/>
        <color theme="1"/>
        <rFont val="ＭＳ Ｐゴシック"/>
        <family val="3"/>
        <charset val="128"/>
      </rPr>
      <t>先進対策の効率的実施による</t>
    </r>
    <r>
      <rPr>
        <sz val="11"/>
        <color theme="1"/>
        <rFont val="Arial"/>
        <family val="2"/>
      </rPr>
      <t>CO2</t>
    </r>
    <r>
      <rPr>
        <sz val="11"/>
        <color theme="1"/>
        <rFont val="ＭＳ Ｐゴシック"/>
        <family val="3"/>
        <charset val="128"/>
      </rPr>
      <t>排出量大幅削減事業</t>
    </r>
    <phoneticPr fontId="1"/>
  </si>
  <si>
    <r>
      <rPr>
        <sz val="11"/>
        <color theme="1"/>
        <rFont val="ＭＳ Ｐゴシック"/>
        <family val="3"/>
        <charset val="128"/>
      </rPr>
      <t>先進環境対応トラック・バス導入加速事業</t>
    </r>
    <phoneticPr fontId="1"/>
  </si>
  <si>
    <r>
      <rPr>
        <sz val="11"/>
        <color theme="1"/>
        <rFont val="ＭＳ Ｐゴシック"/>
        <family val="3"/>
        <charset val="128"/>
      </rPr>
      <t>民間企業（バス・トラック所有事業者）</t>
    </r>
    <rPh sb="0" eb="2">
      <t>ミンカン</t>
    </rPh>
    <rPh sb="2" eb="4">
      <t>キギョウ</t>
    </rPh>
    <rPh sb="12" eb="14">
      <t>ショユウ</t>
    </rPh>
    <rPh sb="14" eb="17">
      <t>ジギョウシャ</t>
    </rPh>
    <phoneticPr fontId="1"/>
  </si>
  <si>
    <r>
      <rPr>
        <sz val="11"/>
        <color theme="1"/>
        <rFont val="ＭＳ Ｐゴシック"/>
        <family val="3"/>
        <charset val="128"/>
      </rPr>
      <t>標準的燃費水準の車両との差額の一定率（ハイブリッド車・天然ガス車：</t>
    </r>
    <r>
      <rPr>
        <sz val="11"/>
        <color theme="1"/>
        <rFont val="Arial"/>
        <family val="2"/>
      </rPr>
      <t>1/2</t>
    </r>
    <r>
      <rPr>
        <sz val="11"/>
        <color theme="1"/>
        <rFont val="ＭＳ Ｐゴシック"/>
        <family val="3"/>
        <charset val="128"/>
      </rPr>
      <t>、電気自動車：</t>
    </r>
    <r>
      <rPr>
        <sz val="11"/>
        <color theme="1"/>
        <rFont val="Arial"/>
        <family val="2"/>
      </rPr>
      <t>2/3</t>
    </r>
    <r>
      <rPr>
        <sz val="11"/>
        <color theme="1"/>
        <rFont val="ＭＳ Ｐゴシック"/>
        <family val="3"/>
        <charset val="128"/>
      </rPr>
      <t>）</t>
    </r>
    <phoneticPr fontId="1"/>
  </si>
  <si>
    <r>
      <rPr>
        <sz val="11"/>
        <color theme="1"/>
        <rFont val="ＭＳ Ｐゴシック"/>
        <family val="3"/>
        <charset val="128"/>
      </rPr>
      <t>設備の高効率化改修支援事業</t>
    </r>
    <phoneticPr fontId="1"/>
  </si>
  <si>
    <r>
      <rPr>
        <sz val="11"/>
        <color theme="1"/>
        <rFont val="ＭＳ Ｐゴシック"/>
        <family val="3"/>
        <charset val="128"/>
      </rPr>
      <t>①補助率</t>
    </r>
    <r>
      <rPr>
        <sz val="11"/>
        <color theme="1"/>
        <rFont val="Arial"/>
        <family val="2"/>
      </rPr>
      <t>2/3</t>
    </r>
    <r>
      <rPr>
        <sz val="11"/>
        <color theme="1"/>
        <rFont val="ＭＳ Ｐゴシック"/>
        <family val="3"/>
        <charset val="128"/>
      </rPr>
      <t>：自治体（政令指定都市未満）、民生部門（小規模事業者）、②補助率</t>
    </r>
    <r>
      <rPr>
        <sz val="11"/>
        <color theme="1"/>
        <rFont val="Arial"/>
        <family val="2"/>
      </rPr>
      <t>1/2</t>
    </r>
    <r>
      <rPr>
        <sz val="11"/>
        <color theme="1"/>
        <rFont val="ＭＳ Ｐゴシック"/>
        <family val="3"/>
        <charset val="128"/>
      </rPr>
      <t>：自治体（①以外）、民生部門（①以外）</t>
    </r>
    <phoneticPr fontId="1"/>
  </si>
  <si>
    <r>
      <rPr>
        <sz val="11"/>
        <color theme="1"/>
        <rFont val="ＭＳ Ｐゴシック"/>
        <family val="3"/>
        <charset val="128"/>
      </rPr>
      <t>再エネ等を活用した水素社会推進事業</t>
    </r>
    <phoneticPr fontId="1"/>
  </si>
  <si>
    <r>
      <rPr>
        <sz val="11"/>
        <color theme="1"/>
        <rFont val="ＭＳ Ｐゴシック"/>
        <family val="3"/>
        <charset val="128"/>
      </rPr>
      <t>再生可能エネルギー電気・熱自立的普及促進事業</t>
    </r>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</si>
  <si>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計画課、地究局事業室（技）、水大気局地下水室、自然局温泉室</t>
    </r>
    <phoneticPr fontId="1"/>
  </si>
  <si>
    <r>
      <rPr>
        <sz val="11"/>
        <color theme="1"/>
        <rFont val="ＭＳ Ｐゴシック"/>
        <family val="3"/>
        <charset val="128"/>
      </rPr>
      <t>再エネ水素を活用した社会インフラの低炭素化促進事業</t>
    </r>
    <phoneticPr fontId="1"/>
  </si>
  <si>
    <r>
      <rPr>
        <sz val="11"/>
        <color theme="1"/>
        <rFont val="ＭＳ Ｐゴシック"/>
        <family val="3"/>
        <charset val="128"/>
      </rPr>
      <t>水素社会実現に向けた産業車両等における燃料電池化促進事業</t>
    </r>
    <phoneticPr fontId="1"/>
  </si>
  <si>
    <r>
      <rPr>
        <sz val="11"/>
        <color theme="1"/>
        <rFont val="ＭＳ Ｐゴシック"/>
        <family val="3"/>
        <charset val="128"/>
      </rPr>
      <t>燃料電池バス：車両本体価格の</t>
    </r>
    <r>
      <rPr>
        <sz val="11"/>
        <color theme="1"/>
        <rFont val="Arial"/>
        <family val="2"/>
      </rPr>
      <t>1/2</t>
    </r>
    <r>
      <rPr>
        <sz val="11"/>
        <color theme="1"/>
        <rFont val="ＭＳ Ｐゴシック"/>
        <family val="3"/>
        <charset val="128"/>
      </rPr>
      <t>、産業用燃料電池車両：エンジン車との差額の</t>
    </r>
    <r>
      <rPr>
        <sz val="11"/>
        <color theme="1"/>
        <rFont val="Arial"/>
        <family val="2"/>
      </rPr>
      <t>1/2</t>
    </r>
    <phoneticPr fontId="1"/>
  </si>
  <si>
    <r>
      <rPr>
        <sz val="11"/>
        <color theme="1"/>
        <rFont val="ＭＳ Ｐゴシック"/>
        <family val="3"/>
        <charset val="128"/>
      </rPr>
      <t>公共施設等先進的</t>
    </r>
    <r>
      <rPr>
        <sz val="11"/>
        <color theme="1"/>
        <rFont val="Arial"/>
        <family val="2"/>
      </rPr>
      <t>CO2</t>
    </r>
    <r>
      <rPr>
        <sz val="11"/>
        <color theme="1"/>
        <rFont val="ＭＳ Ｐゴシック"/>
        <family val="3"/>
        <charset val="128"/>
      </rPr>
      <t>排出削減対策モデル事業</t>
    </r>
    <phoneticPr fontId="1"/>
  </si>
  <si>
    <r>
      <rPr>
        <sz val="11"/>
        <color theme="1"/>
        <rFont val="ＭＳ Ｐゴシック"/>
        <family val="3"/>
        <charset val="128"/>
      </rPr>
      <t>公共交通機関の低炭素化と利用促進に向けた設備整備事業</t>
    </r>
    <phoneticPr fontId="1"/>
  </si>
  <si>
    <r>
      <rPr>
        <sz val="11"/>
        <color theme="1"/>
        <rFont val="ＭＳ Ｐゴシック"/>
        <family val="3"/>
        <charset val="128"/>
      </rPr>
      <t>地球局事業室（見</t>
    </r>
    <r>
      <rPr>
        <sz val="11"/>
        <color theme="1"/>
        <rFont val="Arial"/>
        <family val="2"/>
      </rPr>
      <t>/</t>
    </r>
    <r>
      <rPr>
        <sz val="11"/>
        <color theme="1"/>
        <rFont val="ＭＳ Ｐゴシック"/>
        <family val="3"/>
        <charset val="128"/>
      </rPr>
      <t>技）、水大気局自動車課</t>
    </r>
    <phoneticPr fontId="1"/>
  </si>
  <si>
    <r>
      <rPr>
        <sz val="11"/>
        <color theme="1"/>
        <rFont val="ＭＳ Ｐゴシック"/>
        <family val="3"/>
        <charset val="128"/>
      </rPr>
      <t>民間企業（鉄軌道事業者等）</t>
    </r>
    <rPh sb="0" eb="2">
      <t>ミンカン</t>
    </rPh>
    <rPh sb="2" eb="4">
      <t>キギョウ</t>
    </rPh>
    <rPh sb="11" eb="12">
      <t>トウ</t>
    </rPh>
    <phoneticPr fontId="1"/>
  </si>
  <si>
    <r>
      <rPr>
        <sz val="11"/>
        <color theme="1"/>
        <rFont val="ＭＳ Ｐゴシック"/>
        <family val="3"/>
        <charset val="128"/>
      </rPr>
      <t>公共交通と連携した観光地の２次・３次交通の低炭素化促進事業</t>
    </r>
    <phoneticPr fontId="1"/>
  </si>
  <si>
    <r>
      <rPr>
        <sz val="11"/>
        <color theme="1"/>
        <rFont val="ＭＳ Ｐゴシック"/>
        <family val="3"/>
        <charset val="128"/>
      </rPr>
      <t>自治体・民間企業（テナントビルを所有する法人）</t>
    </r>
    <rPh sb="0" eb="3">
      <t>ジチタイ</t>
    </rPh>
    <rPh sb="4" eb="6">
      <t>ミンカン</t>
    </rPh>
    <rPh sb="6" eb="8">
      <t>キギョウ</t>
    </rPh>
    <phoneticPr fontId="1"/>
  </si>
  <si>
    <r>
      <rPr>
        <sz val="11"/>
        <color theme="1"/>
        <rFont val="ＭＳ Ｐゴシック"/>
        <family val="3"/>
        <charset val="128"/>
      </rPr>
      <t>自治体・民間企業（建築物を所有する法人）</t>
    </r>
    <rPh sb="0" eb="3">
      <t>ジチタイ</t>
    </rPh>
    <rPh sb="4" eb="6">
      <t>ミンカン</t>
    </rPh>
    <rPh sb="6" eb="8">
      <t>キギョウ</t>
    </rPh>
    <rPh sb="9" eb="12">
      <t>ケンチクブツ</t>
    </rPh>
    <phoneticPr fontId="1"/>
  </si>
  <si>
    <r>
      <rPr>
        <sz val="11"/>
        <color theme="1"/>
        <rFont val="ＭＳ Ｐゴシック"/>
        <family val="3"/>
        <charset val="128"/>
      </rPr>
      <t>自治体・民間企業（建築物を所有・管理・運営する法人）</t>
    </r>
    <rPh sb="0" eb="3">
      <t>ジチタイ</t>
    </rPh>
    <rPh sb="4" eb="6">
      <t>ミンカン</t>
    </rPh>
    <rPh sb="6" eb="8">
      <t>キギョウ</t>
    </rPh>
    <rPh sb="9" eb="12">
      <t>ケンチクブツ</t>
    </rPh>
    <rPh sb="16" eb="18">
      <t>カンリ</t>
    </rPh>
    <rPh sb="19" eb="21">
      <t>ウンエイ</t>
    </rPh>
    <phoneticPr fontId="1"/>
  </si>
  <si>
    <r>
      <rPr>
        <sz val="11"/>
        <color theme="1"/>
        <rFont val="ＭＳ Ｐゴシック"/>
        <family val="3"/>
        <charset val="128"/>
      </rPr>
      <t>環境金融の拡大に向けた利子補給事業</t>
    </r>
    <phoneticPr fontId="1"/>
  </si>
  <si>
    <r>
      <rPr>
        <sz val="11"/>
        <color theme="1"/>
        <rFont val="ＭＳ Ｐゴシック"/>
        <family val="3"/>
        <charset val="128"/>
      </rPr>
      <t>民間企業（金融機関）</t>
    </r>
    <rPh sb="0" eb="2">
      <t>ミンカン</t>
    </rPh>
    <rPh sb="2" eb="4">
      <t>キギョウ</t>
    </rPh>
    <rPh sb="5" eb="7">
      <t>キンユウ</t>
    </rPh>
    <rPh sb="7" eb="9">
      <t>キカン</t>
    </rPh>
    <phoneticPr fontId="1"/>
  </si>
  <si>
    <r>
      <rPr>
        <sz val="11"/>
        <color theme="1"/>
        <rFont val="ＭＳ Ｐゴシック"/>
        <family val="3"/>
        <charset val="128"/>
      </rPr>
      <t>利子補給率：年利１％又は</t>
    </r>
    <r>
      <rPr>
        <sz val="11"/>
        <color theme="1"/>
        <rFont val="Arial"/>
        <family val="2"/>
      </rPr>
      <t>1.5</t>
    </r>
    <r>
      <rPr>
        <sz val="11"/>
        <color theme="1"/>
        <rFont val="ＭＳ Ｐゴシック"/>
        <family val="3"/>
        <charset val="128"/>
      </rPr>
      <t>％を限度</t>
    </r>
    <phoneticPr fontId="1"/>
  </si>
  <si>
    <r>
      <rPr>
        <sz val="11"/>
        <color theme="1"/>
        <rFont val="ＭＳ Ｐゴシック"/>
        <family val="3"/>
        <charset val="128"/>
      </rPr>
      <t>総政</t>
    </r>
    <r>
      <rPr>
        <sz val="11"/>
        <color theme="1"/>
        <rFont val="Arial"/>
        <family val="2"/>
      </rPr>
      <t>G</t>
    </r>
    <r>
      <rPr>
        <sz val="11"/>
        <color theme="1"/>
        <rFont val="ＭＳ Ｐゴシック"/>
        <family val="3"/>
        <charset val="128"/>
      </rPr>
      <t>経済課</t>
    </r>
    <phoneticPr fontId="1"/>
  </si>
  <si>
    <r>
      <rPr>
        <sz val="11"/>
        <color theme="1"/>
        <rFont val="ＭＳ Ｐゴシック"/>
        <family val="3"/>
        <charset val="128"/>
      </rPr>
      <t>セルロースナノファイバー（</t>
    </r>
    <r>
      <rPr>
        <sz val="11"/>
        <color theme="1"/>
        <rFont val="Arial"/>
        <family val="2"/>
      </rPr>
      <t>CNF</t>
    </r>
    <r>
      <rPr>
        <sz val="11"/>
        <color theme="1"/>
        <rFont val="ＭＳ Ｐゴシック"/>
        <family val="3"/>
        <charset val="128"/>
      </rPr>
      <t>）等の次世代素材活用推進事業</t>
    </r>
    <phoneticPr fontId="1"/>
  </si>
  <si>
    <r>
      <rPr>
        <sz val="11"/>
        <color theme="1"/>
        <rFont val="ＭＳ Ｐゴシック"/>
        <family val="3"/>
        <charset val="128"/>
      </rPr>
      <t>エコリース促進事業</t>
    </r>
    <phoneticPr fontId="1"/>
  </si>
  <si>
    <r>
      <rPr>
        <sz val="11"/>
        <color theme="1"/>
        <rFont val="ＭＳ Ｐゴシック"/>
        <family val="3"/>
        <charset val="128"/>
      </rPr>
      <t>民間企業（指定リース事業者）</t>
    </r>
    <rPh sb="0" eb="2">
      <t>ミンカン</t>
    </rPh>
    <rPh sb="2" eb="4">
      <t>キギョウ</t>
    </rPh>
    <rPh sb="5" eb="7">
      <t>シテイ</t>
    </rPh>
    <rPh sb="10" eb="12">
      <t>ジギョウ</t>
    </rPh>
    <rPh sb="12" eb="13">
      <t>シャ</t>
    </rPh>
    <phoneticPr fontId="1"/>
  </si>
  <si>
    <r>
      <t>L</t>
    </r>
    <r>
      <rPr>
        <sz val="11"/>
        <color theme="1"/>
        <rFont val="ＭＳ Ｐゴシック"/>
        <family val="3"/>
        <charset val="128"/>
      </rPr>
      <t>２</t>
    </r>
    <r>
      <rPr>
        <sz val="11"/>
        <color theme="1"/>
        <rFont val="Arial"/>
        <family val="2"/>
      </rPr>
      <t>-Tech</t>
    </r>
    <r>
      <rPr>
        <sz val="11"/>
        <color theme="1"/>
        <rFont val="ＭＳ Ｐゴシック"/>
        <family val="3"/>
        <charset val="128"/>
      </rPr>
      <t>導入拡大推進事業</t>
    </r>
    <phoneticPr fontId="1"/>
  </si>
  <si>
    <r>
      <t>CO2</t>
    </r>
    <r>
      <rPr>
        <sz val="11"/>
        <color theme="1"/>
        <rFont val="ＭＳ Ｐゴシック"/>
        <family val="3"/>
        <charset val="128"/>
      </rPr>
      <t>削減ポテンシャル診断推進事業</t>
    </r>
    <phoneticPr fontId="1"/>
  </si>
  <si>
    <r>
      <rPr>
        <b/>
        <sz val="12"/>
        <color theme="1"/>
        <rFont val="ＭＳ Ｐゴシック"/>
        <family val="3"/>
        <charset val="128"/>
      </rPr>
      <t>【</t>
    </r>
    <r>
      <rPr>
        <b/>
        <sz val="12"/>
        <color theme="1"/>
        <rFont val="Arial"/>
        <family val="2"/>
      </rPr>
      <t>2017/11/14</t>
    </r>
    <r>
      <rPr>
        <b/>
        <sz val="12"/>
        <color theme="1"/>
        <rFont val="ＭＳ Ｐゴシック"/>
        <family val="3"/>
        <charset val="128"/>
      </rPr>
      <t>時点】</t>
    </r>
    <rPh sb="11" eb="13">
      <t>ジテン</t>
    </rPh>
    <phoneticPr fontId="1"/>
  </si>
  <si>
    <t>地域循環共生圏構築事業</t>
  </si>
  <si>
    <t>-</t>
    <phoneticPr fontId="1"/>
  </si>
  <si>
    <t>○</t>
    <phoneticPr fontId="1"/>
  </si>
  <si>
    <t>-</t>
    <phoneticPr fontId="1"/>
  </si>
  <si>
    <t>-</t>
    <phoneticPr fontId="1"/>
  </si>
  <si>
    <t>○</t>
    <phoneticPr fontId="1"/>
  </si>
  <si>
    <t>廃棄物処理施設への先進的設備導入推進等事業</t>
    <phoneticPr fontId="1"/>
  </si>
  <si>
    <t>廃棄物処理事業におけるエネルギー利活用・低炭素化対策支援事業（民間団体対象分）</t>
    <phoneticPr fontId="1"/>
  </si>
  <si>
    <t>木材利用による業務用施設の断熱性能効果検証事業</t>
    <phoneticPr fontId="1"/>
  </si>
  <si>
    <t>脱フロン社会構築に向けた業務用冷凍空調機器省エネ化推進事業</t>
    <phoneticPr fontId="1"/>
  </si>
  <si>
    <t>物流分野におけるＣＯ２削減対策促進事業（国土交通省連携事業）</t>
    <phoneticPr fontId="1"/>
  </si>
  <si>
    <t>H26-</t>
    <phoneticPr fontId="1"/>
  </si>
  <si>
    <t>H30-</t>
    <phoneticPr fontId="1"/>
  </si>
  <si>
    <r>
      <rPr>
        <sz val="11"/>
        <color theme="1"/>
        <rFont val="ＭＳ Ｐゴシック"/>
        <family val="3"/>
        <charset val="128"/>
      </rPr>
      <t>委託：</t>
    </r>
    <r>
      <rPr>
        <sz val="11"/>
        <color theme="1"/>
        <rFont val="Arial"/>
        <family val="2"/>
      </rPr>
      <t xml:space="preserve">H26-32
</t>
    </r>
    <r>
      <rPr>
        <sz val="11"/>
        <color theme="1"/>
        <rFont val="ＭＳ Ｐゴシック"/>
        <family val="3"/>
        <charset val="128"/>
      </rPr>
      <t>補助：</t>
    </r>
    <r>
      <rPr>
        <sz val="11"/>
        <color theme="1"/>
        <rFont val="Arial"/>
        <family val="2"/>
      </rPr>
      <t>H30-34</t>
    </r>
    <rPh sb="0" eb="2">
      <t>イタク</t>
    </rPh>
    <rPh sb="10" eb="12">
      <t>ホジョ</t>
    </rPh>
    <phoneticPr fontId="1"/>
  </si>
  <si>
    <t>H30-33</t>
    <phoneticPr fontId="1"/>
  </si>
  <si>
    <t>H30-34</t>
    <phoneticPr fontId="1"/>
  </si>
  <si>
    <t>1/2,1/3,1/4</t>
    <phoneticPr fontId="1"/>
  </si>
  <si>
    <t>H29-30</t>
    <phoneticPr fontId="1"/>
  </si>
  <si>
    <t>2/3,1/2</t>
    <phoneticPr fontId="1"/>
  </si>
  <si>
    <t>H27-31</t>
    <phoneticPr fontId="1"/>
  </si>
  <si>
    <t>H30-32</t>
    <phoneticPr fontId="1"/>
  </si>
  <si>
    <t>2/3,</t>
    <phoneticPr fontId="1"/>
  </si>
  <si>
    <t>H28-31</t>
    <phoneticPr fontId="1"/>
  </si>
  <si>
    <t>-</t>
    <phoneticPr fontId="1"/>
  </si>
  <si>
    <t>H29-33</t>
    <phoneticPr fontId="1"/>
  </si>
  <si>
    <t>H28-32</t>
    <phoneticPr fontId="1"/>
  </si>
  <si>
    <t>-</t>
    <phoneticPr fontId="1"/>
  </si>
  <si>
    <t>H30-32</t>
    <phoneticPr fontId="1"/>
  </si>
  <si>
    <t>H21-42</t>
    <phoneticPr fontId="1"/>
  </si>
  <si>
    <t>H25-34</t>
    <phoneticPr fontId="1"/>
  </si>
  <si>
    <t>H26-33</t>
    <phoneticPr fontId="1"/>
  </si>
  <si>
    <t>H30-34</t>
    <phoneticPr fontId="1"/>
  </si>
  <si>
    <r>
      <rPr>
        <sz val="11"/>
        <color theme="1"/>
        <rFont val="ＭＳ Ｐゴシック"/>
        <family val="3"/>
        <charset val="128"/>
      </rPr>
      <t>最大</t>
    </r>
    <r>
      <rPr>
        <sz val="11"/>
        <color theme="1"/>
        <rFont val="Arial"/>
        <family val="2"/>
      </rPr>
      <t>2/3</t>
    </r>
    <rPh sb="0" eb="2">
      <t>サイダイ</t>
    </rPh>
    <phoneticPr fontId="1"/>
  </si>
  <si>
    <t>H26-32</t>
    <phoneticPr fontId="1"/>
  </si>
  <si>
    <t>H16-</t>
    <phoneticPr fontId="1"/>
  </si>
  <si>
    <t>H31-33</t>
    <phoneticPr fontId="1"/>
  </si>
  <si>
    <t>H29-42</t>
    <phoneticPr fontId="1"/>
  </si>
  <si>
    <t>H24-35</t>
    <phoneticPr fontId="1"/>
  </si>
  <si>
    <t>H25-42</t>
    <phoneticPr fontId="1"/>
  </si>
  <si>
    <t>H26-30</t>
    <phoneticPr fontId="1"/>
  </si>
  <si>
    <t>H25-32</t>
    <phoneticPr fontId="1"/>
  </si>
  <si>
    <t>H30-32</t>
    <phoneticPr fontId="1"/>
  </si>
  <si>
    <t>H29-H31</t>
    <phoneticPr fontId="1"/>
  </si>
  <si>
    <t>H26-31</t>
    <phoneticPr fontId="1"/>
  </si>
  <si>
    <t>H24-</t>
    <phoneticPr fontId="1"/>
  </si>
  <si>
    <t>1/4,1/3,1/2,2/3</t>
    <phoneticPr fontId="1"/>
  </si>
  <si>
    <r>
      <rPr>
        <sz val="11"/>
        <color theme="1"/>
        <rFont val="ＭＳ Ｐゴシック"/>
        <family val="3"/>
        <charset val="128"/>
      </rPr>
      <t>定額（</t>
    </r>
    <r>
      <rPr>
        <sz val="11"/>
        <color theme="1"/>
        <rFont val="Arial"/>
        <family val="2"/>
      </rPr>
      <t>50,000</t>
    </r>
    <r>
      <rPr>
        <sz val="11"/>
        <color theme="1"/>
        <rFont val="ＭＳ Ｐゴシック"/>
        <family val="3"/>
        <charset val="128"/>
      </rPr>
      <t>千円上限）</t>
    </r>
    <phoneticPr fontId="1"/>
  </si>
  <si>
    <r>
      <rPr>
        <sz val="11"/>
        <color theme="1"/>
        <rFont val="ＭＳ Ｐゴシック"/>
        <family val="3"/>
        <charset val="128"/>
      </rPr>
      <t>物流分野におけるＣＯ２削減対策促進事業（国土交通省連携事業）</t>
    </r>
    <phoneticPr fontId="1"/>
  </si>
  <si>
    <r>
      <rPr>
        <sz val="11"/>
        <color theme="1"/>
        <rFont val="ＭＳ Ｐゴシック"/>
        <family val="3"/>
        <charset val="128"/>
      </rPr>
      <t>集合：</t>
    </r>
    <r>
      <rPr>
        <sz val="11"/>
        <color theme="1"/>
        <rFont val="Arial"/>
        <family val="2"/>
      </rPr>
      <t>1/3</t>
    </r>
    <r>
      <rPr>
        <sz val="11"/>
        <color theme="1"/>
        <rFont val="ＭＳ Ｐゴシック"/>
        <family val="3"/>
        <charset val="128"/>
      </rPr>
      <t>（上限</t>
    </r>
    <r>
      <rPr>
        <sz val="11"/>
        <color theme="1"/>
        <rFont val="Arial"/>
        <family val="2"/>
      </rPr>
      <t>15</t>
    </r>
    <r>
      <rPr>
        <sz val="11"/>
        <color theme="1"/>
        <rFont val="ＭＳ Ｐゴシック"/>
        <family val="3"/>
        <charset val="128"/>
      </rPr>
      <t>万円</t>
    </r>
    <r>
      <rPr>
        <sz val="11"/>
        <color theme="1"/>
        <rFont val="Arial"/>
        <family val="2"/>
      </rPr>
      <t>)</t>
    </r>
    <r>
      <rPr>
        <sz val="11"/>
        <color theme="1"/>
        <rFont val="ＭＳ Ｐゴシック"/>
        <family val="3"/>
        <charset val="128"/>
      </rPr>
      <t>、戸建：</t>
    </r>
    <r>
      <rPr>
        <sz val="11"/>
        <color theme="1"/>
        <rFont val="Arial"/>
        <family val="2"/>
      </rPr>
      <t>1/3</t>
    </r>
    <r>
      <rPr>
        <sz val="11"/>
        <color theme="1"/>
        <rFont val="ＭＳ Ｐゴシック"/>
        <family val="3"/>
        <charset val="128"/>
      </rPr>
      <t>（上限</t>
    </r>
    <r>
      <rPr>
        <sz val="11"/>
        <color theme="1"/>
        <rFont val="Arial"/>
        <family val="2"/>
      </rPr>
      <t>120</t>
    </r>
    <r>
      <rPr>
        <sz val="11"/>
        <color theme="1"/>
        <rFont val="ＭＳ Ｐゴシック"/>
        <family val="3"/>
        <charset val="128"/>
      </rPr>
      <t>万円以内）</t>
    </r>
    <rPh sb="0" eb="2">
      <t>シュウゴウ</t>
    </rPh>
    <rPh sb="7" eb="9">
      <t>ジョウゲン</t>
    </rPh>
    <rPh sb="11" eb="13">
      <t>マンエン</t>
    </rPh>
    <rPh sb="15" eb="17">
      <t>コダ</t>
    </rPh>
    <rPh sb="22" eb="24">
      <t>ジョウゲン</t>
    </rPh>
    <rPh sb="27" eb="29">
      <t>マンエン</t>
    </rPh>
    <rPh sb="29" eb="31">
      <t>イナイ</t>
    </rPh>
    <phoneticPr fontId="1"/>
  </si>
  <si>
    <r>
      <rPr>
        <sz val="11"/>
        <color theme="1"/>
        <rFont val="ＭＳ Ｐゴシック"/>
        <family val="3"/>
        <charset val="128"/>
      </rPr>
      <t>自治体・民間企業（</t>
    </r>
    <r>
      <rPr>
        <sz val="11"/>
        <color theme="1"/>
        <rFont val="Arial"/>
        <family val="2"/>
      </rPr>
      <t>CLT</t>
    </r>
    <r>
      <rPr>
        <sz val="11"/>
        <color theme="1"/>
        <rFont val="ＭＳ Ｐゴシック"/>
        <family val="3"/>
        <charset val="128"/>
      </rPr>
      <t>等建築物を建築する法人）</t>
    </r>
    <rPh sb="0" eb="3">
      <t>ジチタイ</t>
    </rPh>
    <rPh sb="4" eb="6">
      <t>ミンカン</t>
    </rPh>
    <rPh sb="6" eb="8">
      <t>キギョウ</t>
    </rPh>
    <rPh sb="17" eb="19">
      <t>ケンチク</t>
    </rPh>
    <phoneticPr fontId="1"/>
  </si>
  <si>
    <r>
      <rPr>
        <sz val="11"/>
        <color theme="1"/>
        <rFont val="ＭＳ Ｐゴシック"/>
        <family val="3"/>
        <charset val="128"/>
      </rPr>
      <t>家庭用蓄電池：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（設備費）・</t>
    </r>
    <r>
      <rPr>
        <sz val="11"/>
        <color theme="1"/>
        <rFont val="Arial"/>
        <family val="2"/>
      </rPr>
      <t>5</t>
    </r>
    <r>
      <rPr>
        <sz val="11"/>
        <color theme="1"/>
        <rFont val="ＭＳ Ｐゴシック"/>
        <family val="3"/>
        <charset val="128"/>
      </rPr>
      <t>万円</t>
    </r>
    <r>
      <rPr>
        <sz val="11"/>
        <color theme="1"/>
        <rFont val="Arial"/>
        <family val="2"/>
      </rPr>
      <t>/</t>
    </r>
    <r>
      <rPr>
        <sz val="11"/>
        <color theme="1"/>
        <rFont val="ＭＳ Ｐゴシック"/>
        <family val="3"/>
        <charset val="128"/>
      </rPr>
      <t>台（工事費）
勝ち得よう蓄熱設備：上限</t>
    </r>
    <r>
      <rPr>
        <sz val="11"/>
        <color theme="1"/>
        <rFont val="Arial"/>
        <family val="2"/>
      </rPr>
      <t>5</t>
    </r>
    <r>
      <rPr>
        <sz val="11"/>
        <color theme="1"/>
        <rFont val="ＭＳ Ｐゴシック"/>
        <family val="3"/>
        <charset val="128"/>
      </rPr>
      <t>万円</t>
    </r>
    <r>
      <rPr>
        <sz val="11"/>
        <color theme="1"/>
        <rFont val="Arial"/>
        <family val="2"/>
      </rPr>
      <t>/</t>
    </r>
    <r>
      <rPr>
        <sz val="11"/>
        <color theme="1"/>
        <rFont val="ＭＳ Ｐゴシック"/>
        <family val="3"/>
        <charset val="128"/>
      </rPr>
      <t>台（設備費及び工事費）</t>
    </r>
    <rPh sb="0" eb="3">
      <t>カテイヨウ</t>
    </rPh>
    <rPh sb="15" eb="18">
      <t>セツビヒ</t>
    </rPh>
    <rPh sb="21" eb="23">
      <t>マンエン</t>
    </rPh>
    <rPh sb="24" eb="25">
      <t>ダイ</t>
    </rPh>
    <rPh sb="26" eb="29">
      <t>コウジヒ</t>
    </rPh>
    <rPh sb="31" eb="32">
      <t>カ</t>
    </rPh>
    <rPh sb="33" eb="34">
      <t>エ</t>
    </rPh>
    <rPh sb="36" eb="38">
      <t>チクネツ</t>
    </rPh>
    <rPh sb="38" eb="40">
      <t>セツビ</t>
    </rPh>
    <rPh sb="41" eb="43">
      <t>ジョウゲン</t>
    </rPh>
    <rPh sb="44" eb="46">
      <t>マンエン</t>
    </rPh>
    <rPh sb="47" eb="48">
      <t>ダイ</t>
    </rPh>
    <rPh sb="49" eb="52">
      <t>セツビヒ</t>
    </rPh>
    <rPh sb="52" eb="53">
      <t>オヨ</t>
    </rPh>
    <rPh sb="54" eb="56">
      <t>コウジ</t>
    </rPh>
    <rPh sb="56" eb="57">
      <t>ヒ</t>
    </rPh>
    <phoneticPr fontId="1"/>
  </si>
  <si>
    <r>
      <t>1/2</t>
    </r>
    <r>
      <rPr>
        <sz val="11"/>
        <color theme="1"/>
        <rFont val="ＭＳ Ｐゴシック"/>
        <family val="3"/>
        <charset val="128"/>
      </rPr>
      <t>、太陽光発電のみ</t>
    </r>
    <r>
      <rPr>
        <sz val="11"/>
        <color theme="1"/>
        <rFont val="Arial"/>
        <family val="2"/>
      </rPr>
      <t>1/3</t>
    </r>
    <rPh sb="4" eb="7">
      <t>タイヨウコウ</t>
    </rPh>
    <rPh sb="7" eb="9">
      <t>ハツデン</t>
    </rPh>
    <phoneticPr fontId="1"/>
  </si>
  <si>
    <t>H28-H30</t>
    <phoneticPr fontId="1"/>
  </si>
  <si>
    <t>H29-H30</t>
    <phoneticPr fontId="1"/>
  </si>
  <si>
    <t>H28-H31</t>
    <phoneticPr fontId="1"/>
  </si>
  <si>
    <t>H30-H32</t>
    <phoneticPr fontId="1"/>
  </si>
  <si>
    <t>H30</t>
    <phoneticPr fontId="1"/>
  </si>
  <si>
    <r>
      <t>FIT</t>
    </r>
    <r>
      <rPr>
        <sz val="11"/>
        <color theme="1"/>
        <rFont val="ＭＳ Ｐゴシック"/>
        <family val="3"/>
        <charset val="128"/>
      </rPr>
      <t>併用</t>
    </r>
    <rPh sb="3" eb="5">
      <t>ヘイヨウ</t>
    </rPh>
    <phoneticPr fontId="1"/>
  </si>
  <si>
    <t>1/2</t>
    <phoneticPr fontId="1"/>
  </si>
  <si>
    <t>H23-</t>
  </si>
  <si>
    <r>
      <t>2%</t>
    </r>
    <r>
      <rPr>
        <sz val="11"/>
        <color theme="1"/>
        <rFont val="ＭＳ Ｐゴシック"/>
        <family val="3"/>
        <charset val="128"/>
      </rPr>
      <t>～</t>
    </r>
    <r>
      <rPr>
        <sz val="11"/>
        <color theme="1"/>
        <rFont val="Arial"/>
        <family val="2"/>
      </rPr>
      <t>5%</t>
    </r>
    <r>
      <rPr>
        <sz val="11"/>
        <color theme="1"/>
        <rFont val="ＭＳ Ｐゴシック"/>
        <family val="3"/>
        <charset val="128"/>
      </rPr>
      <t>（ただし東北</t>
    </r>
    <r>
      <rPr>
        <sz val="11"/>
        <color theme="1"/>
        <rFont val="Arial"/>
        <family val="2"/>
      </rPr>
      <t>3</t>
    </r>
    <r>
      <rPr>
        <sz val="11"/>
        <color theme="1"/>
        <rFont val="ＭＳ Ｐゴシック"/>
        <family val="3"/>
        <charset val="128"/>
      </rPr>
      <t>県に係るリース契約は</t>
    </r>
    <r>
      <rPr>
        <sz val="11"/>
        <color theme="1"/>
        <rFont val="Arial"/>
        <family val="2"/>
      </rPr>
      <t>10%</t>
    </r>
    <r>
      <rPr>
        <sz val="11"/>
        <color theme="1"/>
        <rFont val="ＭＳ Ｐゴシック"/>
        <family val="3"/>
        <charset val="128"/>
      </rPr>
      <t>）</t>
    </r>
  </si>
  <si>
    <t>H25-</t>
    <phoneticPr fontId="1"/>
  </si>
  <si>
    <t>H19-</t>
    <phoneticPr fontId="1"/>
  </si>
  <si>
    <r>
      <t>ZEH</t>
    </r>
    <r>
      <rPr>
        <sz val="11"/>
        <color theme="1"/>
        <rFont val="ＭＳ Ｐゴシック"/>
        <family val="3"/>
        <charset val="128"/>
      </rPr>
      <t>（戸建）の支援</t>
    </r>
    <phoneticPr fontId="1"/>
  </si>
  <si>
    <r>
      <rPr>
        <sz val="11"/>
        <color theme="1"/>
        <rFont val="ＭＳ Ｐゴシック"/>
        <family val="3"/>
        <charset val="128"/>
      </rPr>
      <t>調査費：定額（上限</t>
    </r>
    <r>
      <rPr>
        <sz val="11"/>
        <color theme="1"/>
        <rFont val="Arial"/>
        <family val="2"/>
      </rPr>
      <t>50</t>
    </r>
    <r>
      <rPr>
        <sz val="11"/>
        <color theme="1"/>
        <rFont val="ＭＳ Ｐゴシック"/>
        <family val="3"/>
        <charset val="128"/>
      </rPr>
      <t>万円）、設備導入費：</t>
    </r>
    <r>
      <rPr>
        <sz val="11"/>
        <color theme="1"/>
        <rFont val="Arial"/>
        <family val="2"/>
      </rPr>
      <t>1/2</t>
    </r>
    <r>
      <rPr>
        <sz val="11"/>
        <color theme="1"/>
        <rFont val="ＭＳ Ｐゴシック"/>
        <family val="3"/>
        <charset val="128"/>
      </rPr>
      <t>（上限</t>
    </r>
    <r>
      <rPr>
        <sz val="11"/>
        <color theme="1"/>
        <rFont val="Arial"/>
        <family val="2"/>
      </rPr>
      <t>5,000</t>
    </r>
    <r>
      <rPr>
        <sz val="11"/>
        <color theme="1"/>
        <rFont val="ＭＳ Ｐゴシック"/>
        <family val="3"/>
        <charset val="128"/>
      </rPr>
      <t>万円）</t>
    </r>
    <phoneticPr fontId="1"/>
  </si>
  <si>
    <r>
      <rPr>
        <sz val="11"/>
        <color theme="1"/>
        <rFont val="ＭＳ Ｐゴシック"/>
        <family val="3"/>
        <charset val="128"/>
      </rPr>
      <t>○</t>
    </r>
    <phoneticPr fontId="1"/>
  </si>
  <si>
    <r>
      <t>2/3</t>
    </r>
    <r>
      <rPr>
        <sz val="11"/>
        <color theme="1"/>
        <rFont val="ＭＳ Ｐゴシック"/>
        <family val="3"/>
        <charset val="128"/>
      </rPr>
      <t>（上限</t>
    </r>
    <r>
      <rPr>
        <sz val="11"/>
        <color theme="1"/>
        <rFont val="Arial"/>
        <family val="2"/>
      </rPr>
      <t>3</t>
    </r>
    <r>
      <rPr>
        <sz val="11"/>
        <color theme="1"/>
        <rFont val="ＭＳ Ｐゴシック"/>
        <family val="3"/>
        <charset val="128"/>
      </rPr>
      <t>億円</t>
    </r>
    <r>
      <rPr>
        <sz val="11"/>
        <color theme="1"/>
        <rFont val="Arial"/>
        <family val="2"/>
      </rPr>
      <t>/</t>
    </r>
    <r>
      <rPr>
        <sz val="11"/>
        <color theme="1"/>
        <rFont val="ＭＳ Ｐゴシック"/>
        <family val="3"/>
        <charset val="128"/>
      </rPr>
      <t>年、大規模地方公共団体施設は</t>
    </r>
    <r>
      <rPr>
        <sz val="11"/>
        <color theme="1"/>
        <rFont val="Arial"/>
        <family val="2"/>
      </rPr>
      <t>5</t>
    </r>
    <r>
      <rPr>
        <sz val="11"/>
        <color theme="1"/>
        <rFont val="ＭＳ Ｐゴシック"/>
        <family val="3"/>
        <charset val="128"/>
      </rPr>
      <t>億円</t>
    </r>
    <r>
      <rPr>
        <sz val="11"/>
        <color theme="1"/>
        <rFont val="Arial"/>
        <family val="2"/>
      </rPr>
      <t>/</t>
    </r>
    <r>
      <rPr>
        <sz val="11"/>
        <color theme="1"/>
        <rFont val="ＭＳ Ｐゴシック"/>
        <family val="3"/>
        <charset val="128"/>
      </rPr>
      <t>年）</t>
    </r>
    <phoneticPr fontId="1"/>
  </si>
  <si>
    <r>
      <rPr>
        <sz val="11"/>
        <color theme="1"/>
        <rFont val="ＭＳ Ｐゴシック"/>
        <family val="3"/>
        <charset val="128"/>
      </rPr>
      <t>太陽光：</t>
    </r>
    <r>
      <rPr>
        <sz val="11"/>
        <color theme="1"/>
        <rFont val="Arial"/>
        <family val="2"/>
      </rPr>
      <t>1/3</t>
    </r>
    <r>
      <rPr>
        <sz val="11"/>
        <color theme="1"/>
        <rFont val="ＭＳ Ｐゴシック"/>
        <family val="3"/>
        <charset val="128"/>
      </rPr>
      <t>（上限あり）
太陽光以外：</t>
    </r>
    <r>
      <rPr>
        <sz val="11"/>
        <color theme="1"/>
        <rFont val="Arial"/>
        <family val="2"/>
      </rPr>
      <t>1/3,1/2,2/3</t>
    </r>
    <rPh sb="0" eb="3">
      <t>タイヨウコウ</t>
    </rPh>
    <rPh sb="8" eb="10">
      <t>ジョウゲン</t>
    </rPh>
    <rPh sb="14" eb="17">
      <t>タイヨウコウ</t>
    </rPh>
    <rPh sb="17" eb="19">
      <t>イガイ</t>
    </rPh>
    <phoneticPr fontId="1"/>
  </si>
  <si>
    <r>
      <rPr>
        <sz val="11"/>
        <color theme="1"/>
        <rFont val="ＭＳ Ｐゴシック"/>
        <family val="3"/>
        <charset val="128"/>
      </rPr>
      <t>定額（上限</t>
    </r>
    <r>
      <rPr>
        <sz val="11"/>
        <color theme="1"/>
        <rFont val="Arial"/>
        <family val="2"/>
      </rPr>
      <t>1</t>
    </r>
    <r>
      <rPr>
        <sz val="11"/>
        <color theme="1"/>
        <rFont val="ＭＳ Ｐゴシック"/>
        <family val="3"/>
        <charset val="128"/>
      </rPr>
      <t>千万円）</t>
    </r>
    <rPh sb="0" eb="2">
      <t>テイガク</t>
    </rPh>
    <rPh sb="3" eb="5">
      <t>ジョウゲン</t>
    </rPh>
    <rPh sb="6" eb="9">
      <t>センマンエン</t>
    </rPh>
    <phoneticPr fontId="1"/>
  </si>
  <si>
    <r>
      <rPr>
        <sz val="11"/>
        <color theme="1"/>
        <rFont val="ＭＳ Ｐゴシック"/>
        <family val="3"/>
        <charset val="128"/>
      </rPr>
      <t>定額（上限</t>
    </r>
    <r>
      <rPr>
        <sz val="11"/>
        <color theme="1"/>
        <rFont val="Arial"/>
        <family val="2"/>
      </rPr>
      <t>2</t>
    </r>
    <r>
      <rPr>
        <sz val="11"/>
        <color theme="1"/>
        <rFont val="ＭＳ Ｐゴシック"/>
        <family val="3"/>
        <charset val="128"/>
      </rPr>
      <t>千万円）</t>
    </r>
    <rPh sb="0" eb="2">
      <t>テイガク</t>
    </rPh>
    <rPh sb="3" eb="5">
      <t>ジョウゲン</t>
    </rPh>
    <rPh sb="6" eb="9">
      <t>センマンエン</t>
    </rPh>
    <phoneticPr fontId="1"/>
  </si>
  <si>
    <r>
      <rPr>
        <sz val="11"/>
        <color theme="1"/>
        <rFont val="ＭＳ Ｐゴシック"/>
        <family val="3"/>
        <charset val="128"/>
      </rPr>
      <t>計画策定：定額（上限</t>
    </r>
    <r>
      <rPr>
        <sz val="11"/>
        <color theme="1"/>
        <rFont val="Arial"/>
        <family val="2"/>
      </rPr>
      <t>1</t>
    </r>
    <r>
      <rPr>
        <sz val="11"/>
        <color theme="1"/>
        <rFont val="ＭＳ Ｐゴシック"/>
        <family val="3"/>
        <charset val="128"/>
      </rPr>
      <t>千万円）、設備導入：</t>
    </r>
    <r>
      <rPr>
        <sz val="11"/>
        <color theme="1"/>
        <rFont val="Arial"/>
        <family val="2"/>
      </rPr>
      <t>1/2</t>
    </r>
    <rPh sb="0" eb="2">
      <t>ケイカク</t>
    </rPh>
    <rPh sb="2" eb="4">
      <t>サクテイ</t>
    </rPh>
    <rPh sb="5" eb="7">
      <t>テイガク</t>
    </rPh>
    <rPh sb="8" eb="10">
      <t>ジョウゲン</t>
    </rPh>
    <rPh sb="11" eb="14">
      <t>センマンエン</t>
    </rPh>
    <rPh sb="16" eb="18">
      <t>セツビ</t>
    </rPh>
    <rPh sb="18" eb="20">
      <t>ドウニュウ</t>
    </rPh>
    <phoneticPr fontId="1"/>
  </si>
  <si>
    <r>
      <t>1/2,</t>
    </r>
    <r>
      <rPr>
        <sz val="11"/>
        <color theme="1"/>
        <rFont val="ＭＳ Ｐゴシック"/>
        <family val="3"/>
        <charset val="128"/>
      </rPr>
      <t>定額（上限</t>
    </r>
    <r>
      <rPr>
        <sz val="11"/>
        <color theme="1"/>
        <rFont val="Arial"/>
        <family val="2"/>
      </rPr>
      <t>1</t>
    </r>
    <r>
      <rPr>
        <sz val="11"/>
        <color theme="1"/>
        <rFont val="ＭＳ Ｐゴシック"/>
        <family val="3"/>
        <charset val="128"/>
      </rPr>
      <t>千万円）</t>
    </r>
    <rPh sb="4" eb="6">
      <t>テイガク</t>
    </rPh>
    <phoneticPr fontId="1"/>
  </si>
  <si>
    <t>2/3,</t>
    <phoneticPr fontId="1"/>
  </si>
  <si>
    <r>
      <rPr>
        <sz val="11"/>
        <color theme="1"/>
        <rFont val="ＭＳ Ｐゴシック"/>
        <family val="3"/>
        <charset val="128"/>
      </rPr>
      <t>公共交通と連携した観光地の２次・３次交通の低炭素化促進事業</t>
    </r>
    <phoneticPr fontId="1"/>
  </si>
  <si>
    <r>
      <rPr>
        <sz val="11"/>
        <color theme="1"/>
        <rFont val="ＭＳ Ｐゴシック"/>
        <family val="3"/>
        <charset val="128"/>
      </rPr>
      <t>①補助率</t>
    </r>
    <r>
      <rPr>
        <sz val="11"/>
        <color theme="1"/>
        <rFont val="Arial"/>
        <family val="2"/>
      </rPr>
      <t>2/3</t>
    </r>
    <r>
      <rPr>
        <sz val="11"/>
        <color theme="1"/>
        <rFont val="ＭＳ Ｐゴシック"/>
        <family val="3"/>
        <charset val="128"/>
      </rPr>
      <t>：自治体（政令指定都市未満）、民生部門（小規模事業者）、②補助率</t>
    </r>
    <r>
      <rPr>
        <sz val="11"/>
        <color theme="1"/>
        <rFont val="Arial"/>
        <family val="2"/>
      </rPr>
      <t>1/2</t>
    </r>
    <r>
      <rPr>
        <sz val="11"/>
        <color theme="1"/>
        <rFont val="ＭＳ Ｐゴシック"/>
        <family val="3"/>
        <charset val="128"/>
      </rPr>
      <t>：自治体（①以外）、民生部門（①以外）、③ＰＣＢ照明のＬＥＤ化に係る調査事業：</t>
    </r>
    <r>
      <rPr>
        <sz val="11"/>
        <color theme="1"/>
        <rFont val="Arial"/>
        <family val="2"/>
      </rPr>
      <t>1/10(</t>
    </r>
    <r>
      <rPr>
        <sz val="11"/>
        <color theme="1"/>
        <rFont val="ＭＳ Ｐゴシック"/>
        <family val="3"/>
        <charset val="128"/>
      </rPr>
      <t>上限</t>
    </r>
    <r>
      <rPr>
        <sz val="11"/>
        <color theme="1"/>
        <rFont val="Arial"/>
        <family val="2"/>
      </rPr>
      <t>50</t>
    </r>
    <r>
      <rPr>
        <sz val="11"/>
        <color theme="1"/>
        <rFont val="ＭＳ Ｐゴシック"/>
        <family val="3"/>
        <charset val="128"/>
      </rPr>
      <t>万円</t>
    </r>
    <r>
      <rPr>
        <sz val="11"/>
        <color theme="1"/>
        <rFont val="Arial"/>
        <family val="2"/>
      </rPr>
      <t>)</t>
    </r>
    <r>
      <rPr>
        <sz val="11"/>
        <color theme="1"/>
        <rFont val="ＭＳ Ｐゴシック"/>
        <family val="3"/>
        <charset val="128"/>
      </rPr>
      <t>、導入補助：</t>
    </r>
    <r>
      <rPr>
        <sz val="11"/>
        <color theme="1"/>
        <rFont val="Arial"/>
        <family val="2"/>
      </rPr>
      <t>1/2</t>
    </r>
    <rPh sb="66" eb="68">
      <t>ショウメイ</t>
    </rPh>
    <rPh sb="72" eb="73">
      <t>カ</t>
    </rPh>
    <rPh sb="74" eb="75">
      <t>カカ</t>
    </rPh>
    <rPh sb="76" eb="78">
      <t>チョウサ</t>
    </rPh>
    <rPh sb="78" eb="80">
      <t>ジギョウ</t>
    </rPh>
    <rPh sb="86" eb="88">
      <t>ジョウゲン</t>
    </rPh>
    <rPh sb="90" eb="92">
      <t>マンエン</t>
    </rPh>
    <rPh sb="94" eb="96">
      <t>ドウニュウ</t>
    </rPh>
    <rPh sb="96" eb="98">
      <t>ホジョ</t>
    </rPh>
    <phoneticPr fontId="1"/>
  </si>
  <si>
    <r>
      <rPr>
        <sz val="11"/>
        <color theme="1"/>
        <rFont val="ＭＳ Ｐゴシック"/>
        <family val="3"/>
        <charset val="128"/>
      </rPr>
      <t>②導入に向けた検討</t>
    </r>
    <r>
      <rPr>
        <sz val="11"/>
        <color theme="1"/>
        <rFont val="Arial"/>
        <family val="2"/>
      </rPr>
      <t xml:space="preserve">  </t>
    </r>
    <phoneticPr fontId="1"/>
  </si>
  <si>
    <r>
      <rPr>
        <sz val="11"/>
        <color theme="1"/>
        <rFont val="ＭＳ Ｐゴシック"/>
        <family val="3"/>
        <charset val="128"/>
      </rPr>
      <t>木質バイオマス資源の持続的活用による再生可能エネルギー導入計画策定事業</t>
    </r>
    <phoneticPr fontId="1"/>
  </si>
  <si>
    <r>
      <rPr>
        <sz val="11"/>
        <color theme="1"/>
        <rFont val="ＭＳ Ｐゴシック"/>
        <family val="3"/>
        <charset val="128"/>
      </rPr>
      <t>地方公共団体と連携した</t>
    </r>
    <r>
      <rPr>
        <sz val="11"/>
        <color theme="1"/>
        <rFont val="Arial"/>
        <family val="2"/>
      </rPr>
      <t>CO2</t>
    </r>
    <r>
      <rPr>
        <sz val="11"/>
        <color theme="1"/>
        <rFont val="ＭＳ Ｐゴシック"/>
        <family val="3"/>
        <charset val="128"/>
      </rPr>
      <t>排出削減促進事業</t>
    </r>
    <rPh sb="0" eb="2">
      <t>チホウ</t>
    </rPh>
    <rPh sb="2" eb="4">
      <t>コウキョウ</t>
    </rPh>
    <rPh sb="4" eb="6">
      <t>ダンタイ</t>
    </rPh>
    <phoneticPr fontId="1"/>
  </si>
  <si>
    <r>
      <rPr>
        <sz val="11"/>
        <color theme="1"/>
        <rFont val="ＭＳ Ｐゴシック"/>
        <family val="3"/>
        <charset val="128"/>
      </rPr>
      <t>低炭素・資源循環「まち・暮らし創生」</t>
    </r>
    <r>
      <rPr>
        <sz val="11"/>
        <color theme="1"/>
        <rFont val="Arial"/>
        <family val="2"/>
      </rPr>
      <t>FS</t>
    </r>
    <r>
      <rPr>
        <sz val="11"/>
        <color theme="1"/>
        <rFont val="ＭＳ Ｐゴシック"/>
        <family val="3"/>
        <charset val="128"/>
      </rPr>
      <t>事業</t>
    </r>
    <phoneticPr fontId="1"/>
  </si>
  <si>
    <t>3/4,1/2</t>
    <phoneticPr fontId="1"/>
  </si>
  <si>
    <t>-</t>
    <phoneticPr fontId="1"/>
  </si>
  <si>
    <t>H29-32</t>
    <phoneticPr fontId="1"/>
  </si>
  <si>
    <t>2/3</t>
    <phoneticPr fontId="1"/>
  </si>
  <si>
    <t>H29-32</t>
    <phoneticPr fontId="1"/>
  </si>
  <si>
    <t>1/3,1/2,2/3</t>
    <phoneticPr fontId="1"/>
  </si>
  <si>
    <t>1/5,1/4,1/3</t>
    <phoneticPr fontId="1"/>
  </si>
  <si>
    <t>H30-31</t>
    <phoneticPr fontId="1"/>
  </si>
  <si>
    <t>H30-42</t>
    <phoneticPr fontId="1"/>
  </si>
  <si>
    <t>H26-35</t>
    <phoneticPr fontId="1"/>
  </si>
  <si>
    <r>
      <rPr>
        <sz val="10.5"/>
        <rFont val="ＭＳ Ｐゴシック"/>
        <family val="3"/>
        <charset val="128"/>
      </rPr>
      <t>廃棄物処理施設への先進的設備導入推進事業</t>
    </r>
  </si>
  <si>
    <r>
      <rPr>
        <sz val="11"/>
        <rFont val="ＭＳ Ｐゴシック"/>
        <family val="3"/>
        <charset val="128"/>
      </rPr>
      <t>【継続】</t>
    </r>
    <rPh sb="1" eb="3">
      <t>ケイゾク</t>
    </rPh>
    <phoneticPr fontId="1"/>
  </si>
  <si>
    <r>
      <rPr>
        <sz val="11"/>
        <rFont val="ＭＳ Ｐゴシック"/>
        <family val="3"/>
        <charset val="128"/>
      </rPr>
      <t>廃棄物エネルギー地域利活用計画策定検討調査</t>
    </r>
    <phoneticPr fontId="1"/>
  </si>
  <si>
    <r>
      <rPr>
        <sz val="11"/>
        <rFont val="ＭＳ Ｐゴシック"/>
        <family val="3"/>
        <charset val="128"/>
      </rPr>
      <t>廃棄物処理システムにおける低炭素・省</t>
    </r>
    <r>
      <rPr>
        <sz val="11"/>
        <rFont val="Arial"/>
        <family val="2"/>
      </rPr>
      <t>CO2</t>
    </r>
    <r>
      <rPr>
        <sz val="11"/>
        <rFont val="ＭＳ Ｐゴシック"/>
        <family val="3"/>
        <charset val="128"/>
      </rPr>
      <t>対策普及促進事業</t>
    </r>
    <phoneticPr fontId="1"/>
  </si>
  <si>
    <t>H28-32</t>
    <phoneticPr fontId="1"/>
  </si>
  <si>
    <t>H29-33</t>
    <phoneticPr fontId="1"/>
  </si>
  <si>
    <r>
      <rPr>
        <sz val="11"/>
        <rFont val="ＭＳ Ｐゴシック"/>
        <family val="3"/>
        <charset val="128"/>
      </rPr>
      <t>補助事業名称</t>
    </r>
    <rPh sb="0" eb="2">
      <t>ホジョ</t>
    </rPh>
    <rPh sb="2" eb="4">
      <t>ジギョウ</t>
    </rPh>
    <rPh sb="4" eb="5">
      <t>メイ</t>
    </rPh>
    <rPh sb="5" eb="6">
      <t>ショウ</t>
    </rPh>
    <phoneticPr fontId="1"/>
  </si>
  <si>
    <r>
      <rPr>
        <sz val="11"/>
        <color theme="1"/>
        <rFont val="ＭＳ Ｐゴシック"/>
        <family val="3"/>
        <charset val="128"/>
      </rPr>
      <t>平成</t>
    </r>
    <r>
      <rPr>
        <sz val="11"/>
        <color theme="1"/>
        <rFont val="Arial"/>
        <family val="2"/>
      </rPr>
      <t>30</t>
    </r>
    <r>
      <rPr>
        <sz val="11"/>
        <color theme="1"/>
        <rFont val="ＭＳ Ｐゴシック"/>
        <family val="3"/>
        <charset val="128"/>
      </rPr>
      <t>年度予算案
（億円）</t>
    </r>
    <rPh sb="6" eb="9">
      <t>ヨサンアン</t>
    </rPh>
    <rPh sb="11" eb="13">
      <t>オクエン</t>
    </rPh>
    <phoneticPr fontId="1"/>
  </si>
  <si>
    <r>
      <rPr>
        <sz val="11"/>
        <color theme="1"/>
        <rFont val="ＭＳ Ｐゴシック"/>
        <family val="3"/>
        <charset val="128"/>
      </rPr>
      <t>平成</t>
    </r>
    <r>
      <rPr>
        <sz val="11"/>
        <color theme="1"/>
        <rFont val="Arial"/>
        <family val="2"/>
      </rPr>
      <t>29</t>
    </r>
    <r>
      <rPr>
        <sz val="11"/>
        <color theme="1"/>
        <rFont val="ＭＳ Ｐゴシック"/>
        <family val="3"/>
        <charset val="128"/>
      </rPr>
      <t>年度実績
（億円）</t>
    </r>
    <rPh sb="6" eb="8">
      <t>ジッセキ</t>
    </rPh>
    <rPh sb="10" eb="12">
      <t>オクエン</t>
    </rPh>
    <phoneticPr fontId="1"/>
  </si>
  <si>
    <r>
      <rPr>
        <sz val="11"/>
        <color theme="1"/>
        <rFont val="ＭＳ Ｐゴシック"/>
        <family val="3"/>
        <charset val="128"/>
      </rPr>
      <t>事業類型</t>
    </r>
    <rPh sb="0" eb="2">
      <t>ジギョウ</t>
    </rPh>
    <rPh sb="2" eb="4">
      <t>ルイケイ</t>
    </rPh>
    <phoneticPr fontId="1"/>
  </si>
  <si>
    <r>
      <rPr>
        <sz val="11"/>
        <color theme="1"/>
        <rFont val="ＭＳ Ｐゴシック"/>
        <family val="3"/>
        <charset val="128"/>
      </rPr>
      <t>補助対象</t>
    </r>
    <rPh sb="0" eb="2">
      <t>ホジョ</t>
    </rPh>
    <rPh sb="2" eb="4">
      <t>タイショウ</t>
    </rPh>
    <phoneticPr fontId="1"/>
  </si>
  <si>
    <r>
      <rPr>
        <sz val="11"/>
        <color theme="1"/>
        <rFont val="ＭＳ Ｐゴシック"/>
        <family val="3"/>
        <charset val="128"/>
      </rPr>
      <t>事業期間</t>
    </r>
    <rPh sb="0" eb="2">
      <t>ジギョウ</t>
    </rPh>
    <rPh sb="2" eb="4">
      <t>キカン</t>
    </rPh>
    <phoneticPr fontId="1"/>
  </si>
  <si>
    <r>
      <rPr>
        <sz val="11"/>
        <color theme="1"/>
        <rFont val="ＭＳ Ｐゴシック"/>
        <family val="3"/>
        <charset val="128"/>
      </rPr>
      <t>補助率</t>
    </r>
    <rPh sb="0" eb="2">
      <t>ホジョ</t>
    </rPh>
    <rPh sb="2" eb="3">
      <t>リツ</t>
    </rPh>
    <phoneticPr fontId="1"/>
  </si>
  <si>
    <r>
      <rPr>
        <sz val="11"/>
        <color theme="1"/>
        <rFont val="ＭＳ Ｐゴシック"/>
        <family val="3"/>
        <charset val="128"/>
      </rPr>
      <t>対象設備</t>
    </r>
    <rPh sb="0" eb="2">
      <t>タイショウ</t>
    </rPh>
    <rPh sb="2" eb="4">
      <t>セツビ</t>
    </rPh>
    <phoneticPr fontId="1"/>
  </si>
  <si>
    <r>
      <rPr>
        <sz val="11"/>
        <color theme="1"/>
        <rFont val="ＭＳ Ｐゴシック"/>
        <family val="3"/>
        <charset val="128"/>
      </rPr>
      <t>対象段階</t>
    </r>
    <rPh sb="0" eb="2">
      <t>タイショウ</t>
    </rPh>
    <rPh sb="2" eb="4">
      <t>ダンカイ</t>
    </rPh>
    <phoneticPr fontId="1"/>
  </si>
  <si>
    <r>
      <rPr>
        <sz val="11"/>
        <color theme="1"/>
        <rFont val="ＭＳ Ｐゴシック"/>
        <family val="3"/>
        <charset val="128"/>
      </rPr>
      <t>担当課</t>
    </r>
    <rPh sb="0" eb="3">
      <t>タントウカ</t>
    </rPh>
    <phoneticPr fontId="1"/>
  </si>
  <si>
    <r>
      <rPr>
        <sz val="11"/>
        <color theme="1"/>
        <rFont val="ＭＳ Ｐゴシック"/>
        <family val="3"/>
        <charset val="128"/>
      </rPr>
      <t>再エネ</t>
    </r>
    <rPh sb="0" eb="1">
      <t>サイ</t>
    </rPh>
    <phoneticPr fontId="1"/>
  </si>
  <si>
    <r>
      <rPr>
        <sz val="11"/>
        <color theme="1"/>
        <rFont val="ＭＳ Ｐゴシック"/>
        <family val="3"/>
        <charset val="128"/>
      </rPr>
      <t>省エネ</t>
    </r>
    <rPh sb="0" eb="1">
      <t>ショウ</t>
    </rPh>
    <phoneticPr fontId="1"/>
  </si>
  <si>
    <r>
      <rPr>
        <sz val="11"/>
        <color theme="1"/>
        <rFont val="ＭＳ Ｐゴシック"/>
        <family val="3"/>
        <charset val="128"/>
      </rPr>
      <t>蓄電池</t>
    </r>
    <rPh sb="0" eb="3">
      <t>チクデンチ</t>
    </rPh>
    <phoneticPr fontId="1"/>
  </si>
  <si>
    <r>
      <rPr>
        <sz val="11"/>
        <color theme="1"/>
        <rFont val="ＭＳ Ｐゴシック"/>
        <family val="3"/>
        <charset val="128"/>
      </rPr>
      <t>水素</t>
    </r>
    <rPh sb="0" eb="2">
      <t>スイソ</t>
    </rPh>
    <phoneticPr fontId="1"/>
  </si>
  <si>
    <r>
      <rPr>
        <sz val="11"/>
        <color theme="1"/>
        <rFont val="ＭＳ Ｐゴシック"/>
        <family val="3"/>
        <charset val="128"/>
      </rPr>
      <t>設備導入</t>
    </r>
    <rPh sb="0" eb="2">
      <t>セツビ</t>
    </rPh>
    <rPh sb="2" eb="4">
      <t>ドウニュウ</t>
    </rPh>
    <phoneticPr fontId="1"/>
  </si>
  <si>
    <r>
      <rPr>
        <sz val="11"/>
        <color theme="1"/>
        <rFont val="ＭＳ Ｐゴシック"/>
        <family val="3"/>
        <charset val="128"/>
      </rPr>
      <t>計画策定</t>
    </r>
    <rPh sb="0" eb="2">
      <t>ケイカク</t>
    </rPh>
    <rPh sb="2" eb="4">
      <t>サクテイ</t>
    </rPh>
    <phoneticPr fontId="1"/>
  </si>
  <si>
    <r>
      <rPr>
        <sz val="11"/>
        <color theme="1"/>
        <rFont val="ＭＳ Ｐゴシック"/>
        <family val="3"/>
        <charset val="128"/>
      </rPr>
      <t>フォロー
アップ</t>
    </r>
    <phoneticPr fontId="1"/>
  </si>
  <si>
    <r>
      <rPr>
        <sz val="10"/>
        <color theme="1"/>
        <rFont val="ＭＳ Ｐゴシック"/>
        <family val="3"/>
        <charset val="128"/>
      </rPr>
      <t>バイオマス</t>
    </r>
    <phoneticPr fontId="1"/>
  </si>
  <si>
    <r>
      <rPr>
        <sz val="11"/>
        <color theme="1"/>
        <rFont val="ＭＳ Ｐゴシック"/>
        <family val="3"/>
        <charset val="128"/>
      </rPr>
      <t>断熱材</t>
    </r>
    <rPh sb="0" eb="3">
      <t>ダンネツザイ</t>
    </rPh>
    <phoneticPr fontId="1"/>
  </si>
  <si>
    <r>
      <rPr>
        <sz val="11"/>
        <color theme="1"/>
        <rFont val="ＭＳ Ｐゴシック"/>
        <family val="3"/>
        <charset val="128"/>
      </rPr>
      <t>断熱窓</t>
    </r>
    <rPh sb="0" eb="2">
      <t>ダンネツ</t>
    </rPh>
    <rPh sb="2" eb="3">
      <t>マド</t>
    </rPh>
    <phoneticPr fontId="1"/>
  </si>
  <si>
    <r>
      <rPr>
        <sz val="11"/>
        <color theme="1"/>
        <rFont val="ＭＳ Ｐゴシック"/>
        <family val="3"/>
        <charset val="128"/>
      </rPr>
      <t>照明</t>
    </r>
    <rPh sb="0" eb="2">
      <t>ショウメイ</t>
    </rPh>
    <phoneticPr fontId="1"/>
  </si>
  <si>
    <r>
      <rPr>
        <sz val="11"/>
        <color theme="1"/>
        <rFont val="ＭＳ Ｐゴシック"/>
        <family val="3"/>
        <charset val="128"/>
      </rPr>
      <t>換気</t>
    </r>
    <rPh sb="0" eb="2">
      <t>カンキ</t>
    </rPh>
    <phoneticPr fontId="1"/>
  </si>
  <si>
    <r>
      <rPr>
        <sz val="11"/>
        <color theme="1"/>
        <rFont val="ＭＳ Ｐゴシック"/>
        <family val="3"/>
        <charset val="128"/>
      </rPr>
      <t>空調</t>
    </r>
    <rPh sb="0" eb="2">
      <t>クウチョウ</t>
    </rPh>
    <phoneticPr fontId="1"/>
  </si>
  <si>
    <r>
      <rPr>
        <sz val="11"/>
        <color theme="1"/>
        <rFont val="ＭＳ Ｐゴシック"/>
        <family val="3"/>
        <charset val="128"/>
      </rPr>
      <t>エネマネ</t>
    </r>
    <phoneticPr fontId="1"/>
  </si>
  <si>
    <r>
      <rPr>
        <sz val="11"/>
        <color theme="1"/>
        <rFont val="ＭＳ Ｐゴシック"/>
        <family val="3"/>
        <charset val="128"/>
      </rPr>
      <t>その他</t>
    </r>
    <rPh sb="2" eb="3">
      <t>タ</t>
    </rPh>
    <phoneticPr fontId="1"/>
  </si>
  <si>
    <r>
      <rPr>
        <sz val="10"/>
        <color theme="1"/>
        <rFont val="ＭＳ Ｐゴシック"/>
        <family val="3"/>
        <charset val="128"/>
      </rPr>
      <t>ステーション</t>
    </r>
    <phoneticPr fontId="1"/>
  </si>
  <si>
    <r>
      <rPr>
        <sz val="11"/>
        <color theme="1"/>
        <rFont val="ＭＳ Ｐゴシック"/>
        <family val="3"/>
        <charset val="128"/>
      </rPr>
      <t>車両</t>
    </r>
    <rPh sb="0" eb="2">
      <t>シャリョウ</t>
    </rPh>
    <phoneticPr fontId="1"/>
  </si>
  <si>
    <r>
      <rPr>
        <sz val="11"/>
        <color theme="1"/>
        <rFont val="ＭＳ Ｐゴシック"/>
        <family val="3"/>
        <charset val="128"/>
      </rPr>
      <t>ネット･ゼロ･エネルギー･ハウス（</t>
    </r>
    <r>
      <rPr>
        <sz val="11"/>
        <color theme="1"/>
        <rFont val="Arial"/>
        <family val="2"/>
      </rPr>
      <t>ZEH</t>
    </r>
    <r>
      <rPr>
        <sz val="11"/>
        <color theme="1"/>
        <rFont val="ＭＳ Ｐゴシック"/>
        <family val="3"/>
        <charset val="128"/>
      </rPr>
      <t>）化等による住宅における低炭素化促進事業</t>
    </r>
    <phoneticPr fontId="1"/>
  </si>
  <si>
    <r>
      <rPr>
        <sz val="11"/>
        <color theme="1"/>
        <rFont val="ＭＳ Ｐゴシック"/>
        <family val="3"/>
        <charset val="128"/>
      </rPr>
      <t>補助</t>
    </r>
  </si>
  <si>
    <r>
      <rPr>
        <sz val="11"/>
        <color theme="1"/>
        <rFont val="ＭＳ Ｐゴシック"/>
        <family val="3"/>
        <charset val="128"/>
      </rPr>
      <t>民間企業（戸建住宅を建築・改修する者）</t>
    </r>
    <rPh sb="0" eb="2">
      <t>ミンカン</t>
    </rPh>
    <rPh sb="2" eb="4">
      <t>キギョウ</t>
    </rPh>
    <rPh sb="5" eb="7">
      <t>コダ</t>
    </rPh>
    <rPh sb="7" eb="9">
      <t>ジュウタク</t>
    </rPh>
    <rPh sb="10" eb="12">
      <t>ケンチク</t>
    </rPh>
    <rPh sb="13" eb="15">
      <t>カイシュウ</t>
    </rPh>
    <rPh sb="17" eb="18">
      <t>モノ</t>
    </rPh>
    <phoneticPr fontId="1"/>
  </si>
  <si>
    <r>
      <rPr>
        <sz val="11"/>
        <color theme="1"/>
        <rFont val="ＭＳ Ｐゴシック"/>
        <family val="3"/>
        <charset val="128"/>
      </rPr>
      <t>○</t>
    </r>
  </si>
  <si>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t>
    </r>
    <phoneticPr fontId="1"/>
  </si>
  <si>
    <r>
      <rPr>
        <sz val="11"/>
        <color theme="1"/>
        <rFont val="ＭＳ Ｐゴシック"/>
        <family val="3"/>
        <charset val="128"/>
      </rPr>
      <t>民間企業（集合住宅を建築・改修する者）</t>
    </r>
    <rPh sb="0" eb="2">
      <t>ミンカン</t>
    </rPh>
    <rPh sb="2" eb="4">
      <t>キギョウ</t>
    </rPh>
    <rPh sb="5" eb="7">
      <t>シュウゴウ</t>
    </rPh>
    <rPh sb="7" eb="9">
      <t>ジュウタク</t>
    </rPh>
    <rPh sb="10" eb="12">
      <t>ケンチク</t>
    </rPh>
    <rPh sb="13" eb="15">
      <t>カイシュウ</t>
    </rPh>
    <rPh sb="17" eb="18">
      <t>モノ</t>
    </rPh>
    <phoneticPr fontId="1"/>
  </si>
  <si>
    <r>
      <rPr>
        <sz val="11"/>
        <color theme="1"/>
        <rFont val="ＭＳ Ｐゴシック"/>
        <family val="3"/>
        <charset val="128"/>
      </rPr>
      <t>定額：</t>
    </r>
    <r>
      <rPr>
        <sz val="11"/>
        <color theme="1"/>
        <rFont val="Arial"/>
        <family val="2"/>
      </rPr>
      <t>70</t>
    </r>
    <r>
      <rPr>
        <sz val="11"/>
        <color theme="1"/>
        <rFont val="ＭＳ Ｐゴシック"/>
        <family val="3"/>
        <charset val="128"/>
      </rPr>
      <t>万円</t>
    </r>
    <r>
      <rPr>
        <sz val="11"/>
        <color theme="1"/>
        <rFont val="Arial"/>
        <family val="2"/>
      </rPr>
      <t>/</t>
    </r>
    <r>
      <rPr>
        <sz val="11"/>
        <color theme="1"/>
        <rFont val="ＭＳ Ｐゴシック"/>
        <family val="3"/>
        <charset val="128"/>
      </rPr>
      <t>戸、蓄電池</t>
    </r>
    <r>
      <rPr>
        <sz val="11"/>
        <color theme="1"/>
        <rFont val="Arial"/>
        <family val="2"/>
      </rPr>
      <t>3</t>
    </r>
    <r>
      <rPr>
        <sz val="11"/>
        <color theme="1"/>
        <rFont val="ＭＳ Ｐゴシック"/>
        <family val="3"/>
        <charset val="128"/>
      </rPr>
      <t>万円</t>
    </r>
    <r>
      <rPr>
        <sz val="11"/>
        <color theme="1"/>
        <rFont val="Arial"/>
        <family val="2"/>
      </rPr>
      <t>/kWh</t>
    </r>
    <r>
      <rPr>
        <sz val="11"/>
        <color theme="1"/>
        <rFont val="ＭＳ Ｐゴシック"/>
        <family val="3"/>
        <charset val="128"/>
      </rPr>
      <t>（上限</t>
    </r>
    <r>
      <rPr>
        <sz val="11"/>
        <color theme="1"/>
        <rFont val="Arial"/>
        <family val="2"/>
      </rPr>
      <t>30</t>
    </r>
    <r>
      <rPr>
        <sz val="11"/>
        <color theme="1"/>
        <rFont val="ＭＳ Ｐゴシック"/>
        <family val="3"/>
        <charset val="128"/>
      </rPr>
      <t>万円）を別途補助</t>
    </r>
    <phoneticPr fontId="1"/>
  </si>
  <si>
    <r>
      <rPr>
        <sz val="11"/>
        <color theme="1"/>
        <rFont val="ＭＳ Ｐゴシック"/>
        <family val="3"/>
        <charset val="128"/>
      </rPr>
      <t>既存住宅（戸建・集合）への高性能建材導入</t>
    </r>
    <rPh sb="0" eb="2">
      <t>キゾン</t>
    </rPh>
    <rPh sb="2" eb="4">
      <t>ジュウタク</t>
    </rPh>
    <rPh sb="5" eb="7">
      <t>コダ</t>
    </rPh>
    <rPh sb="8" eb="10">
      <t>シュウゴウ</t>
    </rPh>
    <rPh sb="13" eb="16">
      <t>コウセイノウ</t>
    </rPh>
    <rPh sb="16" eb="18">
      <t>ケンザイ</t>
    </rPh>
    <rPh sb="18" eb="20">
      <t>ドウニュウ</t>
    </rPh>
    <phoneticPr fontId="1"/>
  </si>
  <si>
    <r>
      <rPr>
        <sz val="11"/>
        <color theme="1"/>
        <rFont val="ＭＳ Ｐゴシック"/>
        <family val="3"/>
        <charset val="128"/>
      </rPr>
      <t>民間企業（戸建住宅・集合住宅を改修する者）</t>
    </r>
    <rPh sb="0" eb="2">
      <t>ミンカン</t>
    </rPh>
    <rPh sb="2" eb="4">
      <t>キギョウ</t>
    </rPh>
    <rPh sb="5" eb="7">
      <t>コダ</t>
    </rPh>
    <rPh sb="7" eb="9">
      <t>ジュウタク</t>
    </rPh>
    <rPh sb="10" eb="12">
      <t>シュウゴウ</t>
    </rPh>
    <rPh sb="12" eb="14">
      <t>ジュウタク</t>
    </rPh>
    <rPh sb="15" eb="17">
      <t>カイシュウ</t>
    </rPh>
    <rPh sb="19" eb="20">
      <t>モノ</t>
    </rPh>
    <phoneticPr fontId="1"/>
  </si>
  <si>
    <r>
      <rPr>
        <sz val="11"/>
        <color theme="1"/>
        <rFont val="ＭＳ Ｐゴシック"/>
        <family val="3"/>
        <charset val="128"/>
      </rPr>
      <t>既存戸建住宅への家庭用蓄電設備、家庭用蓄熱設備の導入</t>
    </r>
    <rPh sb="0" eb="2">
      <t>キゾン</t>
    </rPh>
    <rPh sb="2" eb="4">
      <t>コダ</t>
    </rPh>
    <rPh sb="8" eb="11">
      <t>カテイヨウ</t>
    </rPh>
    <rPh sb="11" eb="13">
      <t>チクデン</t>
    </rPh>
    <rPh sb="13" eb="15">
      <t>セツビ</t>
    </rPh>
    <rPh sb="16" eb="19">
      <t>カテイヨウ</t>
    </rPh>
    <rPh sb="19" eb="21">
      <t>チクネツ</t>
    </rPh>
    <rPh sb="21" eb="23">
      <t>セツビ</t>
    </rPh>
    <rPh sb="24" eb="26">
      <t>ドウニュウ</t>
    </rPh>
    <phoneticPr fontId="1"/>
  </si>
  <si>
    <r>
      <rPr>
        <sz val="11"/>
        <color theme="1"/>
        <rFont val="ＭＳ Ｐゴシック"/>
        <family val="3"/>
        <charset val="128"/>
      </rPr>
      <t>戸建住宅を改修する者</t>
    </r>
    <rPh sb="0" eb="2">
      <t>コダ</t>
    </rPh>
    <rPh sb="2" eb="4">
      <t>ジュウタク</t>
    </rPh>
    <rPh sb="5" eb="7">
      <t>カイシュウ</t>
    </rPh>
    <rPh sb="9" eb="10">
      <t>モノ</t>
    </rPh>
    <phoneticPr fontId="1"/>
  </si>
  <si>
    <r>
      <rPr>
        <sz val="11"/>
        <color theme="1"/>
        <rFont val="ＭＳ Ｐゴシック"/>
        <family val="3"/>
        <charset val="128"/>
      </rPr>
      <t>賃貸住宅における省</t>
    </r>
    <r>
      <rPr>
        <sz val="11"/>
        <color theme="1"/>
        <rFont val="Arial"/>
        <family val="2"/>
      </rPr>
      <t>CO2</t>
    </r>
    <r>
      <rPr>
        <sz val="11"/>
        <color theme="1"/>
        <rFont val="ＭＳ Ｐゴシック"/>
        <family val="3"/>
        <charset val="128"/>
      </rPr>
      <t>促進モデル事業</t>
    </r>
    <phoneticPr fontId="1"/>
  </si>
  <si>
    <r>
      <rPr>
        <sz val="11"/>
        <color theme="1"/>
        <rFont val="ＭＳ Ｐゴシック"/>
        <family val="3"/>
        <charset val="128"/>
      </rPr>
      <t>①住宅省エネ基準に対する</t>
    </r>
    <r>
      <rPr>
        <sz val="11"/>
        <color theme="1"/>
        <rFont val="Arial"/>
        <family val="2"/>
      </rPr>
      <t>CO2</t>
    </r>
    <r>
      <rPr>
        <sz val="11"/>
        <color theme="1"/>
        <rFont val="ＭＳ Ｐゴシック"/>
        <family val="3"/>
        <charset val="128"/>
      </rPr>
      <t>削減比率</t>
    </r>
    <r>
      <rPr>
        <sz val="11"/>
        <color theme="1"/>
        <rFont val="Arial"/>
        <family val="2"/>
      </rPr>
      <t>20</t>
    </r>
    <r>
      <rPr>
        <sz val="11"/>
        <color theme="1"/>
        <rFont val="ＭＳ Ｐゴシック"/>
        <family val="3"/>
        <charset val="128"/>
      </rPr>
      <t>％以上（再エネ自家消費算入可）：</t>
    </r>
    <r>
      <rPr>
        <sz val="11"/>
        <color theme="1"/>
        <rFont val="Arial"/>
        <family val="2"/>
      </rPr>
      <t>1/2(</t>
    </r>
    <r>
      <rPr>
        <sz val="11"/>
        <color theme="1"/>
        <rFont val="ＭＳ Ｐゴシック"/>
        <family val="3"/>
        <charset val="128"/>
      </rPr>
      <t>上限額：</t>
    </r>
    <r>
      <rPr>
        <sz val="11"/>
        <color theme="1"/>
        <rFont val="Arial"/>
        <family val="2"/>
      </rPr>
      <t>60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t>
    </r>
    <r>
      <rPr>
        <sz val="11"/>
        <color theme="1"/>
        <rFont val="ＭＳ Ｐゴシック"/>
        <family val="3"/>
        <charset val="128"/>
      </rPr>
      <t>、②住宅省エネ基準に対する</t>
    </r>
    <r>
      <rPr>
        <sz val="11"/>
        <color theme="1"/>
        <rFont val="Arial"/>
        <family val="2"/>
      </rPr>
      <t>CO2</t>
    </r>
    <r>
      <rPr>
        <sz val="11"/>
        <color theme="1"/>
        <rFont val="ＭＳ Ｐゴシック"/>
        <family val="3"/>
        <charset val="128"/>
      </rPr>
      <t>削減比率</t>
    </r>
    <r>
      <rPr>
        <sz val="11"/>
        <color theme="1"/>
        <rFont val="Arial"/>
        <family val="2"/>
      </rPr>
      <t>10</t>
    </r>
    <r>
      <rPr>
        <sz val="11"/>
        <color theme="1"/>
        <rFont val="ＭＳ Ｐゴシック"/>
        <family val="3"/>
        <charset val="128"/>
      </rPr>
      <t>％以上（再エネ自家消費算入不可）：</t>
    </r>
    <r>
      <rPr>
        <sz val="11"/>
        <color theme="1"/>
        <rFont val="Arial"/>
        <family val="2"/>
      </rPr>
      <t>1/3(</t>
    </r>
    <r>
      <rPr>
        <sz val="11"/>
        <color theme="1"/>
        <rFont val="ＭＳ Ｐゴシック"/>
        <family val="3"/>
        <charset val="128"/>
      </rPr>
      <t>上限額：</t>
    </r>
    <r>
      <rPr>
        <sz val="11"/>
        <color theme="1"/>
        <rFont val="Arial"/>
        <family val="2"/>
      </rPr>
      <t>30</t>
    </r>
    <r>
      <rPr>
        <sz val="11"/>
        <color theme="1"/>
        <rFont val="ＭＳ Ｐゴシック"/>
        <family val="3"/>
        <charset val="128"/>
      </rPr>
      <t>万円</t>
    </r>
    <r>
      <rPr>
        <sz val="11"/>
        <color theme="1"/>
        <rFont val="Arial"/>
        <family val="2"/>
      </rPr>
      <t>/</t>
    </r>
    <r>
      <rPr>
        <sz val="11"/>
        <color theme="1"/>
        <rFont val="ＭＳ Ｐゴシック"/>
        <family val="3"/>
        <charset val="128"/>
      </rPr>
      <t>戸</t>
    </r>
    <r>
      <rPr>
        <sz val="11"/>
        <color theme="1"/>
        <rFont val="Arial"/>
        <family val="2"/>
      </rPr>
      <t xml:space="preserve">) </t>
    </r>
    <phoneticPr fontId="1"/>
  </si>
  <si>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t>
    </r>
  </si>
  <si>
    <r>
      <rPr>
        <sz val="11"/>
        <color theme="1"/>
        <rFont val="ＭＳ Ｐゴシック"/>
        <family val="3"/>
        <charset val="128"/>
      </rPr>
      <t>低炭素ライフスタイル構築に向けた診断促進事業</t>
    </r>
    <phoneticPr fontId="1"/>
  </si>
  <si>
    <r>
      <rPr>
        <sz val="11"/>
        <color theme="1"/>
        <rFont val="ＭＳ Ｐゴシック"/>
        <family val="3"/>
        <charset val="128"/>
      </rPr>
      <t>委託</t>
    </r>
  </si>
  <si>
    <r>
      <rPr>
        <sz val="11"/>
        <color theme="1"/>
        <rFont val="ＭＳ Ｐゴシック"/>
        <family val="3"/>
        <charset val="128"/>
      </rPr>
      <t>民間団体等</t>
    </r>
    <rPh sb="0" eb="2">
      <t>ミンカン</t>
    </rPh>
    <rPh sb="2" eb="4">
      <t>ダンタイ</t>
    </rPh>
    <rPh sb="4" eb="5">
      <t>トウ</t>
    </rPh>
    <phoneticPr fontId="1"/>
  </si>
  <si>
    <r>
      <rPr>
        <sz val="11"/>
        <color theme="1"/>
        <rFont val="ＭＳ Ｐゴシック"/>
        <family val="3"/>
        <charset val="128"/>
      </rPr>
      <t>テナントビルの省</t>
    </r>
    <r>
      <rPr>
        <sz val="11"/>
        <color theme="1"/>
        <rFont val="Arial"/>
        <family val="2"/>
      </rPr>
      <t>CO2</t>
    </r>
    <r>
      <rPr>
        <sz val="11"/>
        <color theme="1"/>
        <rFont val="ＭＳ Ｐゴシック"/>
        <family val="3"/>
        <charset val="128"/>
      </rPr>
      <t>促進事業</t>
    </r>
  </si>
  <si>
    <r>
      <rPr>
        <sz val="11"/>
        <color theme="1"/>
        <rFont val="ＭＳ Ｐゴシック"/>
        <family val="3"/>
        <charset val="128"/>
      </rPr>
      <t>補助</t>
    </r>
    <phoneticPr fontId="1"/>
  </si>
  <si>
    <r>
      <rPr>
        <sz val="11"/>
        <color theme="1"/>
        <rFont val="ＭＳ Ｐゴシック"/>
        <family val="3"/>
        <charset val="128"/>
      </rPr>
      <t>自治体・民間企業等</t>
    </r>
    <phoneticPr fontId="1"/>
  </si>
  <si>
    <r>
      <rPr>
        <sz val="11"/>
        <color theme="1"/>
        <rFont val="ＭＳ Ｐゴシック"/>
        <family val="3"/>
        <charset val="128"/>
      </rPr>
      <t>○</t>
    </r>
    <phoneticPr fontId="1"/>
  </si>
  <si>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）、自然環境局国立公園課</t>
    </r>
    <rPh sb="25" eb="27">
      <t>カンキョウ</t>
    </rPh>
    <phoneticPr fontId="1"/>
  </si>
  <si>
    <r>
      <t>ZEB</t>
    </r>
    <r>
      <rPr>
        <sz val="11"/>
        <color theme="1"/>
        <rFont val="ＭＳ Ｐゴシック"/>
        <family val="3"/>
        <charset val="128"/>
      </rPr>
      <t>実現に向けた先進的省エネルギー建築物実証事業</t>
    </r>
    <phoneticPr fontId="1"/>
  </si>
  <si>
    <r>
      <rPr>
        <sz val="11"/>
        <color theme="1"/>
        <rFont val="ＭＳ Ｐゴシック"/>
        <family val="3"/>
        <charset val="128"/>
      </rPr>
      <t>自治体・民間企業等</t>
    </r>
    <rPh sb="0" eb="3">
      <t>ジチタイ</t>
    </rPh>
    <rPh sb="4" eb="6">
      <t>ミンカン</t>
    </rPh>
    <rPh sb="6" eb="8">
      <t>キギョウ</t>
    </rPh>
    <rPh sb="8" eb="9">
      <t>トウ</t>
    </rPh>
    <phoneticPr fontId="1"/>
  </si>
  <si>
    <r>
      <rPr>
        <sz val="11"/>
        <color theme="1"/>
        <rFont val="ＭＳ Ｐゴシック"/>
        <family val="3"/>
        <charset val="128"/>
      </rPr>
      <t>既存建築物等の省</t>
    </r>
    <r>
      <rPr>
        <sz val="11"/>
        <color theme="1"/>
        <rFont val="Arial"/>
        <family val="2"/>
      </rPr>
      <t>CO2</t>
    </r>
    <r>
      <rPr>
        <sz val="11"/>
        <color theme="1"/>
        <rFont val="ＭＳ Ｐゴシック"/>
        <family val="3"/>
        <charset val="128"/>
      </rPr>
      <t>改修支援事業</t>
    </r>
    <phoneticPr fontId="1"/>
  </si>
  <si>
    <r>
      <rPr>
        <sz val="11"/>
        <color theme="1"/>
        <rFont val="ＭＳ Ｐゴシック"/>
        <family val="3"/>
        <charset val="128"/>
      </rPr>
      <t>上下水道施設の省</t>
    </r>
    <r>
      <rPr>
        <sz val="11"/>
        <color theme="1"/>
        <rFont val="Arial"/>
        <family val="2"/>
      </rPr>
      <t>CO2</t>
    </r>
    <r>
      <rPr>
        <sz val="11"/>
        <color theme="1"/>
        <rFont val="ＭＳ Ｐゴシック"/>
        <family val="3"/>
        <charset val="128"/>
      </rPr>
      <t>改修支援事業</t>
    </r>
  </si>
  <si>
    <r>
      <rPr>
        <sz val="11"/>
        <color theme="1"/>
        <rFont val="ＭＳ Ｐゴシック"/>
        <family val="3"/>
        <charset val="128"/>
      </rPr>
      <t>自治体、民間企業等</t>
    </r>
    <rPh sb="0" eb="3">
      <t>ジチタイ</t>
    </rPh>
    <rPh sb="4" eb="6">
      <t>ミンカン</t>
    </rPh>
    <rPh sb="6" eb="8">
      <t>キギョウ</t>
    </rPh>
    <rPh sb="8" eb="9">
      <t>トウ</t>
    </rPh>
    <phoneticPr fontId="1"/>
  </si>
  <si>
    <r>
      <rPr>
        <sz val="11"/>
        <color theme="1"/>
        <rFont val="ＭＳ Ｐゴシック"/>
        <family val="3"/>
        <charset val="128"/>
      </rPr>
      <t>国立公園宿舎施設の省</t>
    </r>
    <r>
      <rPr>
        <sz val="11"/>
        <color theme="1"/>
        <rFont val="Arial"/>
        <family val="2"/>
      </rPr>
      <t>CO2</t>
    </r>
    <r>
      <rPr>
        <sz val="11"/>
        <color theme="1"/>
        <rFont val="ＭＳ Ｐゴシック"/>
        <family val="3"/>
        <charset val="128"/>
      </rPr>
      <t>改修支援事業</t>
    </r>
  </si>
  <si>
    <r>
      <rPr>
        <sz val="11"/>
        <color theme="1"/>
        <rFont val="ＭＳ Ｐゴシック"/>
        <family val="3"/>
        <charset val="128"/>
      </rPr>
      <t>国立公園事業者（宿舎事業、民間事業者に限る）</t>
    </r>
    <phoneticPr fontId="1"/>
  </si>
  <si>
    <r>
      <rPr>
        <sz val="11"/>
        <color theme="1"/>
        <rFont val="ＭＳ Ｐゴシック"/>
        <family val="3"/>
        <charset val="128"/>
      </rPr>
      <t>次世代省ＣＯ２型データセンター確立・普及促進事業</t>
    </r>
    <rPh sb="0" eb="3">
      <t>ジセダイ</t>
    </rPh>
    <rPh sb="3" eb="4">
      <t>ショウ</t>
    </rPh>
    <rPh sb="7" eb="8">
      <t>ガタ</t>
    </rPh>
    <rPh sb="15" eb="17">
      <t>カクリツ</t>
    </rPh>
    <rPh sb="18" eb="20">
      <t>フキュウ</t>
    </rPh>
    <rPh sb="20" eb="22">
      <t>ソクシン</t>
    </rPh>
    <rPh sb="22" eb="24">
      <t>ジギョウ</t>
    </rPh>
    <phoneticPr fontId="1"/>
  </si>
  <si>
    <r>
      <rPr>
        <sz val="11"/>
        <color theme="1"/>
        <rFont val="ＭＳ Ｐゴシック"/>
        <family val="3"/>
        <charset val="128"/>
      </rPr>
      <t>民間企業等</t>
    </r>
    <rPh sb="0" eb="2">
      <t>ミンカン</t>
    </rPh>
    <rPh sb="2" eb="4">
      <t>キギョウ</t>
    </rPh>
    <rPh sb="4" eb="5">
      <t>トウ</t>
    </rPh>
    <phoneticPr fontId="1"/>
  </si>
  <si>
    <r>
      <t>1/3</t>
    </r>
    <r>
      <rPr>
        <sz val="11"/>
        <color theme="1"/>
        <rFont val="ＭＳ Ｐゴシック"/>
        <family val="3"/>
        <charset val="128"/>
      </rPr>
      <t>（地方公共団体連携事業は</t>
    </r>
    <r>
      <rPr>
        <sz val="11"/>
        <color theme="1"/>
        <rFont val="Arial"/>
        <family val="2"/>
      </rPr>
      <t>1/2</t>
    </r>
    <r>
      <rPr>
        <sz val="11"/>
        <color theme="1"/>
        <rFont val="ＭＳ Ｐゴシック"/>
        <family val="3"/>
        <charset val="128"/>
      </rPr>
      <t>）</t>
    </r>
    <phoneticPr fontId="1"/>
  </si>
  <si>
    <r>
      <rPr>
        <sz val="11"/>
        <color theme="1"/>
        <rFont val="ＭＳ Ｐゴシック"/>
        <family val="3"/>
        <charset val="128"/>
      </rPr>
      <t>水素を活用した自立・分散型エネルギーシステム構築事業</t>
    </r>
    <phoneticPr fontId="1"/>
  </si>
  <si>
    <r>
      <rPr>
        <sz val="11"/>
        <color theme="1"/>
        <rFont val="ＭＳ Ｐゴシック"/>
        <family val="3"/>
        <charset val="128"/>
      </rPr>
      <t>【新規】</t>
    </r>
    <phoneticPr fontId="1"/>
  </si>
  <si>
    <r>
      <rPr>
        <sz val="11"/>
        <color theme="1"/>
        <rFont val="ＭＳ Ｐゴシック"/>
        <family val="3"/>
        <charset val="128"/>
      </rPr>
      <t>補助</t>
    </r>
    <phoneticPr fontId="1"/>
  </si>
  <si>
    <r>
      <rPr>
        <sz val="11"/>
        <color theme="1"/>
        <rFont val="ＭＳ Ｐゴシック"/>
        <family val="3"/>
        <charset val="128"/>
      </rPr>
      <t>自治体、民間企業：</t>
    </r>
    <r>
      <rPr>
        <sz val="11"/>
        <color theme="1"/>
        <rFont val="Arial"/>
        <family val="2"/>
      </rPr>
      <t>2/3</t>
    </r>
    <rPh sb="0" eb="3">
      <t>ジチタイ</t>
    </rPh>
    <rPh sb="4" eb="6">
      <t>ミンカン</t>
    </rPh>
    <rPh sb="6" eb="8">
      <t>キギョウ</t>
    </rPh>
    <phoneticPr fontId="1"/>
  </si>
  <si>
    <r>
      <rPr>
        <sz val="11"/>
        <color theme="1"/>
        <rFont val="ＭＳ Ｐゴシック"/>
        <family val="3"/>
        <charset val="128"/>
      </rPr>
      <t>地球環境局地球温暖化対策事業室（技術</t>
    </r>
    <r>
      <rPr>
        <sz val="11"/>
        <color theme="1"/>
        <rFont val="Arial"/>
        <family val="2"/>
      </rPr>
      <t>L</t>
    </r>
    <r>
      <rPr>
        <sz val="11"/>
        <color theme="1"/>
        <rFont val="ＭＳ Ｐゴシック"/>
        <family val="3"/>
        <charset val="128"/>
      </rPr>
      <t>）</t>
    </r>
    <rPh sb="0" eb="2">
      <t>チキュウ</t>
    </rPh>
    <rPh sb="2" eb="4">
      <t>カンキョウ</t>
    </rPh>
    <rPh sb="4" eb="5">
      <t>キョク</t>
    </rPh>
    <rPh sb="5" eb="7">
      <t>チキュウ</t>
    </rPh>
    <rPh sb="7" eb="10">
      <t>オンダンカ</t>
    </rPh>
    <rPh sb="10" eb="12">
      <t>タイサク</t>
    </rPh>
    <rPh sb="12" eb="14">
      <t>ジギョウ</t>
    </rPh>
    <rPh sb="14" eb="15">
      <t>シツ</t>
    </rPh>
    <rPh sb="16" eb="18">
      <t>ギジュツ</t>
    </rPh>
    <phoneticPr fontId="1"/>
  </si>
  <si>
    <r>
      <rPr>
        <sz val="11"/>
        <color theme="1"/>
        <rFont val="ＭＳ Ｐゴシック"/>
        <family val="3"/>
        <charset val="128"/>
      </rPr>
      <t>再生可能エネルギー電気・熱自立的普及促進事業</t>
    </r>
    <phoneticPr fontId="1"/>
  </si>
  <si>
    <r>
      <rPr>
        <sz val="11"/>
        <color theme="1"/>
        <rFont val="ＭＳ Ｐゴシック"/>
        <family val="3"/>
        <charset val="128"/>
      </rPr>
      <t>再生可能エネルギー発電・熱利用設備導入促進事業</t>
    </r>
    <phoneticPr fontId="1"/>
  </si>
  <si>
    <r>
      <rPr>
        <sz val="11"/>
        <color theme="1"/>
        <rFont val="ＭＳ Ｐゴシック"/>
        <family val="3"/>
        <charset val="128"/>
      </rPr>
      <t>地方公共団体、非営利法人等</t>
    </r>
    <rPh sb="0" eb="2">
      <t>チホウ</t>
    </rPh>
    <rPh sb="2" eb="4">
      <t>コウキョウ</t>
    </rPh>
    <rPh sb="4" eb="6">
      <t>ダンタイ</t>
    </rPh>
    <rPh sb="7" eb="10">
      <t>ヒエイリ</t>
    </rPh>
    <rPh sb="10" eb="12">
      <t>ホウジン</t>
    </rPh>
    <rPh sb="12" eb="13">
      <t>トウ</t>
    </rPh>
    <phoneticPr fontId="1"/>
  </si>
  <si>
    <r>
      <rPr>
        <sz val="11"/>
        <color theme="1"/>
        <rFont val="ＭＳ Ｐゴシック"/>
        <family val="3"/>
        <charset val="128"/>
      </rPr>
      <t>大臣官房環境計画課、地球環境局地球温暖化対策事業室（見える化</t>
    </r>
    <r>
      <rPr>
        <sz val="11"/>
        <color theme="1"/>
        <rFont val="Arial"/>
        <family val="2"/>
      </rPr>
      <t>L/</t>
    </r>
    <r>
      <rPr>
        <sz val="11"/>
        <color theme="1"/>
        <rFont val="ＭＳ Ｐゴシック"/>
        <family val="3"/>
        <charset val="128"/>
      </rPr>
      <t>技術</t>
    </r>
    <r>
      <rPr>
        <sz val="11"/>
        <color theme="1"/>
        <rFont val="Arial"/>
        <family val="2"/>
      </rPr>
      <t>L</t>
    </r>
    <r>
      <rPr>
        <sz val="11"/>
        <color theme="1"/>
        <rFont val="ＭＳ Ｐゴシック"/>
        <family val="3"/>
        <charset val="128"/>
      </rPr>
      <t>）、水・大気環境局地下水・地盤環境室、自然環境局温泉地保護利用推進室</t>
    </r>
    <rPh sb="0" eb="2">
      <t>ダイジン</t>
    </rPh>
    <rPh sb="2" eb="4">
      <t>カンボウ</t>
    </rPh>
    <rPh sb="4" eb="6">
      <t>カンキョウ</t>
    </rPh>
    <rPh sb="6" eb="8">
      <t>ケイカク</t>
    </rPh>
    <rPh sb="8" eb="9">
      <t>カ</t>
    </rPh>
    <rPh sb="10" eb="12">
      <t>チキュウ</t>
    </rPh>
    <rPh sb="12" eb="14">
      <t>カンキョウ</t>
    </rPh>
    <rPh sb="14" eb="15">
      <t>キョク</t>
    </rPh>
    <rPh sb="15" eb="17">
      <t>チキュウ</t>
    </rPh>
    <rPh sb="17" eb="20">
      <t>オンダンカ</t>
    </rPh>
    <rPh sb="20" eb="22">
      <t>タイサク</t>
    </rPh>
    <rPh sb="22" eb="24">
      <t>ジギョウ</t>
    </rPh>
    <rPh sb="24" eb="25">
      <t>シツ</t>
    </rPh>
    <rPh sb="26" eb="27">
      <t>ミ</t>
    </rPh>
    <rPh sb="29" eb="30">
      <t>カ</t>
    </rPh>
    <rPh sb="32" eb="34">
      <t>ギジュツ</t>
    </rPh>
    <phoneticPr fontId="1"/>
  </si>
  <si>
    <r>
      <rPr>
        <sz val="11"/>
        <color theme="1"/>
        <rFont val="ＭＳ Ｐゴシック"/>
        <family val="3"/>
        <charset val="128"/>
      </rPr>
      <t>再生可能エネルギー発電・熱利用設備導入事業化計画策定事業</t>
    </r>
    <phoneticPr fontId="1"/>
  </si>
  <si>
    <r>
      <rPr>
        <sz val="11"/>
        <color theme="1"/>
        <rFont val="ＭＳ Ｐゴシック"/>
        <family val="3"/>
        <charset val="128"/>
      </rPr>
      <t>大臣官房環境計画課、地球環境局地球温暖化対策事業室（見える化</t>
    </r>
    <r>
      <rPr>
        <sz val="11"/>
        <color theme="1"/>
        <rFont val="Arial"/>
        <family val="2"/>
      </rPr>
      <t>L/</t>
    </r>
    <r>
      <rPr>
        <sz val="11"/>
        <color theme="1"/>
        <rFont val="ＭＳ Ｐゴシック"/>
        <family val="3"/>
        <charset val="128"/>
      </rPr>
      <t>技術</t>
    </r>
    <r>
      <rPr>
        <sz val="11"/>
        <color theme="1"/>
        <rFont val="Arial"/>
        <family val="2"/>
      </rPr>
      <t>L</t>
    </r>
    <r>
      <rPr>
        <sz val="11"/>
        <color theme="1"/>
        <rFont val="ＭＳ Ｐゴシック"/>
        <family val="3"/>
        <charset val="128"/>
      </rPr>
      <t>）、水・大気環境局地下水・地盤環境室、自然環境局温泉地保護利用推進室</t>
    </r>
    <rPh sb="10" eb="12">
      <t>チキュウ</t>
    </rPh>
    <rPh sb="12" eb="14">
      <t>カンキョウ</t>
    </rPh>
    <rPh sb="14" eb="15">
      <t>キョク</t>
    </rPh>
    <rPh sb="15" eb="17">
      <t>チキュウ</t>
    </rPh>
    <rPh sb="17" eb="20">
      <t>オンダンカ</t>
    </rPh>
    <rPh sb="20" eb="22">
      <t>タイサク</t>
    </rPh>
    <rPh sb="22" eb="24">
      <t>ジギョウ</t>
    </rPh>
    <rPh sb="24" eb="25">
      <t>シツ</t>
    </rPh>
    <rPh sb="26" eb="27">
      <t>ミ</t>
    </rPh>
    <rPh sb="29" eb="30">
      <t>カ</t>
    </rPh>
    <rPh sb="32" eb="34">
      <t>ギジュツ</t>
    </rPh>
    <rPh sb="41" eb="43">
      <t>カンキョウ</t>
    </rPh>
    <rPh sb="48" eb="50">
      <t>ジバン</t>
    </rPh>
    <rPh sb="50" eb="52">
      <t>カンキョウ</t>
    </rPh>
    <phoneticPr fontId="1"/>
  </si>
  <si>
    <r>
      <rPr>
        <sz val="11"/>
        <color theme="1"/>
        <rFont val="ＭＳ Ｐゴシック"/>
        <family val="3"/>
        <charset val="128"/>
      </rPr>
      <t>温泉熱多段階利用推進調査事業</t>
    </r>
    <phoneticPr fontId="1"/>
  </si>
  <si>
    <r>
      <rPr>
        <sz val="11"/>
        <color theme="1"/>
        <rFont val="ＭＳ Ｐゴシック"/>
        <family val="3"/>
        <charset val="128"/>
      </rPr>
      <t>自然環境局温泉地保護利用推進室</t>
    </r>
    <rPh sb="0" eb="2">
      <t>シゼン</t>
    </rPh>
    <rPh sb="2" eb="4">
      <t>カンキョウ</t>
    </rPh>
    <rPh sb="4" eb="5">
      <t>キョク</t>
    </rPh>
    <rPh sb="5" eb="7">
      <t>オンセン</t>
    </rPh>
    <rPh sb="7" eb="8">
      <t>チ</t>
    </rPh>
    <rPh sb="8" eb="10">
      <t>ホゴ</t>
    </rPh>
    <rPh sb="10" eb="12">
      <t>リヨウ</t>
    </rPh>
    <rPh sb="12" eb="14">
      <t>スイシン</t>
    </rPh>
    <rPh sb="14" eb="15">
      <t>シツ</t>
    </rPh>
    <phoneticPr fontId="1"/>
  </si>
  <si>
    <r>
      <rPr>
        <sz val="11"/>
        <color theme="1"/>
        <rFont val="ＭＳ Ｐゴシック"/>
        <family val="3"/>
        <charset val="128"/>
      </rPr>
      <t>離島の再生可能エネルギー・蓄エネルギー設備導入促進事業</t>
    </r>
    <phoneticPr fontId="1"/>
  </si>
  <si>
    <r>
      <rPr>
        <sz val="11"/>
        <color theme="1"/>
        <rFont val="ＭＳ Ｐゴシック"/>
        <family val="3"/>
        <charset val="128"/>
      </rPr>
      <t>地方公共団体、非営利法人、民間事業者等</t>
    </r>
    <rPh sb="0" eb="2">
      <t>チホウ</t>
    </rPh>
    <rPh sb="2" eb="4">
      <t>コウキョウ</t>
    </rPh>
    <rPh sb="4" eb="6">
      <t>ダンタイ</t>
    </rPh>
    <rPh sb="7" eb="10">
      <t>ヒエイリ</t>
    </rPh>
    <rPh sb="10" eb="12">
      <t>ホウジン</t>
    </rPh>
    <rPh sb="13" eb="15">
      <t>ミンカン</t>
    </rPh>
    <rPh sb="15" eb="18">
      <t>ジギョウシャ</t>
    </rPh>
    <rPh sb="18" eb="19">
      <t>トウ</t>
    </rPh>
    <phoneticPr fontId="1"/>
  </si>
  <si>
    <r>
      <rPr>
        <sz val="11"/>
        <color theme="1"/>
        <rFont val="ＭＳ Ｐゴシック"/>
        <family val="3"/>
        <charset val="128"/>
      </rPr>
      <t>地球環境局地球温暖化対策事業室（技術</t>
    </r>
    <r>
      <rPr>
        <sz val="11"/>
        <color theme="1"/>
        <rFont val="Arial"/>
        <family val="2"/>
      </rPr>
      <t>L</t>
    </r>
    <r>
      <rPr>
        <sz val="11"/>
        <color theme="1"/>
        <rFont val="ＭＳ Ｐゴシック"/>
        <family val="3"/>
        <charset val="128"/>
      </rPr>
      <t>）</t>
    </r>
  </si>
  <si>
    <r>
      <rPr>
        <sz val="11"/>
        <color theme="1"/>
        <rFont val="ＭＳ Ｐゴシック"/>
        <family val="3"/>
        <charset val="128"/>
      </rPr>
      <t>熱利用設備を活用した余熱有効利用化事業</t>
    </r>
    <phoneticPr fontId="1"/>
  </si>
  <si>
    <r>
      <rPr>
        <sz val="11"/>
        <color theme="1"/>
        <rFont val="ＭＳ Ｐゴシック"/>
        <family val="3"/>
        <charset val="128"/>
      </rPr>
      <t>大臣官房環境計画課</t>
    </r>
    <rPh sb="0" eb="2">
      <t>ダイジン</t>
    </rPh>
    <rPh sb="2" eb="4">
      <t>カンボウ</t>
    </rPh>
    <rPh sb="4" eb="6">
      <t>カンキョウ</t>
    </rPh>
    <rPh sb="6" eb="9">
      <t>ケイカクカ</t>
    </rPh>
    <phoneticPr fontId="1"/>
  </si>
  <si>
    <r>
      <rPr>
        <sz val="11"/>
        <color theme="1"/>
        <rFont val="ＭＳ Ｐゴシック"/>
        <family val="3"/>
        <charset val="128"/>
      </rPr>
      <t>再生可能エネルギー事業者支援事業費</t>
    </r>
    <phoneticPr fontId="1"/>
  </si>
  <si>
    <r>
      <rPr>
        <sz val="11"/>
        <color theme="1"/>
        <rFont val="ＭＳ Ｐゴシック"/>
        <family val="3"/>
        <charset val="128"/>
      </rPr>
      <t>民間事業者</t>
    </r>
    <phoneticPr fontId="1"/>
  </si>
  <si>
    <r>
      <rPr>
        <sz val="11"/>
        <color theme="1"/>
        <rFont val="ＭＳ Ｐゴシック"/>
        <family val="3"/>
        <charset val="128"/>
      </rPr>
      <t>地球環境局地球温暖化対策事業室（技術</t>
    </r>
    <r>
      <rPr>
        <sz val="11"/>
        <color theme="1"/>
        <rFont val="Arial"/>
        <family val="2"/>
      </rPr>
      <t>L</t>
    </r>
    <r>
      <rPr>
        <sz val="11"/>
        <color theme="1"/>
        <rFont val="ＭＳ Ｐゴシック"/>
        <family val="3"/>
        <charset val="128"/>
      </rPr>
      <t>）、自然環境局温泉地保護利用推進室</t>
    </r>
    <rPh sb="0" eb="2">
      <t>チキュウ</t>
    </rPh>
    <rPh sb="2" eb="4">
      <t>カンキョウ</t>
    </rPh>
    <rPh sb="4" eb="5">
      <t>キョク</t>
    </rPh>
    <rPh sb="5" eb="7">
      <t>チキュウ</t>
    </rPh>
    <rPh sb="7" eb="10">
      <t>オンダンカ</t>
    </rPh>
    <rPh sb="10" eb="12">
      <t>タイサク</t>
    </rPh>
    <rPh sb="12" eb="14">
      <t>ジギョウ</t>
    </rPh>
    <rPh sb="14" eb="15">
      <t>シツ</t>
    </rPh>
    <rPh sb="16" eb="18">
      <t>ギジュツ</t>
    </rPh>
    <phoneticPr fontId="1"/>
  </si>
  <si>
    <r>
      <rPr>
        <sz val="11"/>
        <color theme="1"/>
        <rFont val="ＭＳ Ｐゴシック"/>
        <family val="3"/>
        <charset val="128"/>
      </rPr>
      <t>再生可能エネルギーシェアリングモデルシステム構築事業</t>
    </r>
    <phoneticPr fontId="1"/>
  </si>
  <si>
    <r>
      <rPr>
        <sz val="11"/>
        <color theme="1"/>
        <rFont val="ＭＳ Ｐゴシック"/>
        <family val="3"/>
        <charset val="128"/>
      </rPr>
      <t>地方公共団体、農業者、民間事業者等</t>
    </r>
    <rPh sb="16" eb="17">
      <t>トウ</t>
    </rPh>
    <phoneticPr fontId="1"/>
  </si>
  <si>
    <r>
      <rPr>
        <sz val="11"/>
        <color theme="1"/>
        <rFont val="ＭＳ Ｐゴシック"/>
        <family val="3"/>
        <charset val="128"/>
      </rPr>
      <t>蓄電・蓄熱等の活用による再生可能エネルギー自家消費推進事業</t>
    </r>
    <phoneticPr fontId="1"/>
  </si>
  <si>
    <r>
      <rPr>
        <sz val="11"/>
        <color theme="1"/>
        <rFont val="ＭＳ Ｐゴシック"/>
        <family val="3"/>
        <charset val="128"/>
      </rPr>
      <t>地方公共団体カーボン・マネジメント強化事業</t>
    </r>
    <phoneticPr fontId="1"/>
  </si>
  <si>
    <r>
      <rPr>
        <sz val="11"/>
        <color theme="1"/>
        <rFont val="ＭＳ Ｐゴシック"/>
        <family val="3"/>
        <charset val="128"/>
      </rPr>
      <t>事務事業編等の強化・拡充支援事業</t>
    </r>
    <phoneticPr fontId="1"/>
  </si>
  <si>
    <r>
      <rPr>
        <sz val="11"/>
        <color theme="1"/>
        <rFont val="ＭＳ Ｐゴシック"/>
        <family val="3"/>
        <charset val="128"/>
      </rPr>
      <t>地方公共団体等</t>
    </r>
    <phoneticPr fontId="1"/>
  </si>
  <si>
    <r>
      <rPr>
        <sz val="11"/>
        <color theme="1"/>
        <rFont val="ＭＳ Ｐゴシック"/>
        <family val="3"/>
        <charset val="128"/>
      </rPr>
      <t>大臣官房環境計画課</t>
    </r>
  </si>
  <si>
    <r>
      <rPr>
        <sz val="11"/>
        <color theme="1"/>
        <rFont val="ＭＳ Ｐゴシック"/>
        <family val="3"/>
        <charset val="128"/>
      </rPr>
      <t>事務事業編に基づく省エネ設備等導入支援事業</t>
    </r>
    <phoneticPr fontId="1"/>
  </si>
  <si>
    <r>
      <rPr>
        <sz val="11"/>
        <color theme="1"/>
        <rFont val="ＭＳ Ｐゴシック"/>
        <family val="3"/>
        <charset val="128"/>
      </rPr>
      <t>地方公共団体等、その他の法人（地方公共団体等と共同申請）</t>
    </r>
    <phoneticPr fontId="1"/>
  </si>
  <si>
    <r>
      <rPr>
        <sz val="11"/>
        <color theme="1"/>
        <rFont val="ＭＳ Ｐゴシック"/>
        <family val="3"/>
        <charset val="128"/>
      </rPr>
      <t>地域における</t>
    </r>
    <r>
      <rPr>
        <sz val="11"/>
        <color theme="1"/>
        <rFont val="Arial"/>
        <family val="2"/>
      </rPr>
      <t>LED</t>
    </r>
    <r>
      <rPr>
        <sz val="11"/>
        <color theme="1"/>
        <rFont val="ＭＳ Ｐゴシック"/>
        <family val="3"/>
        <charset val="128"/>
      </rPr>
      <t>照明導入促進事業</t>
    </r>
    <phoneticPr fontId="1"/>
  </si>
  <si>
    <r>
      <rPr>
        <sz val="11"/>
        <color theme="1"/>
        <rFont val="ＭＳ Ｐゴシック"/>
        <family val="3"/>
        <charset val="128"/>
      </rPr>
      <t>移替</t>
    </r>
    <rPh sb="0" eb="1">
      <t>ウツ</t>
    </rPh>
    <rPh sb="1" eb="2">
      <t>カ</t>
    </rPh>
    <phoneticPr fontId="1"/>
  </si>
  <si>
    <r>
      <rPr>
        <sz val="11"/>
        <color theme="1"/>
        <rFont val="ＭＳ Ｐゴシック"/>
        <family val="3"/>
        <charset val="128"/>
      </rPr>
      <t>環境調和型バイオマス資源活用モデル事業</t>
    </r>
    <phoneticPr fontId="1"/>
  </si>
  <si>
    <r>
      <rPr>
        <sz val="11"/>
        <color theme="1"/>
        <rFont val="ＭＳ Ｐゴシック"/>
        <family val="3"/>
        <charset val="128"/>
      </rPr>
      <t>委託</t>
    </r>
    <phoneticPr fontId="1"/>
  </si>
  <si>
    <r>
      <rPr>
        <sz val="11"/>
        <color theme="1"/>
        <rFont val="ＭＳ Ｐゴシック"/>
        <family val="3"/>
        <charset val="128"/>
      </rPr>
      <t>地方公共団体、民間事業者</t>
    </r>
    <phoneticPr fontId="1"/>
  </si>
  <si>
    <r>
      <rPr>
        <sz val="11"/>
        <color theme="1"/>
        <rFont val="ＭＳ Ｐゴシック"/>
        <family val="3"/>
        <charset val="128"/>
      </rPr>
      <t>地球環境局地球温暖化対策事業室（技術</t>
    </r>
    <r>
      <rPr>
        <sz val="11"/>
        <color theme="1"/>
        <rFont val="Arial"/>
        <family val="2"/>
      </rPr>
      <t>L</t>
    </r>
    <r>
      <rPr>
        <sz val="11"/>
        <color theme="1"/>
        <rFont val="ＭＳ Ｐゴシック"/>
        <family val="3"/>
        <charset val="128"/>
      </rPr>
      <t>）</t>
    </r>
    <phoneticPr fontId="1"/>
  </si>
  <si>
    <r>
      <rPr>
        <sz val="11"/>
        <color theme="1"/>
        <rFont val="ＭＳ Ｐゴシック"/>
        <family val="3"/>
        <charset val="128"/>
      </rPr>
      <t>公共交通機関の低炭素化と利用促進に向けた設備整備事業</t>
    </r>
    <phoneticPr fontId="1"/>
  </si>
  <si>
    <r>
      <rPr>
        <sz val="11"/>
        <color theme="1"/>
        <rFont val="ＭＳ Ｐゴシック"/>
        <family val="3"/>
        <charset val="128"/>
      </rPr>
      <t>低炭素化に向けたＬＲＴ・ＢＲＴ導入利用促進事業</t>
    </r>
  </si>
  <si>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技術</t>
    </r>
    <r>
      <rPr>
        <sz val="11"/>
        <color theme="1"/>
        <rFont val="Arial"/>
        <family val="2"/>
      </rPr>
      <t>L</t>
    </r>
    <r>
      <rPr>
        <sz val="11"/>
        <color theme="1"/>
        <rFont val="ＭＳ Ｐゴシック"/>
        <family val="3"/>
        <charset val="128"/>
      </rPr>
      <t>）、水・大気環境局自動車環境対策課</t>
    </r>
    <rPh sb="19" eb="20">
      <t>カ</t>
    </rPh>
    <rPh sb="23" eb="24">
      <t>ジュツ</t>
    </rPh>
    <phoneticPr fontId="1"/>
  </si>
  <si>
    <r>
      <rPr>
        <sz val="11"/>
        <color theme="1"/>
        <rFont val="ＭＳ Ｐゴシック"/>
        <family val="3"/>
        <charset val="128"/>
      </rPr>
      <t>鉄軌道輸送システムのネットワーク型低炭素化促進事業</t>
    </r>
  </si>
  <si>
    <r>
      <t>CO2</t>
    </r>
    <r>
      <rPr>
        <sz val="11"/>
        <color theme="1"/>
        <rFont val="ＭＳ Ｐゴシック"/>
        <family val="3"/>
        <charset val="128"/>
      </rPr>
      <t>削減ポテンシャル診断推進事業</t>
    </r>
    <phoneticPr fontId="1"/>
  </si>
  <si>
    <r>
      <t>CO2</t>
    </r>
    <r>
      <rPr>
        <sz val="11"/>
        <color theme="1"/>
        <rFont val="ＭＳ Ｐゴシック"/>
        <family val="3"/>
        <charset val="128"/>
      </rPr>
      <t>削減ポテンシャル診断・対策実施支援事業</t>
    </r>
  </si>
  <si>
    <r>
      <rPr>
        <sz val="11"/>
        <color theme="1"/>
        <rFont val="ＭＳ Ｐゴシック"/>
        <family val="3"/>
        <charset val="128"/>
      </rPr>
      <t>地球環境局市場メカニズム室</t>
    </r>
    <rPh sb="0" eb="2">
      <t>チキュウ</t>
    </rPh>
    <rPh sb="2" eb="4">
      <t>カンキョウ</t>
    </rPh>
    <rPh sb="4" eb="5">
      <t>キョク</t>
    </rPh>
    <rPh sb="5" eb="7">
      <t>シジョウ</t>
    </rPh>
    <rPh sb="12" eb="13">
      <t>シツ</t>
    </rPh>
    <phoneticPr fontId="1"/>
  </si>
  <si>
    <r>
      <t>CO2</t>
    </r>
    <r>
      <rPr>
        <sz val="11"/>
        <color theme="1"/>
        <rFont val="ＭＳ Ｐゴシック"/>
        <family val="3"/>
        <charset val="128"/>
      </rPr>
      <t>削減ポテンシャル診断推進事業に係る普及啓発等</t>
    </r>
  </si>
  <si>
    <r>
      <t>L</t>
    </r>
    <r>
      <rPr>
        <sz val="11"/>
        <color theme="1"/>
        <rFont val="ＭＳ Ｐゴシック"/>
        <family val="3"/>
        <charset val="128"/>
      </rPr>
      <t>２</t>
    </r>
    <r>
      <rPr>
        <sz val="11"/>
        <color theme="1"/>
        <rFont val="Arial"/>
        <family val="2"/>
      </rPr>
      <t>-Tech</t>
    </r>
    <r>
      <rPr>
        <sz val="11"/>
        <color theme="1"/>
        <rFont val="ＭＳ Ｐゴシック"/>
        <family val="3"/>
        <charset val="128"/>
      </rPr>
      <t>導入拡大推進事業</t>
    </r>
    <phoneticPr fontId="1"/>
  </si>
  <si>
    <r>
      <t>L2-Tech</t>
    </r>
    <r>
      <rPr>
        <sz val="11"/>
        <color theme="1"/>
        <rFont val="ＭＳ Ｐゴシック"/>
        <family val="3"/>
        <charset val="128"/>
      </rPr>
      <t>リストの更新・拡充・情報発信</t>
    </r>
  </si>
  <si>
    <r>
      <t>L2-Tech</t>
    </r>
    <r>
      <rPr>
        <sz val="11"/>
        <color theme="1"/>
        <rFont val="ＭＳ Ｐゴシック"/>
        <family val="3"/>
        <charset val="128"/>
      </rPr>
      <t>導入実証事業</t>
    </r>
  </si>
  <si>
    <r>
      <rPr>
        <sz val="11"/>
        <color theme="1"/>
        <rFont val="ＭＳ Ｐゴシック"/>
        <family val="3"/>
        <charset val="128"/>
      </rPr>
      <t>先進対策の効率的実施による</t>
    </r>
    <r>
      <rPr>
        <sz val="11"/>
        <color theme="1"/>
        <rFont val="Arial"/>
        <family val="2"/>
      </rPr>
      <t>CO2</t>
    </r>
    <r>
      <rPr>
        <sz val="11"/>
        <color theme="1"/>
        <rFont val="ＭＳ Ｐゴシック"/>
        <family val="3"/>
        <charset val="128"/>
      </rPr>
      <t>排出量大幅削減事業</t>
    </r>
    <phoneticPr fontId="1"/>
  </si>
  <si>
    <r>
      <rPr>
        <sz val="11"/>
        <color theme="1"/>
        <rFont val="ＭＳ Ｐゴシック"/>
        <family val="3"/>
        <charset val="128"/>
      </rPr>
      <t>先進対策の効率的実施による</t>
    </r>
    <r>
      <rPr>
        <sz val="11"/>
        <color theme="1"/>
        <rFont val="Arial"/>
        <family val="2"/>
      </rPr>
      <t>CO2</t>
    </r>
    <r>
      <rPr>
        <sz val="11"/>
        <color theme="1"/>
        <rFont val="ＭＳ Ｐゴシック"/>
        <family val="3"/>
        <charset val="128"/>
      </rPr>
      <t>排出量大幅削減設備補助事業</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セツビ</t>
    </rPh>
    <rPh sb="25" eb="27">
      <t>ホジョ</t>
    </rPh>
    <rPh sb="27" eb="29">
      <t>ジギョウ</t>
    </rPh>
    <phoneticPr fontId="1"/>
  </si>
  <si>
    <r>
      <rPr>
        <sz val="11"/>
        <color theme="1"/>
        <rFont val="ＭＳ Ｐゴシック"/>
        <family val="3"/>
        <charset val="128"/>
      </rPr>
      <t>先進対策の効率的実施による</t>
    </r>
    <r>
      <rPr>
        <sz val="11"/>
        <color theme="1"/>
        <rFont val="Arial"/>
        <family val="2"/>
      </rPr>
      <t>CO2</t>
    </r>
    <r>
      <rPr>
        <sz val="11"/>
        <color theme="1"/>
        <rFont val="ＭＳ Ｐゴシック"/>
        <family val="3"/>
        <charset val="128"/>
      </rPr>
      <t>排出量大幅削減事業運営</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ジギョウ</t>
    </rPh>
    <rPh sb="25" eb="27">
      <t>ウンエイ</t>
    </rPh>
    <phoneticPr fontId="1"/>
  </si>
  <si>
    <r>
      <rPr>
        <sz val="11"/>
        <color theme="1"/>
        <rFont val="ＭＳ Ｐゴシック"/>
        <family val="3"/>
        <charset val="128"/>
      </rPr>
      <t>設備の高効率化改修支援事業</t>
    </r>
    <phoneticPr fontId="1"/>
  </si>
  <si>
    <r>
      <rPr>
        <sz val="11"/>
        <color theme="1"/>
        <rFont val="ＭＳ Ｐゴシック"/>
        <family val="3"/>
        <charset val="128"/>
      </rPr>
      <t>脱フロン・低炭素社会の早期実現のための省エネ型自然冷媒機器導入加速化事業</t>
    </r>
    <phoneticPr fontId="1"/>
  </si>
  <si>
    <r>
      <rPr>
        <sz val="11"/>
        <color theme="1"/>
        <rFont val="ＭＳ Ｐゴシック"/>
        <family val="3"/>
        <charset val="128"/>
      </rPr>
      <t>先進技術を利用した省エネ型自然冷媒機器の導入補助</t>
    </r>
    <phoneticPr fontId="1"/>
  </si>
  <si>
    <r>
      <rPr>
        <sz val="11"/>
        <color theme="1"/>
        <rFont val="ＭＳ Ｐゴシック"/>
        <family val="3"/>
        <charset val="128"/>
      </rPr>
      <t>冷凍冷蔵倉庫：中小企業</t>
    </r>
    <r>
      <rPr>
        <sz val="11"/>
        <color theme="1"/>
        <rFont val="Arial"/>
        <family val="2"/>
      </rPr>
      <t>1/2</t>
    </r>
    <r>
      <rPr>
        <sz val="11"/>
        <color theme="1"/>
        <rFont val="ＭＳ Ｐゴシック"/>
        <family val="3"/>
        <charset val="128"/>
      </rPr>
      <t>以下、大企業</t>
    </r>
    <r>
      <rPr>
        <sz val="11"/>
        <color theme="1"/>
        <rFont val="Arial"/>
        <family val="2"/>
      </rPr>
      <t>1/3</t>
    </r>
    <r>
      <rPr>
        <sz val="11"/>
        <color theme="1"/>
        <rFont val="ＭＳ Ｐゴシック"/>
        <family val="3"/>
        <charset val="128"/>
      </rPr>
      <t>以下、食品製造工場・食品小売店舗：</t>
    </r>
    <r>
      <rPr>
        <sz val="11"/>
        <color theme="1"/>
        <rFont val="Arial"/>
        <family val="2"/>
      </rPr>
      <t>1/3</t>
    </r>
    <r>
      <rPr>
        <sz val="11"/>
        <color theme="1"/>
        <rFont val="ＭＳ Ｐゴシック"/>
        <family val="3"/>
        <charset val="128"/>
      </rPr>
      <t>以下</t>
    </r>
    <phoneticPr fontId="1"/>
  </si>
  <si>
    <r>
      <rPr>
        <sz val="11"/>
        <color theme="1"/>
        <rFont val="ＭＳ Ｐゴシック"/>
        <family val="3"/>
        <charset val="128"/>
      </rPr>
      <t>地球環境局フロン対策室</t>
    </r>
    <rPh sb="2" eb="4">
      <t>カンキョウ</t>
    </rPh>
    <rPh sb="8" eb="10">
      <t>タイサク</t>
    </rPh>
    <phoneticPr fontId="1"/>
  </si>
  <si>
    <r>
      <rPr>
        <sz val="11"/>
        <color theme="1"/>
        <rFont val="ＭＳ Ｐゴシック"/>
        <family val="3"/>
        <charset val="128"/>
      </rPr>
      <t>省エネ家電等マーケットモデル事業</t>
    </r>
    <phoneticPr fontId="1"/>
  </si>
  <si>
    <r>
      <rPr>
        <sz val="11"/>
        <color theme="1"/>
        <rFont val="ＭＳ Ｐゴシック"/>
        <family val="3"/>
        <charset val="128"/>
      </rPr>
      <t>地球環境局国民生活対策室</t>
    </r>
    <phoneticPr fontId="1"/>
  </si>
  <si>
    <r>
      <rPr>
        <sz val="11"/>
        <color theme="1"/>
        <rFont val="ＭＳ Ｐゴシック"/>
        <family val="3"/>
        <charset val="128"/>
      </rPr>
      <t>省エネ家電等マーケット検証・分析等委託事業</t>
    </r>
    <phoneticPr fontId="1"/>
  </si>
  <si>
    <r>
      <rPr>
        <sz val="11"/>
        <color theme="1"/>
        <rFont val="ＭＳ Ｐゴシック"/>
        <family val="3"/>
        <charset val="128"/>
      </rPr>
      <t>グリーンボンドや地域の資金を活用した低炭素化推進事業</t>
    </r>
    <rPh sb="8" eb="10">
      <t>チイキ</t>
    </rPh>
    <rPh sb="11" eb="13">
      <t>シキン</t>
    </rPh>
    <phoneticPr fontId="1"/>
  </si>
  <si>
    <r>
      <rPr>
        <sz val="11"/>
        <color theme="1"/>
        <rFont val="ＭＳ Ｐゴシック"/>
        <family val="3"/>
        <charset val="128"/>
      </rPr>
      <t>グリーンボンド発行促進体制整備支援事業</t>
    </r>
    <rPh sb="7" eb="9">
      <t>ハッコウ</t>
    </rPh>
    <rPh sb="9" eb="11">
      <t>ソクシン</t>
    </rPh>
    <rPh sb="11" eb="13">
      <t>タイセイ</t>
    </rPh>
    <rPh sb="13" eb="15">
      <t>セイビ</t>
    </rPh>
    <rPh sb="15" eb="17">
      <t>シエン</t>
    </rPh>
    <rPh sb="17" eb="19">
      <t>ジギョウ</t>
    </rPh>
    <phoneticPr fontId="1"/>
  </si>
  <si>
    <r>
      <rPr>
        <sz val="11"/>
        <color theme="1"/>
        <rFont val="ＭＳ Ｐゴシック"/>
        <family val="3"/>
        <charset val="128"/>
      </rPr>
      <t>【新規】</t>
    </r>
  </si>
  <si>
    <r>
      <rPr>
        <sz val="11"/>
        <color theme="1"/>
        <rFont val="ＭＳ Ｐゴシック"/>
        <family val="3"/>
        <charset val="128"/>
      </rPr>
      <t>補助・委託</t>
    </r>
  </si>
  <si>
    <r>
      <t>50</t>
    </r>
    <r>
      <rPr>
        <sz val="11"/>
        <color theme="1"/>
        <rFont val="ＭＳ Ｐゴシック"/>
        <family val="3"/>
        <charset val="128"/>
      </rPr>
      <t>百万円（上限）</t>
    </r>
    <phoneticPr fontId="1"/>
  </si>
  <si>
    <r>
      <rPr>
        <sz val="11"/>
        <color theme="1"/>
        <rFont val="ＭＳ Ｐゴシック"/>
        <family val="3"/>
        <charset val="128"/>
      </rPr>
      <t>大臣官房環境経済課</t>
    </r>
    <rPh sb="0" eb="2">
      <t>ダイジン</t>
    </rPh>
    <rPh sb="2" eb="4">
      <t>カンボウ</t>
    </rPh>
    <rPh sb="4" eb="6">
      <t>カンキョウ</t>
    </rPh>
    <rPh sb="6" eb="9">
      <t>ケイザイカ</t>
    </rPh>
    <phoneticPr fontId="1"/>
  </si>
  <si>
    <r>
      <rPr>
        <sz val="11"/>
        <color theme="1"/>
        <rFont val="ＭＳ Ｐゴシック"/>
        <family val="3"/>
        <charset val="128"/>
      </rPr>
      <t>地方公共団体等</t>
    </r>
    <rPh sb="0" eb="2">
      <t>チホウ</t>
    </rPh>
    <rPh sb="2" eb="4">
      <t>コウキョウ</t>
    </rPh>
    <rPh sb="4" eb="6">
      <t>ダンタイ</t>
    </rPh>
    <rPh sb="6" eb="7">
      <t>トウ</t>
    </rPh>
    <phoneticPr fontId="1"/>
  </si>
  <si>
    <r>
      <rPr>
        <sz val="11"/>
        <color theme="1"/>
        <rFont val="ＭＳ Ｐゴシック"/>
        <family val="3"/>
        <charset val="128"/>
      </rPr>
      <t>定額
※固定価格買取制度の認定を受ける太陽光は除く</t>
    </r>
    <rPh sb="0" eb="2">
      <t>テイガク</t>
    </rPh>
    <rPh sb="4" eb="8">
      <t>コテイカカク</t>
    </rPh>
    <rPh sb="8" eb="10">
      <t>カイトリ</t>
    </rPh>
    <rPh sb="10" eb="12">
      <t>セイド</t>
    </rPh>
    <rPh sb="13" eb="15">
      <t>ニンテイ</t>
    </rPh>
    <rPh sb="16" eb="17">
      <t>ウ</t>
    </rPh>
    <rPh sb="19" eb="22">
      <t>タイヨウコウ</t>
    </rPh>
    <rPh sb="23" eb="24">
      <t>ノゾ</t>
    </rPh>
    <phoneticPr fontId="1"/>
  </si>
  <si>
    <r>
      <rPr>
        <sz val="11"/>
        <color theme="1"/>
        <rFont val="ＭＳ Ｐゴシック"/>
        <family val="3"/>
        <charset val="128"/>
      </rPr>
      <t>【継続】</t>
    </r>
  </si>
  <si>
    <r>
      <rPr>
        <sz val="11"/>
        <color theme="1"/>
        <rFont val="ＭＳ Ｐゴシック"/>
        <family val="3"/>
        <charset val="128"/>
      </rPr>
      <t>中小企業・個人事業主等</t>
    </r>
  </si>
  <si>
    <r>
      <rPr>
        <sz val="11"/>
        <color theme="1"/>
        <rFont val="ＭＳ Ｐゴシック"/>
        <family val="3"/>
        <charset val="128"/>
      </rPr>
      <t>環境金融の拡大に向けた利子補給事業</t>
    </r>
    <phoneticPr fontId="1"/>
  </si>
  <si>
    <r>
      <rPr>
        <sz val="11"/>
        <color theme="1"/>
        <rFont val="ＭＳ Ｐゴシック"/>
        <family val="3"/>
        <charset val="128"/>
      </rPr>
      <t>利子補給率：年利１％又は</t>
    </r>
    <r>
      <rPr>
        <sz val="11"/>
        <color theme="1"/>
        <rFont val="Arial"/>
        <family val="2"/>
      </rPr>
      <t>1.5</t>
    </r>
    <r>
      <rPr>
        <sz val="11"/>
        <color theme="1"/>
        <rFont val="ＭＳ Ｐゴシック"/>
        <family val="3"/>
        <charset val="128"/>
      </rPr>
      <t>％を限度</t>
    </r>
    <phoneticPr fontId="1"/>
  </si>
  <si>
    <r>
      <rPr>
        <sz val="11"/>
        <color theme="1"/>
        <rFont val="ＭＳ Ｐゴシック"/>
        <family val="3"/>
        <charset val="128"/>
      </rPr>
      <t>地方公共団体実行計画を核とした地域の低炭素化基盤整備事業</t>
    </r>
    <phoneticPr fontId="1"/>
  </si>
  <si>
    <r>
      <rPr>
        <sz val="11"/>
        <color theme="1"/>
        <rFont val="ＭＳ Ｐゴシック"/>
        <family val="3"/>
        <charset val="128"/>
      </rPr>
      <t>地域低炭素化案件形成支援事業</t>
    </r>
    <rPh sb="0" eb="2">
      <t>チイキ</t>
    </rPh>
    <rPh sb="2" eb="6">
      <t>テイタンソカ</t>
    </rPh>
    <rPh sb="6" eb="8">
      <t>アンケン</t>
    </rPh>
    <rPh sb="8" eb="10">
      <t>ケイセイ</t>
    </rPh>
    <rPh sb="10" eb="12">
      <t>シエン</t>
    </rPh>
    <rPh sb="12" eb="14">
      <t>ジギョウ</t>
    </rPh>
    <phoneticPr fontId="1"/>
  </si>
  <si>
    <r>
      <rPr>
        <sz val="11"/>
        <color theme="1"/>
        <rFont val="ＭＳ Ｐゴシック"/>
        <family val="3"/>
        <charset val="128"/>
      </rPr>
      <t>補助・委託</t>
    </r>
    <phoneticPr fontId="1"/>
  </si>
  <si>
    <r>
      <rPr>
        <sz val="11"/>
        <color theme="1"/>
        <rFont val="ＭＳ Ｐゴシック"/>
        <family val="3"/>
        <charset val="128"/>
      </rPr>
      <t>委託事業：民間企業
補助事業：自治体</t>
    </r>
    <rPh sb="2" eb="4">
      <t>ジギョウ</t>
    </rPh>
    <rPh sb="5" eb="7">
      <t>ミンカン</t>
    </rPh>
    <rPh sb="7" eb="9">
      <t>キギョウ</t>
    </rPh>
    <rPh sb="12" eb="14">
      <t>ジギョウ</t>
    </rPh>
    <rPh sb="15" eb="18">
      <t>ジチタイ</t>
    </rPh>
    <phoneticPr fontId="1"/>
  </si>
  <si>
    <r>
      <rPr>
        <sz val="11"/>
        <color theme="1"/>
        <rFont val="ＭＳ Ｐゴシック"/>
        <family val="3"/>
        <charset val="128"/>
      </rPr>
      <t>補助事業：定額補助</t>
    </r>
    <rPh sb="0" eb="2">
      <t>ホジョ</t>
    </rPh>
    <rPh sb="2" eb="4">
      <t>ジギョウ</t>
    </rPh>
    <rPh sb="5" eb="7">
      <t>テイガク</t>
    </rPh>
    <rPh sb="7" eb="9">
      <t>ホジョ</t>
    </rPh>
    <phoneticPr fontId="1"/>
  </si>
  <si>
    <r>
      <rPr>
        <sz val="11"/>
        <color theme="1"/>
        <rFont val="ＭＳ Ｐゴシック"/>
        <family val="3"/>
        <charset val="128"/>
      </rPr>
      <t>地域の多様な課題に応える低炭素な都市・地域づくりモデル形成事業</t>
    </r>
    <phoneticPr fontId="1"/>
  </si>
  <si>
    <r>
      <rPr>
        <sz val="11"/>
        <color theme="1"/>
        <rFont val="ＭＳ Ｐゴシック"/>
        <family val="3"/>
        <charset val="128"/>
      </rPr>
      <t>都市機能集約及びレジリエンス強化の両立モデル事業</t>
    </r>
    <phoneticPr fontId="1"/>
  </si>
  <si>
    <r>
      <rPr>
        <sz val="11"/>
        <color theme="1"/>
        <rFont val="ＭＳ Ｐゴシック"/>
        <family val="3"/>
        <charset val="128"/>
      </rPr>
      <t>大臣官房環境計画課</t>
    </r>
    <phoneticPr fontId="1"/>
  </si>
  <si>
    <r>
      <rPr>
        <sz val="11"/>
        <color theme="1"/>
        <rFont val="ＭＳ Ｐゴシック"/>
        <family val="3"/>
        <charset val="128"/>
      </rPr>
      <t>地域資源を活用した環境社会調和型の再エネ事業</t>
    </r>
  </si>
  <si>
    <r>
      <rPr>
        <sz val="11"/>
        <color theme="1"/>
        <rFont val="ＭＳ Ｐゴシック"/>
        <family val="3"/>
        <charset val="128"/>
      </rPr>
      <t>クレジット制度を活用した地域経済の循環促進事業</t>
    </r>
    <phoneticPr fontId="1"/>
  </si>
  <si>
    <r>
      <rPr>
        <sz val="11"/>
        <color theme="1"/>
        <rFont val="ＭＳ Ｐゴシック"/>
        <family val="3"/>
        <charset val="128"/>
      </rPr>
      <t>地球環境局市場メカニズム室</t>
    </r>
  </si>
  <si>
    <r>
      <rPr>
        <sz val="11"/>
        <color theme="1"/>
        <rFont val="ＭＳ Ｐゴシック"/>
        <family val="3"/>
        <charset val="128"/>
      </rPr>
      <t>風力発電等に係るゾーニング導入可能性検討モデル事業</t>
    </r>
    <phoneticPr fontId="1"/>
  </si>
  <si>
    <r>
      <rPr>
        <sz val="11"/>
        <color theme="1"/>
        <rFont val="ＭＳ Ｐゴシック"/>
        <family val="3"/>
        <charset val="128"/>
      </rPr>
      <t>大臣官房環境影響評価課</t>
    </r>
    <rPh sb="0" eb="2">
      <t>ダイジン</t>
    </rPh>
    <rPh sb="2" eb="4">
      <t>カンボウ</t>
    </rPh>
    <rPh sb="4" eb="6">
      <t>カンキョウ</t>
    </rPh>
    <rPh sb="6" eb="8">
      <t>エイキョウ</t>
    </rPh>
    <rPh sb="8" eb="10">
      <t>ヒョウカ</t>
    </rPh>
    <rPh sb="10" eb="11">
      <t>カ</t>
    </rPh>
    <phoneticPr fontId="1"/>
  </si>
  <si>
    <r>
      <t>CO2</t>
    </r>
    <r>
      <rPr>
        <sz val="11"/>
        <color theme="1"/>
        <rFont val="ＭＳ Ｐゴシック"/>
        <family val="3"/>
        <charset val="128"/>
      </rPr>
      <t>排出削減対策強化誘導型技術開発・実証事業</t>
    </r>
    <phoneticPr fontId="1"/>
  </si>
  <si>
    <r>
      <rPr>
        <sz val="11"/>
        <color theme="1"/>
        <rFont val="ＭＳ Ｐゴシック"/>
        <family val="3"/>
        <charset val="128"/>
      </rPr>
      <t>民間団体、公的研究機関、大学等</t>
    </r>
    <phoneticPr fontId="1"/>
  </si>
  <si>
    <r>
      <rPr>
        <sz val="11"/>
        <color theme="1"/>
        <rFont val="ＭＳ Ｐゴシック"/>
        <family val="3"/>
        <charset val="128"/>
      </rPr>
      <t>最大１／２</t>
    </r>
    <phoneticPr fontId="1"/>
  </si>
  <si>
    <r>
      <rPr>
        <sz val="11"/>
        <color theme="1"/>
        <rFont val="ＭＳ Ｐゴシック"/>
        <family val="3"/>
        <charset val="128"/>
      </rPr>
      <t>低炭素型の行動変容を促す情報発信（ナッジ）等による家庭等の自発的対策推進事業</t>
    </r>
    <phoneticPr fontId="1"/>
  </si>
  <si>
    <r>
      <rPr>
        <sz val="11"/>
        <color theme="1"/>
        <rFont val="ＭＳ Ｐゴシック"/>
        <family val="3"/>
        <charset val="128"/>
      </rPr>
      <t>ナッジ等を活用した家庭・業務・運輸部門等の自発的対策推進事業</t>
    </r>
    <phoneticPr fontId="1"/>
  </si>
  <si>
    <r>
      <rPr>
        <sz val="11"/>
        <color theme="1"/>
        <rFont val="ＭＳ Ｐゴシック"/>
        <family val="3"/>
        <charset val="128"/>
      </rPr>
      <t>未来のあるべき社会・ライフスタイルを創造する技術イノベーション事業</t>
    </r>
    <phoneticPr fontId="1"/>
  </si>
  <si>
    <r>
      <rPr>
        <sz val="11"/>
        <color theme="1"/>
        <rFont val="ＭＳ Ｐゴシック"/>
        <family val="3"/>
        <charset val="128"/>
      </rPr>
      <t>委託</t>
    </r>
    <rPh sb="0" eb="2">
      <t>イタク</t>
    </rPh>
    <phoneticPr fontId="1"/>
  </si>
  <si>
    <r>
      <rPr>
        <sz val="12"/>
        <color theme="1"/>
        <rFont val="ＭＳ Ｐゴシック"/>
        <family val="3"/>
        <charset val="128"/>
      </rPr>
      <t>民間団体・大学等</t>
    </r>
    <phoneticPr fontId="1"/>
  </si>
  <si>
    <r>
      <rPr>
        <sz val="11"/>
        <color theme="1"/>
        <rFont val="ＭＳ Ｐゴシック"/>
        <family val="3"/>
        <charset val="128"/>
      </rPr>
      <t>空調負荷低減を実現する革新的快適新素材創出事業</t>
    </r>
    <phoneticPr fontId="1"/>
  </si>
  <si>
    <r>
      <rPr>
        <sz val="11"/>
        <color theme="1"/>
        <rFont val="ＭＳ Ｐゴシック"/>
        <family val="3"/>
        <charset val="128"/>
      </rPr>
      <t>低炭素型浮体式洋上風力発電低コスト化・普及促進事業</t>
    </r>
    <phoneticPr fontId="1"/>
  </si>
  <si>
    <r>
      <rPr>
        <sz val="11"/>
        <color theme="1"/>
        <rFont val="ＭＳ Ｐゴシック"/>
        <family val="3"/>
        <charset val="128"/>
      </rPr>
      <t>大規模潜在エネルギー源を活用を実現する低炭素技術実用化推進事業</t>
    </r>
    <phoneticPr fontId="1"/>
  </si>
  <si>
    <r>
      <rPr>
        <sz val="11"/>
        <color theme="1"/>
        <rFont val="ＭＳ Ｐゴシック"/>
        <family val="3"/>
        <charset val="128"/>
      </rPr>
      <t>熱を活用した次世代型蓄エネルギー技術実用化推進事業</t>
    </r>
    <phoneticPr fontId="1"/>
  </si>
  <si>
    <r>
      <rPr>
        <sz val="11"/>
        <color theme="1"/>
        <rFont val="ＭＳ Ｐゴシック"/>
        <family val="3"/>
        <charset val="128"/>
      </rPr>
      <t>補助・委託</t>
    </r>
    <phoneticPr fontId="1"/>
  </si>
  <si>
    <r>
      <rPr>
        <sz val="11"/>
        <color theme="1"/>
        <rFont val="ＭＳ Ｐゴシック"/>
        <family val="3"/>
        <charset val="128"/>
      </rPr>
      <t>二酸化炭素の資源化を通じた炭素循環社会モデル構築促進事業</t>
    </r>
    <phoneticPr fontId="1"/>
  </si>
  <si>
    <r>
      <rPr>
        <sz val="11"/>
        <color theme="1"/>
        <rFont val="ＭＳ Ｐゴシック"/>
        <family val="3"/>
        <charset val="128"/>
      </rPr>
      <t>民間団体、大学、公的研究機関等</t>
    </r>
    <phoneticPr fontId="1"/>
  </si>
  <si>
    <r>
      <t>CCS</t>
    </r>
    <r>
      <rPr>
        <sz val="11"/>
        <color theme="1"/>
        <rFont val="ＭＳ Ｐゴシック"/>
        <family val="3"/>
        <charset val="128"/>
      </rPr>
      <t>によるカーボンマイナス社会推進事業</t>
    </r>
    <phoneticPr fontId="1"/>
  </si>
  <si>
    <r>
      <rPr>
        <sz val="11"/>
        <color theme="1"/>
        <rFont val="ＭＳ Ｐゴシック"/>
        <family val="3"/>
        <charset val="128"/>
      </rPr>
      <t>二酸化炭素貯留適地調査事業</t>
    </r>
    <r>
      <rPr>
        <sz val="11"/>
        <color theme="1"/>
        <rFont val="Arial"/>
        <family val="2"/>
      </rPr>
      <t xml:space="preserve"> </t>
    </r>
    <phoneticPr fontId="1"/>
  </si>
  <si>
    <r>
      <rPr>
        <sz val="11"/>
        <color theme="1"/>
        <rFont val="ＭＳ Ｐゴシック"/>
        <family val="3"/>
        <charset val="128"/>
      </rPr>
      <t>環境配慮型ＣＣＳ実証事業</t>
    </r>
    <r>
      <rPr>
        <sz val="11"/>
        <color theme="1"/>
        <rFont val="Arial"/>
        <family val="2"/>
      </rPr>
      <t xml:space="preserve"> </t>
    </r>
    <phoneticPr fontId="1"/>
  </si>
  <si>
    <r>
      <rPr>
        <sz val="11"/>
        <color theme="1"/>
        <rFont val="ＭＳ Ｐゴシック"/>
        <family val="3"/>
        <charset val="128"/>
      </rPr>
      <t>海洋環境保全上適正な海底下</t>
    </r>
    <r>
      <rPr>
        <sz val="11"/>
        <color theme="1"/>
        <rFont val="Arial"/>
        <family val="2"/>
      </rPr>
      <t>CCS</t>
    </r>
    <r>
      <rPr>
        <sz val="11"/>
        <color theme="1"/>
        <rFont val="ＭＳ Ｐゴシック"/>
        <family val="3"/>
        <charset val="128"/>
      </rPr>
      <t>実施確保のための総合検討事業</t>
    </r>
    <phoneticPr fontId="1"/>
  </si>
  <si>
    <r>
      <rPr>
        <sz val="11"/>
        <color theme="1"/>
        <rFont val="ＭＳ Ｐゴシック"/>
        <family val="3"/>
        <charset val="128"/>
      </rPr>
      <t>水・大気環境局海洋環境室</t>
    </r>
    <rPh sb="4" eb="6">
      <t>カンキョウ</t>
    </rPh>
    <rPh sb="7" eb="9">
      <t>カイヨウ</t>
    </rPh>
    <rPh sb="9" eb="11">
      <t>カンキョウ</t>
    </rPh>
    <rPh sb="11" eb="12">
      <t>シツ</t>
    </rPh>
    <phoneticPr fontId="1"/>
  </si>
  <si>
    <r>
      <rPr>
        <sz val="11"/>
        <color theme="1"/>
        <rFont val="ＭＳ Ｐゴシック"/>
        <family val="3"/>
        <charset val="128"/>
      </rPr>
      <t>ﾊﾟﾘ協定達成に向けた企業のﾊﾞﾘｭｰﾁｪｰﾝ全体での削減取組推進事業</t>
    </r>
    <phoneticPr fontId="1"/>
  </si>
  <si>
    <r>
      <rPr>
        <sz val="11"/>
        <color theme="1"/>
        <rFont val="ＭＳ Ｐゴシック"/>
        <family val="3"/>
        <charset val="128"/>
      </rPr>
      <t>企業の中長期目標策定推進事業</t>
    </r>
    <phoneticPr fontId="1"/>
  </si>
  <si>
    <r>
      <rPr>
        <sz val="11"/>
        <color theme="1"/>
        <rFont val="ＭＳ Ｐゴシック"/>
        <family val="3"/>
        <charset val="128"/>
      </rPr>
      <t>地球環境局温暖化対策課、大臣官房環境経済課</t>
    </r>
    <rPh sb="0" eb="2">
      <t>チキュウ</t>
    </rPh>
    <rPh sb="2" eb="4">
      <t>カンキョウ</t>
    </rPh>
    <rPh sb="4" eb="5">
      <t>キョク</t>
    </rPh>
    <rPh sb="5" eb="8">
      <t>オンダンカ</t>
    </rPh>
    <rPh sb="8" eb="10">
      <t>タイサク</t>
    </rPh>
    <rPh sb="10" eb="11">
      <t>カ</t>
    </rPh>
    <rPh sb="12" eb="14">
      <t>ダイジン</t>
    </rPh>
    <rPh sb="14" eb="16">
      <t>カンボウ</t>
    </rPh>
    <rPh sb="16" eb="18">
      <t>カンキョウ</t>
    </rPh>
    <rPh sb="18" eb="20">
      <t>ケイザイ</t>
    </rPh>
    <rPh sb="20" eb="21">
      <t>カ</t>
    </rPh>
    <phoneticPr fontId="1"/>
  </si>
  <si>
    <r>
      <rPr>
        <sz val="11"/>
        <color theme="1"/>
        <rFont val="ＭＳ Ｐゴシック"/>
        <family val="3"/>
        <charset val="128"/>
      </rPr>
      <t>ﾊﾞﾘｭｰﾁｪｰﾝ全体での削減推進事業</t>
    </r>
    <phoneticPr fontId="1"/>
  </si>
  <si>
    <r>
      <rPr>
        <sz val="11"/>
        <color theme="1"/>
        <rFont val="ＭＳ Ｐゴシック"/>
        <family val="3"/>
        <charset val="128"/>
      </rPr>
      <t>環境情報開示基盤整備事業</t>
    </r>
    <phoneticPr fontId="1"/>
  </si>
  <si>
    <r>
      <rPr>
        <sz val="11"/>
        <color theme="1"/>
        <rFont val="ＭＳ Ｐゴシック"/>
        <family val="3"/>
        <charset val="128"/>
      </rPr>
      <t>中小企業向け環境経営体制構築支援事業</t>
    </r>
    <phoneticPr fontId="1"/>
  </si>
  <si>
    <r>
      <rPr>
        <sz val="11"/>
        <color theme="1"/>
        <rFont val="ＭＳ Ｐゴシック"/>
        <family val="3"/>
        <charset val="128"/>
      </rPr>
      <t>定額、</t>
    </r>
    <r>
      <rPr>
        <sz val="11"/>
        <color theme="1"/>
        <rFont val="Arial"/>
        <family val="2"/>
      </rPr>
      <t>1/2</t>
    </r>
    <phoneticPr fontId="1"/>
  </si>
  <si>
    <r>
      <rPr>
        <sz val="11"/>
        <color theme="1"/>
        <rFont val="ＭＳ Ｐゴシック"/>
        <family val="3"/>
        <charset val="128"/>
      </rPr>
      <t>温室効果ガス関連基盤整備事業</t>
    </r>
    <phoneticPr fontId="1"/>
  </si>
  <si>
    <r>
      <rPr>
        <sz val="12"/>
        <color theme="1"/>
        <rFont val="ＭＳ Ｐゴシック"/>
        <family val="3"/>
        <charset val="128"/>
      </rPr>
      <t>民間団体</t>
    </r>
  </si>
  <si>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）、地球環境局地球温暖化対策課、地球環境局低炭素社会推進室</t>
    </r>
    <rPh sb="0" eb="2">
      <t>チキュウ</t>
    </rPh>
    <rPh sb="2" eb="4">
      <t>カンキョウ</t>
    </rPh>
    <rPh sb="4" eb="5">
      <t>キョク</t>
    </rPh>
    <rPh sb="5" eb="7">
      <t>チキュウ</t>
    </rPh>
    <rPh sb="7" eb="10">
      <t>オンダンカ</t>
    </rPh>
    <rPh sb="10" eb="12">
      <t>タイサク</t>
    </rPh>
    <rPh sb="12" eb="14">
      <t>ジギョウ</t>
    </rPh>
    <rPh sb="14" eb="15">
      <t>シツ</t>
    </rPh>
    <rPh sb="16" eb="17">
      <t>ミ</t>
    </rPh>
    <rPh sb="19" eb="20">
      <t>カ</t>
    </rPh>
    <rPh sb="23" eb="25">
      <t>チキュウ</t>
    </rPh>
    <rPh sb="25" eb="27">
      <t>カンキョウ</t>
    </rPh>
    <rPh sb="27" eb="28">
      <t>キョク</t>
    </rPh>
    <rPh sb="28" eb="30">
      <t>チキュウ</t>
    </rPh>
    <rPh sb="30" eb="33">
      <t>オンダンカ</t>
    </rPh>
    <rPh sb="33" eb="35">
      <t>タイサク</t>
    </rPh>
    <rPh sb="35" eb="36">
      <t>カ</t>
    </rPh>
    <rPh sb="37" eb="39">
      <t>チキュウ</t>
    </rPh>
    <rPh sb="39" eb="41">
      <t>カンキョウ</t>
    </rPh>
    <rPh sb="41" eb="42">
      <t>キョク</t>
    </rPh>
    <rPh sb="42" eb="45">
      <t>テイタンソ</t>
    </rPh>
    <rPh sb="45" eb="47">
      <t>シャカイ</t>
    </rPh>
    <rPh sb="47" eb="49">
      <t>スイシン</t>
    </rPh>
    <rPh sb="49" eb="50">
      <t>シツ</t>
    </rPh>
    <phoneticPr fontId="1"/>
  </si>
  <si>
    <r>
      <rPr>
        <sz val="11"/>
        <color theme="1"/>
        <rFont val="ＭＳ Ｐゴシック"/>
        <family val="3"/>
        <charset val="128"/>
      </rPr>
      <t>カーボンプライシング導入可能性調査事業</t>
    </r>
    <phoneticPr fontId="1"/>
  </si>
  <si>
    <r>
      <rPr>
        <sz val="11"/>
        <color theme="1"/>
        <rFont val="ＭＳ Ｐゴシック"/>
        <family val="3"/>
        <charset val="128"/>
      </rPr>
      <t>①国内排出量取引制度等の検討</t>
    </r>
    <r>
      <rPr>
        <sz val="11"/>
        <color theme="1"/>
        <rFont val="Arial"/>
        <family val="2"/>
      </rPr>
      <t xml:space="preserve">  </t>
    </r>
    <phoneticPr fontId="1"/>
  </si>
  <si>
    <r>
      <t>CO2</t>
    </r>
    <r>
      <rPr>
        <sz val="11"/>
        <color theme="1"/>
        <rFont val="ＭＳ Ｐゴシック"/>
        <family val="3"/>
        <charset val="128"/>
      </rPr>
      <t>中長期大幅削減に向けたエネルギー転換部門低炭素化に向けたフォローアップ事業</t>
    </r>
    <phoneticPr fontId="1"/>
  </si>
  <si>
    <r>
      <rPr>
        <sz val="11"/>
        <color theme="1"/>
        <rFont val="ＭＳ Ｐゴシック"/>
        <family val="3"/>
        <charset val="128"/>
      </rPr>
      <t>パリ協定等を受けた中長期的温室効果ガス排出削減対策検討調査業務</t>
    </r>
    <phoneticPr fontId="1"/>
  </si>
  <si>
    <r>
      <rPr>
        <sz val="11"/>
        <color theme="1"/>
        <rFont val="ＭＳ Ｐゴシック"/>
        <family val="3"/>
        <charset val="128"/>
      </rPr>
      <t>地球環境局低炭素社会推進室</t>
    </r>
    <rPh sb="0" eb="2">
      <t>チキュウ</t>
    </rPh>
    <rPh sb="2" eb="4">
      <t>カンキョウ</t>
    </rPh>
    <rPh sb="4" eb="5">
      <t>キョク</t>
    </rPh>
    <rPh sb="5" eb="8">
      <t>テイタンソ</t>
    </rPh>
    <rPh sb="8" eb="10">
      <t>シャカイ</t>
    </rPh>
    <rPh sb="10" eb="12">
      <t>スイシン</t>
    </rPh>
    <rPh sb="12" eb="13">
      <t>シツ</t>
    </rPh>
    <phoneticPr fontId="1"/>
  </si>
  <si>
    <r>
      <rPr>
        <sz val="11"/>
        <color theme="1"/>
        <rFont val="ＭＳ Ｐゴシック"/>
        <family val="3"/>
        <charset val="128"/>
      </rPr>
      <t>家庭部門の</t>
    </r>
    <r>
      <rPr>
        <sz val="11"/>
        <color theme="1"/>
        <rFont val="Arial"/>
        <family val="2"/>
      </rPr>
      <t>CO2</t>
    </r>
    <r>
      <rPr>
        <sz val="11"/>
        <color theme="1"/>
        <rFont val="ＭＳ Ｐゴシック"/>
        <family val="3"/>
        <charset val="128"/>
      </rPr>
      <t>排出実態統計調査事業</t>
    </r>
    <phoneticPr fontId="1"/>
  </si>
  <si>
    <r>
      <rPr>
        <sz val="11"/>
        <color theme="1"/>
        <rFont val="ＭＳ Ｐゴシック"/>
        <family val="3"/>
        <charset val="128"/>
      </rPr>
      <t>地球環境局低炭素社会推進室</t>
    </r>
  </si>
  <si>
    <r>
      <rPr>
        <sz val="11"/>
        <color theme="1"/>
        <rFont val="ＭＳ Ｐゴシック"/>
        <family val="3"/>
        <charset val="128"/>
      </rPr>
      <t>地球温暖化対策・施策等に関する情報発信事業</t>
    </r>
    <phoneticPr fontId="1"/>
  </si>
  <si>
    <r>
      <rPr>
        <sz val="11"/>
        <color theme="1"/>
        <rFont val="ＭＳ Ｐゴシック"/>
        <family val="3"/>
        <charset val="128"/>
      </rPr>
      <t>地球環境局地球温暖化対策事業監理室、地球局国際参事官室、大臣官房政策評価室</t>
    </r>
    <rPh sb="0" eb="2">
      <t>チキュウ</t>
    </rPh>
    <rPh sb="2" eb="4">
      <t>カンキョウ</t>
    </rPh>
    <rPh sb="4" eb="5">
      <t>キョク</t>
    </rPh>
    <rPh sb="5" eb="7">
      <t>チキュウ</t>
    </rPh>
    <rPh sb="7" eb="10">
      <t>オンダンカ</t>
    </rPh>
    <rPh sb="10" eb="12">
      <t>タイサク</t>
    </rPh>
    <rPh sb="12" eb="14">
      <t>ジギョウ</t>
    </rPh>
    <rPh sb="14" eb="16">
      <t>カンリ</t>
    </rPh>
    <rPh sb="16" eb="17">
      <t>シツ</t>
    </rPh>
    <rPh sb="18" eb="20">
      <t>チキュウ</t>
    </rPh>
    <rPh sb="20" eb="21">
      <t>キョク</t>
    </rPh>
    <rPh sb="21" eb="23">
      <t>コクサイ</t>
    </rPh>
    <rPh sb="23" eb="26">
      <t>サンジカン</t>
    </rPh>
    <rPh sb="26" eb="27">
      <t>シツ</t>
    </rPh>
    <rPh sb="28" eb="30">
      <t>ダイジン</t>
    </rPh>
    <rPh sb="30" eb="32">
      <t>カンボウ</t>
    </rPh>
    <rPh sb="32" eb="34">
      <t>セイサク</t>
    </rPh>
    <rPh sb="34" eb="37">
      <t>ヒョウカシツ</t>
    </rPh>
    <phoneticPr fontId="1"/>
  </si>
  <si>
    <r>
      <rPr>
        <sz val="11"/>
        <color theme="1"/>
        <rFont val="ＭＳ Ｐゴシック"/>
        <family val="3"/>
        <charset val="128"/>
      </rPr>
      <t>エネルギー起源</t>
    </r>
    <r>
      <rPr>
        <sz val="11"/>
        <color theme="1"/>
        <rFont val="Arial"/>
        <family val="2"/>
      </rPr>
      <t>CO2</t>
    </r>
    <r>
      <rPr>
        <sz val="11"/>
        <color theme="1"/>
        <rFont val="ＭＳ Ｐゴシック"/>
        <family val="3"/>
        <charset val="128"/>
      </rPr>
      <t>排出削減技術評価・検証事業</t>
    </r>
    <rPh sb="19" eb="21">
      <t>ケンショウ</t>
    </rPh>
    <rPh sb="21" eb="23">
      <t>ジギョウ</t>
    </rPh>
    <phoneticPr fontId="1"/>
  </si>
  <si>
    <r>
      <rPr>
        <sz val="11"/>
        <color theme="1"/>
        <rFont val="ＭＳ Ｐゴシック"/>
        <family val="3"/>
        <charset val="128"/>
      </rPr>
      <t>地球環境局温暖化対策課　等</t>
    </r>
    <rPh sb="0" eb="2">
      <t>チキュウ</t>
    </rPh>
    <rPh sb="2" eb="4">
      <t>カンキョウ</t>
    </rPh>
    <rPh sb="4" eb="5">
      <t>キョク</t>
    </rPh>
    <rPh sb="5" eb="8">
      <t>オンダンカ</t>
    </rPh>
    <rPh sb="8" eb="10">
      <t>タイサク</t>
    </rPh>
    <rPh sb="10" eb="11">
      <t>カ</t>
    </rPh>
    <rPh sb="12" eb="13">
      <t>トウ</t>
    </rPh>
    <phoneticPr fontId="1"/>
  </si>
  <si>
    <r>
      <rPr>
        <sz val="11"/>
        <color theme="1"/>
        <rFont val="ＭＳ Ｐゴシック"/>
        <family val="3"/>
        <charset val="128"/>
      </rPr>
      <t>温室効果ガス観測技術衛星「いぶき」（</t>
    </r>
    <r>
      <rPr>
        <sz val="11"/>
        <color theme="1"/>
        <rFont val="Arial"/>
        <family val="2"/>
      </rPr>
      <t>GOSAT</t>
    </r>
    <r>
      <rPr>
        <sz val="11"/>
        <color theme="1"/>
        <rFont val="ＭＳ Ｐゴシック"/>
        <family val="3"/>
        <charset val="128"/>
      </rPr>
      <t>）シリーズによる排出量検証に向けた技術高度化事業</t>
    </r>
    <phoneticPr fontId="1"/>
  </si>
  <si>
    <r>
      <rPr>
        <sz val="11"/>
        <color theme="1"/>
        <rFont val="ＭＳ Ｐゴシック"/>
        <family val="3"/>
        <charset val="128"/>
      </rPr>
      <t>地球環境局研究調査室</t>
    </r>
    <rPh sb="0" eb="2">
      <t>チキュウ</t>
    </rPh>
    <rPh sb="2" eb="4">
      <t>カンキョウ</t>
    </rPh>
    <rPh sb="4" eb="5">
      <t>キョク</t>
    </rPh>
    <rPh sb="5" eb="7">
      <t>ケンキュウ</t>
    </rPh>
    <rPh sb="7" eb="9">
      <t>チョウサ</t>
    </rPh>
    <rPh sb="9" eb="10">
      <t>シツ</t>
    </rPh>
    <phoneticPr fontId="1"/>
  </si>
  <si>
    <r>
      <rPr>
        <sz val="11"/>
        <color theme="1"/>
        <rFont val="ＭＳ Ｐゴシック"/>
        <family val="3"/>
        <charset val="128"/>
      </rPr>
      <t>二国間クレジット制度（</t>
    </r>
    <r>
      <rPr>
        <sz val="11"/>
        <color theme="1"/>
        <rFont val="Arial"/>
        <family val="2"/>
      </rPr>
      <t>JCM</t>
    </r>
    <r>
      <rPr>
        <sz val="11"/>
        <color theme="1"/>
        <rFont val="ＭＳ Ｐゴシック"/>
        <family val="3"/>
        <charset val="128"/>
      </rPr>
      <t>）資金支援事業（うちプロジェクト補助）</t>
    </r>
    <phoneticPr fontId="1"/>
  </si>
  <si>
    <r>
      <rPr>
        <sz val="11"/>
        <color theme="1"/>
        <rFont val="ＭＳ Ｐゴシック"/>
        <family val="3"/>
        <charset val="128"/>
      </rPr>
      <t>補助</t>
    </r>
    <rPh sb="0" eb="2">
      <t>ホジョ</t>
    </rPh>
    <phoneticPr fontId="1"/>
  </si>
  <si>
    <r>
      <rPr>
        <sz val="11"/>
        <color theme="1"/>
        <rFont val="ＭＳ Ｐゴシック"/>
        <family val="3"/>
        <charset val="128"/>
      </rPr>
      <t>上限：</t>
    </r>
    <r>
      <rPr>
        <sz val="11"/>
        <color theme="1"/>
        <rFont val="Arial"/>
        <family val="2"/>
      </rPr>
      <t>50%</t>
    </r>
    <r>
      <rPr>
        <sz val="11"/>
        <color theme="1"/>
        <rFont val="ＭＳ Ｐゴシック"/>
        <family val="3"/>
        <charset val="128"/>
      </rPr>
      <t>〜</t>
    </r>
    <r>
      <rPr>
        <sz val="11"/>
        <color theme="1"/>
        <rFont val="Arial"/>
        <family val="2"/>
      </rPr>
      <t>30%</t>
    </r>
    <phoneticPr fontId="1"/>
  </si>
  <si>
    <r>
      <rPr>
        <sz val="11"/>
        <color theme="1"/>
        <rFont val="ＭＳ Ｐゴシック"/>
        <family val="3"/>
        <charset val="128"/>
      </rPr>
      <t>二国間クレジット制度（</t>
    </r>
    <r>
      <rPr>
        <sz val="11"/>
        <color theme="1"/>
        <rFont val="Arial"/>
        <family val="2"/>
      </rPr>
      <t>JCM</t>
    </r>
    <r>
      <rPr>
        <sz val="11"/>
        <color theme="1"/>
        <rFont val="ＭＳ Ｐゴシック"/>
        <family val="3"/>
        <charset val="128"/>
      </rPr>
      <t>）資金支援事業（うち</t>
    </r>
    <r>
      <rPr>
        <sz val="11"/>
        <color theme="1"/>
        <rFont val="Arial"/>
        <family val="2"/>
      </rPr>
      <t>ADB</t>
    </r>
    <r>
      <rPr>
        <sz val="11"/>
        <color theme="1"/>
        <rFont val="ＭＳ Ｐゴシック"/>
        <family val="3"/>
        <charset val="128"/>
      </rPr>
      <t>拠出）</t>
    </r>
    <phoneticPr fontId="1"/>
  </si>
  <si>
    <r>
      <rPr>
        <sz val="11"/>
        <color theme="1"/>
        <rFont val="ＭＳ Ｐゴシック"/>
        <family val="3"/>
        <charset val="128"/>
      </rPr>
      <t>アジア開発銀行信託基金</t>
    </r>
    <rPh sb="3" eb="5">
      <t>カイハツ</t>
    </rPh>
    <rPh sb="5" eb="7">
      <t>ギンコウ</t>
    </rPh>
    <rPh sb="7" eb="9">
      <t>シンタク</t>
    </rPh>
    <rPh sb="9" eb="11">
      <t>キキン</t>
    </rPh>
    <phoneticPr fontId="1"/>
  </si>
  <si>
    <r>
      <rPr>
        <sz val="11"/>
        <color theme="1"/>
        <rFont val="ＭＳ Ｐゴシック"/>
        <family val="3"/>
        <charset val="128"/>
      </rPr>
      <t>地球環境局国際連携課</t>
    </r>
    <rPh sb="0" eb="2">
      <t>チキュウ</t>
    </rPh>
    <rPh sb="2" eb="4">
      <t>カンキョウ</t>
    </rPh>
    <rPh sb="4" eb="5">
      <t>キョク</t>
    </rPh>
    <rPh sb="5" eb="7">
      <t>コクサイ</t>
    </rPh>
    <rPh sb="7" eb="9">
      <t>レンケイ</t>
    </rPh>
    <rPh sb="9" eb="10">
      <t>カ</t>
    </rPh>
    <phoneticPr fontId="1"/>
  </si>
  <si>
    <r>
      <rPr>
        <sz val="11"/>
        <color theme="1"/>
        <rFont val="ＭＳ Ｐゴシック"/>
        <family val="3"/>
        <charset val="128"/>
      </rPr>
      <t>二国間クレジット制度（</t>
    </r>
    <r>
      <rPr>
        <sz val="11"/>
        <color theme="1"/>
        <rFont val="Arial"/>
        <family val="2"/>
      </rPr>
      <t>JCM</t>
    </r>
    <r>
      <rPr>
        <sz val="11"/>
        <color theme="1"/>
        <rFont val="ＭＳ Ｐゴシック"/>
        <family val="3"/>
        <charset val="128"/>
      </rPr>
      <t>）基盤整備等事業</t>
    </r>
    <phoneticPr fontId="1"/>
  </si>
  <si>
    <r>
      <rPr>
        <sz val="11"/>
        <color theme="1"/>
        <rFont val="ＭＳ Ｐゴシック"/>
        <family val="3"/>
        <charset val="128"/>
      </rPr>
      <t>地球環境局市場メカニズム室　等</t>
    </r>
    <rPh sb="0" eb="2">
      <t>チキュウ</t>
    </rPh>
    <rPh sb="2" eb="4">
      <t>カンキョウ</t>
    </rPh>
    <rPh sb="4" eb="5">
      <t>キョク</t>
    </rPh>
    <rPh sb="5" eb="7">
      <t>シジョウ</t>
    </rPh>
    <rPh sb="12" eb="13">
      <t>シツ</t>
    </rPh>
    <rPh sb="14" eb="15">
      <t>トウ</t>
    </rPh>
    <phoneticPr fontId="1"/>
  </si>
  <si>
    <r>
      <rPr>
        <sz val="11"/>
        <color theme="1"/>
        <rFont val="ＭＳ Ｐゴシック"/>
        <family val="3"/>
        <charset val="128"/>
      </rPr>
      <t>気候技術センター・ネットワーク（</t>
    </r>
    <r>
      <rPr>
        <sz val="11"/>
        <color theme="1"/>
        <rFont val="Arial"/>
        <family val="2"/>
      </rPr>
      <t>CTCN)</t>
    </r>
    <r>
      <rPr>
        <sz val="11"/>
        <color theme="1"/>
        <rFont val="ＭＳ Ｐゴシック"/>
        <family val="3"/>
        <charset val="128"/>
      </rPr>
      <t>等の技術開発ネットワークとの連携</t>
    </r>
    <phoneticPr fontId="1"/>
  </si>
  <si>
    <r>
      <rPr>
        <sz val="11"/>
        <color theme="1"/>
        <rFont val="ＭＳ Ｐゴシック"/>
        <family val="3"/>
        <charset val="128"/>
      </rPr>
      <t>機構技術センター・ネットワーク</t>
    </r>
    <rPh sb="0" eb="2">
      <t>キコウ</t>
    </rPh>
    <rPh sb="2" eb="4">
      <t>ギジュツ</t>
    </rPh>
    <phoneticPr fontId="1"/>
  </si>
  <si>
    <r>
      <rPr>
        <sz val="11"/>
        <color theme="1"/>
        <rFont val="ＭＳ Ｐゴシック"/>
        <family val="3"/>
        <charset val="128"/>
      </rPr>
      <t>途上国向け低炭素技術イノベーション創出事業</t>
    </r>
    <phoneticPr fontId="1"/>
  </si>
  <si>
    <r>
      <t>1/2</t>
    </r>
    <r>
      <rPr>
        <sz val="11"/>
        <color theme="1"/>
        <rFont val="ＭＳ Ｐゴシック"/>
        <family val="3"/>
        <charset val="128"/>
      </rPr>
      <t>～</t>
    </r>
    <r>
      <rPr>
        <sz val="11"/>
        <color theme="1"/>
        <rFont val="Arial"/>
        <family val="2"/>
      </rPr>
      <t>2/3</t>
    </r>
    <phoneticPr fontId="1"/>
  </si>
  <si>
    <r>
      <rPr>
        <sz val="11"/>
        <color theme="1"/>
        <rFont val="ＭＳ Ｐゴシック"/>
        <family val="3"/>
        <charset val="128"/>
      </rPr>
      <t>先進国間の連携による地球規模での気候変動対策事業</t>
    </r>
    <phoneticPr fontId="1"/>
  </si>
  <si>
    <r>
      <rPr>
        <sz val="11"/>
        <color theme="1"/>
        <rFont val="ＭＳ Ｐゴシック"/>
        <family val="3"/>
        <charset val="128"/>
      </rPr>
      <t>地球環境局国際連携課、地球環境局研究調査室</t>
    </r>
    <rPh sb="0" eb="2">
      <t>チキュウ</t>
    </rPh>
    <rPh sb="2" eb="4">
      <t>カンキョウ</t>
    </rPh>
    <rPh sb="4" eb="5">
      <t>キョク</t>
    </rPh>
    <rPh sb="5" eb="7">
      <t>コクサイ</t>
    </rPh>
    <rPh sb="7" eb="9">
      <t>レンケイ</t>
    </rPh>
    <rPh sb="9" eb="10">
      <t>カ</t>
    </rPh>
    <rPh sb="11" eb="13">
      <t>チキュウ</t>
    </rPh>
    <rPh sb="13" eb="15">
      <t>カンキョウ</t>
    </rPh>
    <rPh sb="15" eb="16">
      <t>キョク</t>
    </rPh>
    <rPh sb="16" eb="18">
      <t>ケンキュウ</t>
    </rPh>
    <rPh sb="18" eb="20">
      <t>チョウサ</t>
    </rPh>
    <rPh sb="20" eb="21">
      <t>シツ</t>
    </rPh>
    <phoneticPr fontId="1"/>
  </si>
  <si>
    <r>
      <rPr>
        <sz val="11"/>
        <color theme="1"/>
        <rFont val="ＭＳ Ｐゴシック"/>
        <family val="3"/>
        <charset val="128"/>
      </rPr>
      <t>国連持続可能な消費と生産</t>
    </r>
    <r>
      <rPr>
        <sz val="11"/>
        <color theme="1"/>
        <rFont val="Arial"/>
        <family val="2"/>
      </rPr>
      <t>10</t>
    </r>
    <r>
      <rPr>
        <sz val="11"/>
        <color theme="1"/>
        <rFont val="ＭＳ Ｐゴシック"/>
        <family val="3"/>
        <charset val="128"/>
      </rPr>
      <t>年計画枠組み基金への拠出等による国際的な民生部門対策</t>
    </r>
    <phoneticPr fontId="1"/>
  </si>
  <si>
    <r>
      <rPr>
        <sz val="11"/>
        <color theme="1"/>
        <rFont val="ＭＳ Ｐゴシック"/>
        <family val="3"/>
        <charset val="128"/>
      </rPr>
      <t>国連環境計画（</t>
    </r>
    <r>
      <rPr>
        <sz val="11"/>
        <color theme="1"/>
        <rFont val="Arial"/>
        <family val="2"/>
      </rPr>
      <t>UNEP</t>
    </r>
    <r>
      <rPr>
        <sz val="11"/>
        <color theme="1"/>
        <rFont val="ＭＳ Ｐゴシック"/>
        <family val="3"/>
        <charset val="128"/>
      </rPr>
      <t xml:space="preserve">）基金
</t>
    </r>
    <r>
      <rPr>
        <sz val="11"/>
        <color theme="1"/>
        <rFont val="Arial"/>
        <family val="2"/>
      </rPr>
      <t>SLE</t>
    </r>
    <r>
      <rPr>
        <sz val="11"/>
        <color theme="1"/>
        <rFont val="ＭＳ Ｐゴシック"/>
        <family val="3"/>
        <charset val="128"/>
      </rPr>
      <t>プログラム調整デスク</t>
    </r>
    <rPh sb="23" eb="25">
      <t>チョウセイ</t>
    </rPh>
    <phoneticPr fontId="1"/>
  </si>
  <si>
    <r>
      <rPr>
        <sz val="11"/>
        <color theme="1"/>
        <rFont val="ＭＳ Ｐゴシック"/>
        <family val="3"/>
        <charset val="128"/>
      </rPr>
      <t>地球環境局国際連携課</t>
    </r>
  </si>
  <si>
    <r>
      <t>G7</t>
    </r>
    <r>
      <rPr>
        <sz val="11"/>
        <color theme="1"/>
        <rFont val="ＭＳ Ｐゴシック"/>
        <family val="3"/>
        <charset val="128"/>
      </rPr>
      <t>が牽引する</t>
    </r>
    <r>
      <rPr>
        <sz val="11"/>
        <color theme="1"/>
        <rFont val="Arial"/>
        <family val="2"/>
      </rPr>
      <t>CO2</t>
    </r>
    <r>
      <rPr>
        <sz val="11"/>
        <color theme="1"/>
        <rFont val="ＭＳ Ｐゴシック"/>
        <family val="3"/>
        <charset val="128"/>
      </rPr>
      <t>削減に貢献する持続可能な開発目標の実施</t>
    </r>
    <phoneticPr fontId="1"/>
  </si>
  <si>
    <r>
      <rPr>
        <sz val="11"/>
        <color theme="1"/>
        <rFont val="ＭＳ Ｐゴシック"/>
        <family val="3"/>
        <charset val="128"/>
      </rPr>
      <t>短期寿命気候汚染物質削減に関する国際パートナーシップ拠出金関連業務</t>
    </r>
    <phoneticPr fontId="1"/>
  </si>
  <si>
    <r>
      <rPr>
        <sz val="11"/>
        <color theme="1"/>
        <rFont val="ＭＳ Ｐゴシック"/>
        <family val="3"/>
        <charset val="128"/>
      </rPr>
      <t>地球局国際参事官室、水大気局国際協力推進室</t>
    </r>
    <rPh sb="10" eb="11">
      <t>ミズ</t>
    </rPh>
    <rPh sb="11" eb="13">
      <t>タイキ</t>
    </rPh>
    <rPh sb="13" eb="14">
      <t>キョク</t>
    </rPh>
    <rPh sb="14" eb="16">
      <t>コクサイ</t>
    </rPh>
    <rPh sb="16" eb="18">
      <t>キョウリョク</t>
    </rPh>
    <rPh sb="18" eb="20">
      <t>スイシン</t>
    </rPh>
    <rPh sb="20" eb="21">
      <t>シツ</t>
    </rPh>
    <phoneticPr fontId="1"/>
  </si>
  <si>
    <r>
      <rPr>
        <sz val="11"/>
        <color theme="1"/>
        <rFont val="ＭＳ Ｐゴシック"/>
        <family val="3"/>
        <charset val="128"/>
      </rPr>
      <t>アジア地域におけるコベネフィット型環境汚染対策推進事業</t>
    </r>
    <phoneticPr fontId="1"/>
  </si>
  <si>
    <r>
      <rPr>
        <sz val="11"/>
        <color theme="1"/>
        <rFont val="ＭＳ Ｐゴシック"/>
        <family val="3"/>
        <charset val="128"/>
      </rPr>
      <t>水・大気環境局総務課、大気環境課</t>
    </r>
    <rPh sb="0" eb="1">
      <t>ミズ</t>
    </rPh>
    <rPh sb="2" eb="4">
      <t>タイキ</t>
    </rPh>
    <rPh sb="4" eb="6">
      <t>カンキョウ</t>
    </rPh>
    <rPh sb="6" eb="7">
      <t>キョク</t>
    </rPh>
    <rPh sb="7" eb="10">
      <t>ソウムカ</t>
    </rPh>
    <rPh sb="11" eb="13">
      <t>タイキ</t>
    </rPh>
    <rPh sb="13" eb="15">
      <t>カンキョウ</t>
    </rPh>
    <rPh sb="15" eb="16">
      <t>カ</t>
    </rPh>
    <phoneticPr fontId="1"/>
  </si>
  <si>
    <r>
      <rPr>
        <sz val="11"/>
        <color theme="1"/>
        <rFont val="ＭＳ Ｐゴシック"/>
        <family val="3"/>
        <charset val="128"/>
      </rPr>
      <t>我が国循環産業の戦略的国際展開による海外での</t>
    </r>
    <r>
      <rPr>
        <sz val="11"/>
        <color theme="1"/>
        <rFont val="Arial"/>
        <family val="2"/>
      </rPr>
      <t>CO2</t>
    </r>
    <r>
      <rPr>
        <sz val="11"/>
        <color theme="1"/>
        <rFont val="ＭＳ Ｐゴシック"/>
        <family val="3"/>
        <charset val="128"/>
      </rPr>
      <t>削減支援事業</t>
    </r>
    <phoneticPr fontId="1"/>
  </si>
  <si>
    <r>
      <rPr>
        <sz val="11"/>
        <color theme="1"/>
        <rFont val="ＭＳ Ｐゴシック"/>
        <family val="3"/>
        <charset val="128"/>
      </rPr>
      <t>循環産業国際展開モデルの構築</t>
    </r>
    <phoneticPr fontId="1"/>
  </si>
  <si>
    <r>
      <rPr>
        <sz val="11"/>
        <color theme="1"/>
        <rFont val="ＭＳ Ｐゴシック"/>
        <family val="3"/>
        <charset val="128"/>
      </rPr>
      <t>民間事業者等</t>
    </r>
    <phoneticPr fontId="1"/>
  </si>
  <si>
    <r>
      <rPr>
        <sz val="11"/>
        <color theme="1"/>
        <rFont val="ＭＳ Ｐゴシック"/>
        <family val="3"/>
        <charset val="128"/>
      </rPr>
      <t>補助率：</t>
    </r>
    <r>
      <rPr>
        <sz val="11"/>
        <color theme="1"/>
        <rFont val="Arial"/>
        <family val="2"/>
      </rPr>
      <t>1/2(</t>
    </r>
    <r>
      <rPr>
        <sz val="11"/>
        <color theme="1"/>
        <rFont val="ＭＳ Ｐゴシック"/>
        <family val="3"/>
        <charset val="128"/>
      </rPr>
      <t>うち中小企業は</t>
    </r>
    <r>
      <rPr>
        <sz val="11"/>
        <color theme="1"/>
        <rFont val="Arial"/>
        <family val="2"/>
      </rPr>
      <t>2/3)</t>
    </r>
    <phoneticPr fontId="1"/>
  </si>
  <si>
    <r>
      <rPr>
        <sz val="11"/>
        <color theme="1"/>
        <rFont val="ＭＳ Ｐゴシック"/>
        <family val="3"/>
        <charset val="128"/>
      </rPr>
      <t>環境再生・資源循環局リサイクル推進室</t>
    </r>
    <rPh sb="0" eb="2">
      <t>カンキョウ</t>
    </rPh>
    <rPh sb="2" eb="4">
      <t>サイセイ</t>
    </rPh>
    <rPh sb="5" eb="7">
      <t>シゲン</t>
    </rPh>
    <rPh sb="7" eb="9">
      <t>ジュンカン</t>
    </rPh>
    <rPh sb="9" eb="10">
      <t>キョク</t>
    </rPh>
    <rPh sb="15" eb="17">
      <t>スイシン</t>
    </rPh>
    <rPh sb="17" eb="18">
      <t>シツ</t>
    </rPh>
    <phoneticPr fontId="1"/>
  </si>
  <si>
    <r>
      <rPr>
        <sz val="11"/>
        <color theme="1"/>
        <rFont val="ＭＳ Ｐゴシック"/>
        <family val="3"/>
        <charset val="128"/>
      </rPr>
      <t>循環産業国際展開モデルの拡大支援</t>
    </r>
    <phoneticPr fontId="1"/>
  </si>
  <si>
    <r>
      <rPr>
        <sz val="11"/>
        <color theme="1"/>
        <rFont val="ＭＳ Ｐゴシック"/>
        <family val="3"/>
        <charset val="128"/>
      </rPr>
      <t>民間事業者等</t>
    </r>
    <phoneticPr fontId="1"/>
  </si>
  <si>
    <r>
      <rPr>
        <sz val="11"/>
        <color theme="1"/>
        <rFont val="ＭＳ Ｐゴシック"/>
        <family val="3"/>
        <charset val="128"/>
      </rPr>
      <t>環境に配慮した再生可能エネルギー導入のための情報整備事業</t>
    </r>
    <phoneticPr fontId="1"/>
  </si>
  <si>
    <r>
      <rPr>
        <sz val="11"/>
        <color theme="1"/>
        <rFont val="ＭＳ Ｐゴシック"/>
        <family val="3"/>
        <charset val="128"/>
      </rPr>
      <t>民間団体</t>
    </r>
    <rPh sb="0" eb="2">
      <t>ミンカン</t>
    </rPh>
    <rPh sb="2" eb="4">
      <t>ダンタイ</t>
    </rPh>
    <phoneticPr fontId="1"/>
  </si>
  <si>
    <r>
      <rPr>
        <sz val="11"/>
        <color theme="1"/>
        <rFont val="ＭＳ Ｐゴシック"/>
        <family val="3"/>
        <charset val="128"/>
      </rPr>
      <t>地球環境局地球温暖化対策事業室（技術</t>
    </r>
    <r>
      <rPr>
        <sz val="11"/>
        <color theme="1"/>
        <rFont val="Arial"/>
        <family val="2"/>
      </rPr>
      <t>L</t>
    </r>
    <r>
      <rPr>
        <sz val="11"/>
        <color theme="1"/>
        <rFont val="ＭＳ Ｐゴシック"/>
        <family val="3"/>
        <charset val="128"/>
      </rPr>
      <t>）、大臣官房環境影響評価課、自然環境局自然環境計画課、自然環境局野生生物課</t>
    </r>
    <rPh sb="40" eb="42">
      <t>カンキョウ</t>
    </rPh>
    <rPh sb="48" eb="50">
      <t>カンキョウ</t>
    </rPh>
    <phoneticPr fontId="1"/>
  </si>
  <si>
    <r>
      <rPr>
        <sz val="11"/>
        <color theme="1"/>
        <rFont val="ＭＳ Ｐゴシック"/>
        <family val="3"/>
        <charset val="128"/>
      </rPr>
      <t>再エネ等を活用した水素社会推進事業</t>
    </r>
    <phoneticPr fontId="1"/>
  </si>
  <si>
    <r>
      <rPr>
        <sz val="11"/>
        <color theme="1"/>
        <rFont val="ＭＳ Ｐゴシック"/>
        <family val="3"/>
        <charset val="128"/>
      </rPr>
      <t>再エネ水素を活用した社会インフラの低炭素化促進事業</t>
    </r>
    <phoneticPr fontId="1"/>
  </si>
  <si>
    <r>
      <rPr>
        <sz val="11"/>
        <color theme="1"/>
        <rFont val="ＭＳ Ｐゴシック"/>
        <family val="3"/>
        <charset val="128"/>
      </rPr>
      <t>地域再エネ水素ステーション導入事業</t>
    </r>
  </si>
  <si>
    <r>
      <rPr>
        <sz val="11"/>
        <color theme="1"/>
        <rFont val="ＭＳ Ｐゴシック"/>
        <family val="3"/>
        <charset val="128"/>
      </rPr>
      <t>水・大気環境局自動車環境対策課</t>
    </r>
    <rPh sb="4" eb="6">
      <t>カンキョウ</t>
    </rPh>
    <rPh sb="10" eb="12">
      <t>カンキョウ</t>
    </rPh>
    <rPh sb="12" eb="14">
      <t>タイサク</t>
    </rPh>
    <phoneticPr fontId="1"/>
  </si>
  <si>
    <r>
      <rPr>
        <sz val="11"/>
        <color theme="1"/>
        <rFont val="ＭＳ Ｐゴシック"/>
        <family val="3"/>
        <charset val="128"/>
      </rPr>
      <t>水素ステーション保守点検支援事業</t>
    </r>
  </si>
  <si>
    <r>
      <rPr>
        <sz val="11"/>
        <color theme="1"/>
        <rFont val="ＭＳ Ｐゴシック"/>
        <family val="3"/>
        <charset val="128"/>
      </rPr>
      <t>水素社会実現に向けた産業車両等における燃料電池化促進事業</t>
    </r>
    <phoneticPr fontId="1"/>
  </si>
  <si>
    <r>
      <rPr>
        <sz val="11"/>
        <color theme="1"/>
        <rFont val="ＭＳ Ｐゴシック"/>
        <family val="3"/>
        <charset val="128"/>
      </rPr>
      <t>燃料電池バス：車両本体価格の</t>
    </r>
    <r>
      <rPr>
        <sz val="11"/>
        <color theme="1"/>
        <rFont val="Arial"/>
        <family val="2"/>
      </rPr>
      <t>1/3</t>
    </r>
    <r>
      <rPr>
        <sz val="11"/>
        <color theme="1"/>
        <rFont val="ＭＳ Ｐゴシック"/>
        <family val="3"/>
        <charset val="128"/>
      </rPr>
      <t>、産業用燃料電池車両：エンジン車との差額の</t>
    </r>
    <r>
      <rPr>
        <sz val="11"/>
        <color theme="1"/>
        <rFont val="Arial"/>
        <family val="2"/>
      </rPr>
      <t>1/2</t>
    </r>
    <phoneticPr fontId="1"/>
  </si>
  <si>
    <r>
      <rPr>
        <sz val="11"/>
        <color theme="1"/>
        <rFont val="ＭＳ Ｐゴシック"/>
        <family val="3"/>
        <charset val="128"/>
      </rPr>
      <t>バス・トラック所有事業者</t>
    </r>
    <rPh sb="7" eb="9">
      <t>ショユウ</t>
    </rPh>
    <rPh sb="9" eb="12">
      <t>ジギョウシャ</t>
    </rPh>
    <phoneticPr fontId="1"/>
  </si>
  <si>
    <r>
      <t>2/3</t>
    </r>
    <r>
      <rPr>
        <sz val="11"/>
        <color theme="1"/>
        <rFont val="ＭＳ Ｐゴシック"/>
        <family val="3"/>
        <charset val="128"/>
      </rPr>
      <t>、</t>
    </r>
    <r>
      <rPr>
        <sz val="11"/>
        <color theme="1"/>
        <rFont val="Arial"/>
        <family val="2"/>
      </rPr>
      <t>1/2</t>
    </r>
    <phoneticPr fontId="1"/>
  </si>
  <si>
    <r>
      <rPr>
        <sz val="11"/>
        <color theme="1"/>
        <rFont val="ＭＳ Ｐゴシック"/>
        <family val="3"/>
        <charset val="128"/>
      </rPr>
      <t>水・大気環境局自動車環境対策課</t>
    </r>
  </si>
  <si>
    <r>
      <rPr>
        <sz val="11"/>
        <color theme="1"/>
        <rFont val="ＭＳ Ｐゴシック"/>
        <family val="3"/>
        <charset val="128"/>
      </rPr>
      <t>低炭素型ディーゼルトラック普及加速化事業</t>
    </r>
    <phoneticPr fontId="1"/>
  </si>
  <si>
    <r>
      <rPr>
        <sz val="11"/>
        <color theme="1"/>
        <rFont val="ＭＳ Ｐゴシック"/>
        <family val="3"/>
        <charset val="128"/>
      </rPr>
      <t>中小トラック運送業者</t>
    </r>
    <rPh sb="0" eb="2">
      <t>チュウショウ</t>
    </rPh>
    <rPh sb="6" eb="8">
      <t>ウンソウ</t>
    </rPh>
    <rPh sb="8" eb="10">
      <t>ギョウシャ</t>
    </rPh>
    <phoneticPr fontId="1"/>
  </si>
  <si>
    <r>
      <t>1/2</t>
    </r>
    <r>
      <rPr>
        <sz val="11"/>
        <color theme="1"/>
        <rFont val="ＭＳ Ｐゴシック"/>
        <family val="3"/>
        <charset val="128"/>
      </rPr>
      <t>、</t>
    </r>
    <r>
      <rPr>
        <sz val="11"/>
        <color theme="1"/>
        <rFont val="Arial"/>
        <family val="2"/>
      </rPr>
      <t>1/3</t>
    </r>
    <phoneticPr fontId="1"/>
  </si>
  <si>
    <r>
      <rPr>
        <sz val="11"/>
        <color theme="1"/>
        <rFont val="ＭＳ Ｐゴシック"/>
        <family val="3"/>
        <charset val="128"/>
      </rPr>
      <t>自然環境局自然環境計画課</t>
    </r>
    <rPh sb="2" eb="4">
      <t>カンキョウ</t>
    </rPh>
    <rPh sb="5" eb="7">
      <t>シゼン</t>
    </rPh>
    <rPh sb="7" eb="9">
      <t>カンキョウ</t>
    </rPh>
    <phoneticPr fontId="1"/>
  </si>
  <si>
    <r>
      <rPr>
        <sz val="11"/>
        <color theme="1"/>
        <rFont val="ＭＳ Ｐゴシック"/>
        <family val="3"/>
        <charset val="128"/>
      </rPr>
      <t>木材利用による業務用施設の断熱性能効果検証事業</t>
    </r>
    <phoneticPr fontId="1"/>
  </si>
  <si>
    <r>
      <t>3/4</t>
    </r>
    <r>
      <rPr>
        <sz val="11"/>
        <color theme="1"/>
        <rFont val="ＭＳ Ｐゴシック"/>
        <family val="3"/>
        <charset val="128"/>
      </rPr>
      <t>（上限額：</t>
    </r>
    <r>
      <rPr>
        <sz val="11"/>
        <color theme="1"/>
        <rFont val="Arial"/>
        <family val="2"/>
      </rPr>
      <t>5</t>
    </r>
    <r>
      <rPr>
        <sz val="11"/>
        <color theme="1"/>
        <rFont val="ＭＳ Ｐゴシック"/>
        <family val="3"/>
        <charset val="128"/>
      </rPr>
      <t>億円）　※継続事業は</t>
    </r>
    <r>
      <rPr>
        <sz val="11"/>
        <color theme="1"/>
        <rFont val="Arial"/>
        <family val="2"/>
      </rPr>
      <t>85</t>
    </r>
    <r>
      <rPr>
        <sz val="11"/>
        <color theme="1"/>
        <rFont val="ＭＳ Ｐゴシック"/>
        <family val="3"/>
        <charset val="128"/>
      </rPr>
      <t>％</t>
    </r>
    <rPh sb="4" eb="6">
      <t>ジョウゲン</t>
    </rPh>
    <rPh sb="6" eb="7">
      <t>ガク</t>
    </rPh>
    <rPh sb="9" eb="11">
      <t>オクエン</t>
    </rPh>
    <rPh sb="14" eb="16">
      <t>ケイゾク</t>
    </rPh>
    <rPh sb="16" eb="18">
      <t>ジギョウ</t>
    </rPh>
    <phoneticPr fontId="1"/>
  </si>
  <si>
    <r>
      <rPr>
        <sz val="11"/>
        <color theme="1"/>
        <rFont val="ＭＳ Ｐゴシック"/>
        <family val="3"/>
        <charset val="128"/>
      </rPr>
      <t>地球環境局地球温暖化対策事業室（見える化</t>
    </r>
    <r>
      <rPr>
        <sz val="11"/>
        <color theme="1"/>
        <rFont val="Arial"/>
        <family val="2"/>
      </rPr>
      <t>L</t>
    </r>
    <r>
      <rPr>
        <sz val="11"/>
        <color theme="1"/>
        <rFont val="ＭＳ Ｐゴシック"/>
        <family val="3"/>
        <charset val="128"/>
      </rPr>
      <t>）</t>
    </r>
    <rPh sb="5" eb="7">
      <t>チキュウ</t>
    </rPh>
    <phoneticPr fontId="1"/>
  </si>
  <si>
    <r>
      <rPr>
        <sz val="11"/>
        <rFont val="ＭＳ Ｐゴシック"/>
        <family val="3"/>
        <charset val="128"/>
      </rPr>
      <t>廃棄物処理施設への先進的設備導入推進等事業</t>
    </r>
    <phoneticPr fontId="1"/>
  </si>
  <si>
    <r>
      <rPr>
        <sz val="11"/>
        <color theme="1"/>
        <rFont val="ＭＳ Ｐゴシック"/>
        <family val="3"/>
        <charset val="128"/>
      </rPr>
      <t>環境再生・資源循環局廃棄物適正処理推進課、リサイクル推進室</t>
    </r>
    <rPh sb="26" eb="29">
      <t>スイシンシツ</t>
    </rPh>
    <phoneticPr fontId="1"/>
  </si>
  <si>
    <r>
      <rPr>
        <sz val="10.5"/>
        <rFont val="ＭＳ Ｐゴシック"/>
        <family val="3"/>
        <charset val="128"/>
      </rPr>
      <t>廃棄物処理事業におけるエネルギー利活用・低炭素化対策支援事業</t>
    </r>
    <phoneticPr fontId="1"/>
  </si>
  <si>
    <r>
      <rPr>
        <sz val="10.5"/>
        <rFont val="ＭＳ Ｐゴシック"/>
        <family val="3"/>
        <charset val="128"/>
      </rPr>
      <t>地域循環圏・エコタウン低炭素化促進事業</t>
    </r>
    <phoneticPr fontId="1"/>
  </si>
  <si>
    <r>
      <rPr>
        <sz val="11"/>
        <color theme="1"/>
        <rFont val="ＭＳ Ｐゴシック"/>
        <family val="3"/>
        <charset val="128"/>
      </rPr>
      <t>定額</t>
    </r>
    <phoneticPr fontId="1"/>
  </si>
  <si>
    <r>
      <rPr>
        <sz val="11"/>
        <rFont val="ＭＳ Ｐゴシック"/>
        <family val="3"/>
        <charset val="128"/>
      </rPr>
      <t>廃棄物処理事業におけるエネルギー利活用・低炭素化対策支援事業（民間団体対象分）</t>
    </r>
    <phoneticPr fontId="1"/>
  </si>
  <si>
    <r>
      <rPr>
        <sz val="11"/>
        <color theme="1"/>
        <rFont val="ＭＳ Ｐゴシック"/>
        <family val="3"/>
        <charset val="128"/>
      </rPr>
      <t>環境再生・資源循環局廃棄物適正処理推進課</t>
    </r>
    <rPh sb="0" eb="2">
      <t>カンキョウ</t>
    </rPh>
    <rPh sb="5" eb="7">
      <t>シゲン</t>
    </rPh>
    <rPh sb="10" eb="13">
      <t>ハイキブツ</t>
    </rPh>
    <rPh sb="15" eb="17">
      <t>ショリ</t>
    </rPh>
    <rPh sb="17" eb="19">
      <t>スイシン</t>
    </rPh>
    <phoneticPr fontId="1"/>
  </si>
  <si>
    <r>
      <rPr>
        <sz val="11"/>
        <rFont val="ＭＳ Ｐゴシック"/>
        <family val="3"/>
        <charset val="128"/>
      </rPr>
      <t>廃棄物焼却施設の余熱等を利用した地域低炭素化モデル事業</t>
    </r>
    <phoneticPr fontId="1"/>
  </si>
  <si>
    <r>
      <t>FS</t>
    </r>
    <r>
      <rPr>
        <sz val="11"/>
        <rFont val="ＭＳ Ｐゴシック"/>
        <family val="3"/>
        <charset val="128"/>
      </rPr>
      <t>調査：定額、設備等導入</t>
    </r>
    <r>
      <rPr>
        <sz val="11"/>
        <rFont val="Arial"/>
        <family val="2"/>
      </rPr>
      <t>1/2,</t>
    </r>
    <phoneticPr fontId="1"/>
  </si>
  <si>
    <r>
      <rPr>
        <sz val="11"/>
        <rFont val="ＭＳ Ｐゴシック"/>
        <family val="3"/>
        <charset val="128"/>
      </rPr>
      <t>低炭素型廃棄物処理支援事業</t>
    </r>
    <rPh sb="0" eb="3">
      <t>テイタンソ</t>
    </rPh>
    <rPh sb="3" eb="4">
      <t>ガタ</t>
    </rPh>
    <rPh sb="4" eb="7">
      <t>ハイキブツ</t>
    </rPh>
    <rPh sb="7" eb="9">
      <t>ショリ</t>
    </rPh>
    <rPh sb="9" eb="11">
      <t>シエン</t>
    </rPh>
    <rPh sb="11" eb="13">
      <t>ジギョウ</t>
    </rPh>
    <phoneticPr fontId="1"/>
  </si>
  <si>
    <r>
      <rPr>
        <sz val="11"/>
        <rFont val="ＭＳ Ｐゴシック"/>
        <family val="3"/>
        <charset val="128"/>
      </rPr>
      <t>【継続】</t>
    </r>
    <phoneticPr fontId="1"/>
  </si>
  <si>
    <r>
      <rPr>
        <sz val="11"/>
        <color theme="1"/>
        <rFont val="ＭＳ Ｐゴシック"/>
        <family val="3"/>
        <charset val="128"/>
      </rPr>
      <t>①廃棄物由来エネルギー（電気・熱・燃料）を、廃棄物の排出者及びエネルギーの利用者等と協力して用いる事業に係る事業計画の策定：</t>
    </r>
    <r>
      <rPr>
        <sz val="11"/>
        <color theme="1"/>
        <rFont val="Arial"/>
        <family val="2"/>
      </rPr>
      <t>2/3</t>
    </r>
    <r>
      <rPr>
        <sz val="11"/>
        <color theme="1"/>
        <rFont val="ＭＳ Ｐゴシック"/>
        <family val="3"/>
        <charset val="128"/>
      </rPr>
      <t>、②低炭素型設備等導入：</t>
    </r>
    <r>
      <rPr>
        <sz val="11"/>
        <color theme="1"/>
        <rFont val="Arial"/>
        <family val="2"/>
      </rPr>
      <t>1/3</t>
    </r>
    <phoneticPr fontId="1"/>
  </si>
  <si>
    <r>
      <rPr>
        <sz val="11"/>
        <color theme="1"/>
        <rFont val="ＭＳ Ｐゴシック"/>
        <family val="3"/>
        <charset val="128"/>
      </rPr>
      <t>環境再生・資源循環局廃棄物規制課、廃棄物適正処理推進課</t>
    </r>
    <phoneticPr fontId="1"/>
  </si>
  <si>
    <r>
      <rPr>
        <sz val="11"/>
        <rFont val="ＭＳ Ｐゴシック"/>
        <family val="3"/>
        <charset val="128"/>
      </rPr>
      <t>中小廃棄物処理施設における先導的廃棄物処理システム化等評価事業</t>
    </r>
    <phoneticPr fontId="1"/>
  </si>
  <si>
    <r>
      <rPr>
        <sz val="11"/>
        <rFont val="ＭＳ Ｐゴシック"/>
        <family val="3"/>
        <charset val="128"/>
      </rPr>
      <t>中小廃棄物処理施設を有する自治体と先導的処理技術を有する企業が共同・連携した先導的廃棄物処理システム化等評価・検証事業</t>
    </r>
    <phoneticPr fontId="1"/>
  </si>
  <si>
    <r>
      <rPr>
        <sz val="11"/>
        <color theme="1"/>
        <rFont val="ＭＳ Ｐゴシック"/>
        <family val="3"/>
        <charset val="128"/>
      </rPr>
      <t>環境再生・資源循環局廃棄物適正処理推進課</t>
    </r>
    <phoneticPr fontId="1"/>
  </si>
  <si>
    <r>
      <rPr>
        <sz val="11"/>
        <rFont val="ＭＳ Ｐゴシック"/>
        <family val="3"/>
        <charset val="128"/>
      </rPr>
      <t>中小廃棄物処理施設における先導的廃棄物処理技術導入指針調査検討事業</t>
    </r>
    <phoneticPr fontId="1"/>
  </si>
  <si>
    <r>
      <rPr>
        <sz val="11"/>
        <rFont val="ＭＳ Ｐゴシック"/>
        <family val="3"/>
        <charset val="128"/>
      </rPr>
      <t>省エネ型中・大型浄化槽システム導入推進事業</t>
    </r>
    <phoneticPr fontId="1"/>
  </si>
  <si>
    <r>
      <rPr>
        <sz val="11"/>
        <rFont val="ＭＳ Ｐゴシック"/>
        <family val="3"/>
        <charset val="128"/>
      </rPr>
      <t>【継続】</t>
    </r>
  </si>
  <si>
    <r>
      <t>1/2</t>
    </r>
    <r>
      <rPr>
        <sz val="11"/>
        <color theme="0"/>
        <rFont val="Arial"/>
        <family val="2"/>
      </rPr>
      <t>,</t>
    </r>
    <phoneticPr fontId="1"/>
  </si>
  <si>
    <r>
      <rPr>
        <sz val="11"/>
        <color theme="1"/>
        <rFont val="ＭＳ Ｐゴシック"/>
        <family val="3"/>
        <charset val="128"/>
      </rPr>
      <t>環境再生・資源循環局浄化槽推進室</t>
    </r>
    <rPh sb="0" eb="2">
      <t>カンキョウ</t>
    </rPh>
    <rPh sb="5" eb="7">
      <t>シゲン</t>
    </rPh>
    <rPh sb="13" eb="15">
      <t>スイシン</t>
    </rPh>
    <phoneticPr fontId="1"/>
  </si>
  <si>
    <r>
      <rPr>
        <sz val="11"/>
        <rFont val="ＭＳ Ｐゴシック"/>
        <family val="3"/>
        <charset val="128"/>
      </rPr>
      <t>省</t>
    </r>
    <r>
      <rPr>
        <sz val="11"/>
        <rFont val="Arial"/>
        <family val="2"/>
      </rPr>
      <t>CO2</t>
    </r>
    <r>
      <rPr>
        <sz val="11"/>
        <rFont val="ＭＳ Ｐゴシック"/>
        <family val="3"/>
        <charset val="128"/>
      </rPr>
      <t>型リサイクル等高度化設備導入促進事業</t>
    </r>
    <phoneticPr fontId="1"/>
  </si>
  <si>
    <r>
      <rPr>
        <sz val="11"/>
        <color theme="1"/>
        <rFont val="ＭＳ Ｐゴシック"/>
        <family val="3"/>
        <charset val="128"/>
      </rPr>
      <t>環境再生・資源循環局リサイクル推進室</t>
    </r>
  </si>
  <si>
    <r>
      <rPr>
        <sz val="11"/>
        <rFont val="ＭＳ Ｐゴシック"/>
        <family val="3"/>
        <charset val="128"/>
      </rPr>
      <t>省</t>
    </r>
    <r>
      <rPr>
        <sz val="11"/>
        <rFont val="Arial"/>
        <family val="2"/>
      </rPr>
      <t>CO2</t>
    </r>
    <r>
      <rPr>
        <sz val="11"/>
        <rFont val="ＭＳ Ｐゴシック"/>
        <family val="3"/>
        <charset val="128"/>
      </rPr>
      <t>型リサイクル等設備技術実証事業</t>
    </r>
    <phoneticPr fontId="1"/>
  </si>
  <si>
    <r>
      <rPr>
        <sz val="11"/>
        <color theme="1"/>
        <rFont val="ＭＳ Ｐゴシック"/>
        <family val="3"/>
        <charset val="128"/>
      </rPr>
      <t>地球温暖化対策の推進・国民運動「</t>
    </r>
    <r>
      <rPr>
        <sz val="11"/>
        <color theme="1"/>
        <rFont val="Arial"/>
        <family val="2"/>
      </rPr>
      <t>COOL CHOICE</t>
    </r>
    <r>
      <rPr>
        <sz val="11"/>
        <color theme="1"/>
        <rFont val="ＭＳ Ｐゴシック"/>
        <family val="3"/>
        <charset val="128"/>
      </rPr>
      <t>」推進・普及啓発事業</t>
    </r>
    <phoneticPr fontId="1"/>
  </si>
  <si>
    <r>
      <rPr>
        <sz val="11"/>
        <color theme="1"/>
        <rFont val="ＭＳ Ｐゴシック"/>
        <family val="3"/>
        <charset val="128"/>
      </rPr>
      <t>地球環境局国民生活対策室</t>
    </r>
    <rPh sb="2" eb="5">
      <t>カンキョウキョク</t>
    </rPh>
    <rPh sb="7" eb="9">
      <t>セイカツ</t>
    </rPh>
    <rPh sb="9" eb="11">
      <t>タイサク</t>
    </rPh>
    <phoneticPr fontId="1"/>
  </si>
  <si>
    <r>
      <rPr>
        <sz val="11"/>
        <color theme="1"/>
        <rFont val="ＭＳ Ｐゴシック"/>
        <family val="3"/>
        <charset val="128"/>
      </rPr>
      <t>地球温暖化対策の推進に関する法律に基づく普及啓発推進事</t>
    </r>
    <phoneticPr fontId="1"/>
  </si>
  <si>
    <r>
      <rPr>
        <sz val="11"/>
        <color theme="1"/>
        <rFont val="ＭＳ Ｐゴシック"/>
        <family val="3"/>
        <charset val="128"/>
      </rPr>
      <t>全国地球温暖化防止活動推進センター調査・情報収集等業務</t>
    </r>
    <phoneticPr fontId="1"/>
  </si>
  <si>
    <r>
      <rPr>
        <sz val="11"/>
        <color theme="1"/>
        <rFont val="ＭＳ Ｐゴシック"/>
        <family val="3"/>
        <charset val="128"/>
      </rPr>
      <t>全国センター</t>
    </r>
    <rPh sb="0" eb="2">
      <t>ゼンコク</t>
    </rPh>
    <phoneticPr fontId="1"/>
  </si>
  <si>
    <r>
      <rPr>
        <sz val="11"/>
        <color theme="1"/>
        <rFont val="ＭＳ Ｐゴシック"/>
        <family val="3"/>
        <charset val="128"/>
      </rPr>
      <t>地域における地球温暖化防止活動促進事業</t>
    </r>
    <phoneticPr fontId="1"/>
  </si>
  <si>
    <r>
      <rPr>
        <sz val="11"/>
        <color theme="1"/>
        <rFont val="ＭＳ Ｐゴシック"/>
        <family val="3"/>
        <charset val="128"/>
      </rPr>
      <t>地域センター</t>
    </r>
    <rPh sb="0" eb="2">
      <t>チイキ</t>
    </rPh>
    <phoneticPr fontId="1"/>
  </si>
  <si>
    <r>
      <rPr>
        <sz val="11"/>
        <color theme="1"/>
        <rFont val="ＭＳ Ｐゴシック"/>
        <family val="3"/>
        <charset val="128"/>
      </rPr>
      <t>地方と連携した地球温暖化対策活動推進事業</t>
    </r>
    <phoneticPr fontId="1"/>
  </si>
  <si>
    <r>
      <rPr>
        <sz val="11"/>
        <color theme="1"/>
        <rFont val="ＭＳ Ｐゴシック"/>
        <family val="3"/>
        <charset val="128"/>
      </rPr>
      <t>環境再生・資源循環局特定廃棄物対策参事官室</t>
    </r>
    <rPh sb="0" eb="2">
      <t>カンキョウ</t>
    </rPh>
    <rPh sb="2" eb="4">
      <t>サイセイ</t>
    </rPh>
    <rPh sb="5" eb="7">
      <t>シゲン</t>
    </rPh>
    <rPh sb="7" eb="9">
      <t>ジュンカン</t>
    </rPh>
    <rPh sb="9" eb="10">
      <t>キョク</t>
    </rPh>
    <rPh sb="10" eb="12">
      <t>トクテイ</t>
    </rPh>
    <rPh sb="12" eb="15">
      <t>ハイキブツ</t>
    </rPh>
    <rPh sb="15" eb="17">
      <t>タイサク</t>
    </rPh>
    <rPh sb="17" eb="20">
      <t>サンジカン</t>
    </rPh>
    <rPh sb="20" eb="21">
      <t>シツ</t>
    </rPh>
    <phoneticPr fontId="1"/>
  </si>
  <si>
    <r>
      <rPr>
        <sz val="11"/>
        <color theme="1"/>
        <rFont val="ＭＳ Ｐゴシック"/>
        <family val="3"/>
        <charset val="128"/>
      </rPr>
      <t>効率的かつ低炭素な輸送モード等への転換</t>
    </r>
    <phoneticPr fontId="1"/>
  </si>
  <si>
    <r>
      <rPr>
        <sz val="11"/>
        <color theme="1"/>
        <rFont val="ＭＳ Ｐゴシック"/>
        <family val="3"/>
        <charset val="128"/>
      </rPr>
      <t>地球環境局低炭素物流推進室、環境再生・資源循環局廃棄物規制課</t>
    </r>
    <rPh sb="2" eb="4">
      <t>カンキョウ</t>
    </rPh>
    <rPh sb="5" eb="8">
      <t>テイタンソ</t>
    </rPh>
    <rPh sb="10" eb="12">
      <t>スイシン</t>
    </rPh>
    <rPh sb="14" eb="16">
      <t>カンキョウ</t>
    </rPh>
    <rPh sb="16" eb="18">
      <t>サイセイ</t>
    </rPh>
    <rPh sb="19" eb="21">
      <t>シゲン</t>
    </rPh>
    <rPh sb="21" eb="23">
      <t>ジュンカン</t>
    </rPh>
    <rPh sb="23" eb="24">
      <t>キョク</t>
    </rPh>
    <rPh sb="24" eb="27">
      <t>ハイキブツ</t>
    </rPh>
    <rPh sb="27" eb="29">
      <t>キセイ</t>
    </rPh>
    <rPh sb="29" eb="30">
      <t>カ</t>
    </rPh>
    <phoneticPr fontId="1"/>
  </si>
  <si>
    <r>
      <rPr>
        <sz val="11"/>
        <color theme="1"/>
        <rFont val="ＭＳ Ｐゴシック"/>
        <family val="3"/>
        <charset val="128"/>
      </rPr>
      <t>廃熱・湧水等の未利用資源の効率的活用による低炭素社会システム整備推進事業</t>
    </r>
    <phoneticPr fontId="1"/>
  </si>
  <si>
    <r>
      <rPr>
        <sz val="11"/>
        <color theme="1"/>
        <rFont val="ＭＳ Ｐゴシック"/>
        <family val="3"/>
        <charset val="128"/>
      </rPr>
      <t>代替燃料活用による船舶からの</t>
    </r>
    <r>
      <rPr>
        <sz val="11"/>
        <color theme="1"/>
        <rFont val="Arial"/>
        <family val="2"/>
      </rPr>
      <t>CO2</t>
    </r>
    <r>
      <rPr>
        <sz val="11"/>
        <color theme="1"/>
        <rFont val="ＭＳ Ｐゴシック"/>
        <family val="3"/>
        <charset val="128"/>
      </rPr>
      <t>排出削減対策モデル事業</t>
    </r>
    <phoneticPr fontId="1"/>
  </si>
  <si>
    <r>
      <rPr>
        <sz val="11"/>
        <color theme="1"/>
        <rFont val="ＭＳ Ｐゴシック"/>
        <family val="3"/>
        <charset val="128"/>
      </rPr>
      <t>エコリース促進事業</t>
    </r>
    <phoneticPr fontId="1"/>
  </si>
  <si>
    <r>
      <rPr>
        <sz val="11"/>
        <color theme="1"/>
        <rFont val="ＭＳ Ｐゴシック"/>
        <family val="3"/>
        <charset val="128"/>
      </rPr>
      <t>先進環境対応トラック・バス導入加速事業</t>
    </r>
    <r>
      <rPr>
        <sz val="11"/>
        <color theme="1"/>
        <rFont val="Arial"/>
        <family val="2"/>
      </rPr>
      <t xml:space="preserve"> </t>
    </r>
    <phoneticPr fontId="1"/>
  </si>
  <si>
    <r>
      <rPr>
        <sz val="11"/>
        <color theme="1"/>
        <rFont val="ＭＳ Ｐゴシック"/>
        <family val="3"/>
        <charset val="128"/>
      </rPr>
      <t>省エネ家電等</t>
    </r>
    <r>
      <rPr>
        <sz val="11"/>
        <color theme="1"/>
        <rFont val="Arial"/>
        <family val="2"/>
      </rPr>
      <t>COOL CHOICE</t>
    </r>
    <r>
      <rPr>
        <sz val="11"/>
        <color theme="1"/>
        <rFont val="ＭＳ Ｐゴシック"/>
        <family val="3"/>
        <charset val="128"/>
      </rPr>
      <t>推進事業</t>
    </r>
    <rPh sb="19" eb="21">
      <t>ジギョウ</t>
    </rPh>
    <phoneticPr fontId="1"/>
  </si>
  <si>
    <r>
      <rPr>
        <b/>
        <sz val="16"/>
        <color theme="1"/>
        <rFont val="ＭＳ Ｐゴシック"/>
        <family val="3"/>
        <charset val="128"/>
      </rPr>
      <t>環境省</t>
    </r>
    <r>
      <rPr>
        <b/>
        <sz val="16"/>
        <color theme="1"/>
        <rFont val="Arial"/>
        <family val="2"/>
      </rPr>
      <t xml:space="preserve"> H30</t>
    </r>
    <r>
      <rPr>
        <b/>
        <sz val="16"/>
        <color theme="1"/>
        <rFont val="ＭＳ Ｐゴシック"/>
        <family val="3"/>
        <charset val="128"/>
      </rPr>
      <t>年度</t>
    </r>
    <r>
      <rPr>
        <b/>
        <sz val="16"/>
        <color theme="1"/>
        <rFont val="Arial"/>
        <family val="2"/>
      </rPr>
      <t xml:space="preserve"> </t>
    </r>
    <r>
      <rPr>
        <b/>
        <sz val="16"/>
        <color theme="1"/>
        <rFont val="ＭＳ Ｐゴシック"/>
        <family val="3"/>
        <charset val="128"/>
      </rPr>
      <t>補助・委託事業　</t>
    </r>
    <r>
      <rPr>
        <b/>
        <sz val="12"/>
        <color theme="1"/>
        <rFont val="ＭＳ Ｐゴシック"/>
        <family val="3"/>
        <charset val="128"/>
      </rPr>
      <t>【</t>
    </r>
    <r>
      <rPr>
        <b/>
        <sz val="12"/>
        <color theme="1"/>
        <rFont val="Arial"/>
        <family val="2"/>
      </rPr>
      <t>2018/3/6</t>
    </r>
    <r>
      <rPr>
        <b/>
        <sz val="12"/>
        <color theme="1"/>
        <rFont val="ＭＳ Ｐゴシック"/>
        <family val="3"/>
        <charset val="128"/>
      </rPr>
      <t>時点】　</t>
    </r>
    <rPh sb="0" eb="3">
      <t>カンキョウショウ</t>
    </rPh>
    <rPh sb="7" eb="8">
      <t>ネン</t>
    </rPh>
    <rPh sb="8" eb="9">
      <t>ド</t>
    </rPh>
    <rPh sb="10" eb="12">
      <t>ホジョ</t>
    </rPh>
    <rPh sb="13" eb="15">
      <t>イタク</t>
    </rPh>
    <rPh sb="15" eb="17">
      <t>ジギョウ</t>
    </rPh>
    <phoneticPr fontId="1"/>
  </si>
  <si>
    <r>
      <rPr>
        <sz val="11"/>
        <color theme="1"/>
        <rFont val="ＭＳ Ｐゴシック"/>
        <family val="3"/>
        <charset val="128"/>
      </rPr>
      <t>業務用施設等におけるネット・ゼロ・エネルギー・ビル（</t>
    </r>
    <r>
      <rPr>
        <sz val="11"/>
        <color theme="1"/>
        <rFont val="Arial"/>
        <family val="2"/>
      </rPr>
      <t>ZEB</t>
    </r>
    <r>
      <rPr>
        <sz val="11"/>
        <color theme="1"/>
        <rFont val="ＭＳ Ｐゴシック"/>
        <family val="3"/>
        <charset val="128"/>
      </rPr>
      <t>）化・省</t>
    </r>
    <r>
      <rPr>
        <sz val="11"/>
        <color theme="1"/>
        <rFont val="Arial"/>
        <family val="2"/>
      </rPr>
      <t>CO5促進事業</t>
    </r>
    <r>
      <rPr>
        <sz val="11"/>
        <color theme="1"/>
        <rFont val="ＭＳ Ｐゴシック"/>
        <family val="3"/>
        <charset val="128"/>
      </rPr>
      <t/>
    </r>
  </si>
  <si>
    <r>
      <rPr>
        <sz val="11"/>
        <color theme="1"/>
        <rFont val="ＭＳ Ｐゴシック"/>
        <family val="3"/>
        <charset val="128"/>
      </rPr>
      <t>業務用施設等におけるネット・ゼロ・エネルギー・ビル（</t>
    </r>
    <r>
      <rPr>
        <sz val="11"/>
        <color theme="1"/>
        <rFont val="Arial"/>
        <family val="2"/>
      </rPr>
      <t>ZEB</t>
    </r>
    <r>
      <rPr>
        <sz val="11"/>
        <color theme="1"/>
        <rFont val="ＭＳ Ｐゴシック"/>
        <family val="3"/>
        <charset val="128"/>
      </rPr>
      <t>）化・省</t>
    </r>
    <r>
      <rPr>
        <sz val="11"/>
        <color theme="1"/>
        <rFont val="Arial"/>
        <family val="2"/>
      </rPr>
      <t>CO7促進事業</t>
    </r>
    <r>
      <rPr>
        <sz val="11"/>
        <color theme="1"/>
        <rFont val="ＭＳ Ｐゴシック"/>
        <family val="3"/>
        <charset val="128"/>
      </rPr>
      <t/>
    </r>
  </si>
  <si>
    <r>
      <t>50</t>
    </r>
    <r>
      <rPr>
        <sz val="11"/>
        <color theme="1"/>
        <rFont val="ＭＳ Ｐゴシック"/>
        <family val="3"/>
        <charset val="128"/>
      </rPr>
      <t>億円の内数</t>
    </r>
    <rPh sb="2" eb="4">
      <t>オクエン</t>
    </rPh>
    <rPh sb="5" eb="6">
      <t>ウチ</t>
    </rPh>
    <rPh sb="6" eb="7">
      <t>スウ</t>
    </rPh>
    <phoneticPr fontId="1"/>
  </si>
  <si>
    <r>
      <t>54</t>
    </r>
    <r>
      <rPr>
        <sz val="11"/>
        <color theme="1"/>
        <rFont val="ＭＳ Ｐゴシック"/>
        <family val="3"/>
        <charset val="128"/>
      </rPr>
      <t>億円の内数</t>
    </r>
    <rPh sb="2" eb="4">
      <t>オクエン</t>
    </rPh>
    <rPh sb="5" eb="6">
      <t>ウチ</t>
    </rPh>
    <rPh sb="6" eb="7">
      <t>スウ</t>
    </rPh>
    <phoneticPr fontId="1"/>
  </si>
  <si>
    <r>
      <t>80</t>
    </r>
    <r>
      <rPr>
        <sz val="11"/>
        <color theme="1"/>
        <rFont val="ＭＳ Ｐゴシック"/>
        <family val="3"/>
        <charset val="128"/>
      </rPr>
      <t>億円の内数</t>
    </r>
    <rPh sb="2" eb="4">
      <t>オクエン</t>
    </rPh>
    <rPh sb="5" eb="6">
      <t>ウチ</t>
    </rPh>
    <rPh sb="6" eb="7">
      <t>スウ</t>
    </rPh>
    <phoneticPr fontId="1"/>
  </si>
  <si>
    <r>
      <rPr>
        <sz val="11"/>
        <rFont val="ＭＳ Ｐゴシック"/>
        <family val="3"/>
        <charset val="128"/>
      </rPr>
      <t>新規</t>
    </r>
    <r>
      <rPr>
        <sz val="11"/>
        <rFont val="Arial"/>
        <family val="2"/>
      </rPr>
      <t>/</t>
    </r>
    <r>
      <rPr>
        <sz val="11"/>
        <rFont val="ＭＳ Ｐゴシック"/>
        <family val="3"/>
        <charset val="128"/>
      </rPr>
      <t>継続</t>
    </r>
    <rPh sb="0" eb="2">
      <t>シンキ</t>
    </rPh>
    <rPh sb="3" eb="5">
      <t>ケイゾク</t>
    </rPh>
    <phoneticPr fontId="1"/>
  </si>
  <si>
    <r>
      <rPr>
        <sz val="11"/>
        <color theme="1"/>
        <rFont val="ＭＳ Ｐゴシック"/>
        <family val="3"/>
        <charset val="128"/>
      </rPr>
      <t>②</t>
    </r>
    <r>
      <rPr>
        <sz val="11"/>
        <color theme="1"/>
        <rFont val="Arial"/>
        <family val="2"/>
      </rPr>
      <t xml:space="preserve"> </t>
    </r>
    <r>
      <rPr>
        <sz val="11"/>
        <color theme="1"/>
        <rFont val="ＭＳ Ｐゴシック"/>
        <family val="3"/>
        <charset val="128"/>
      </rPr>
      <t>ヒト：地域で再省蓄エネに取り組む担い手育成、ノウハウ蓄積、体制やネットワークの基盤づくり</t>
    </r>
    <phoneticPr fontId="1"/>
  </si>
  <si>
    <r>
      <rPr>
        <sz val="11"/>
        <color theme="1"/>
        <rFont val="ＭＳ Ｐゴシック"/>
        <family val="3"/>
        <charset val="128"/>
      </rPr>
      <t>③</t>
    </r>
    <r>
      <rPr>
        <sz val="11"/>
        <color theme="1"/>
        <rFont val="Arial"/>
        <family val="2"/>
      </rPr>
      <t xml:space="preserve"> </t>
    </r>
    <r>
      <rPr>
        <sz val="11"/>
        <color theme="1"/>
        <rFont val="ＭＳ Ｐゴシック"/>
        <family val="3"/>
        <charset val="128"/>
      </rPr>
      <t>モノ：地域再エネ資源・電源の持続可能な利用の促進</t>
    </r>
    <phoneticPr fontId="1"/>
  </si>
  <si>
    <r>
      <rPr>
        <sz val="11"/>
        <color theme="1"/>
        <rFont val="ＭＳ Ｐゴシック"/>
        <family val="3"/>
        <charset val="128"/>
      </rPr>
      <t>④</t>
    </r>
    <r>
      <rPr>
        <sz val="11"/>
        <color theme="1"/>
        <rFont val="Arial"/>
        <family val="2"/>
      </rPr>
      <t xml:space="preserve"> </t>
    </r>
    <r>
      <rPr>
        <sz val="11"/>
        <color theme="1"/>
        <rFont val="ＭＳ Ｐゴシック"/>
        <family val="3"/>
        <charset val="128"/>
      </rPr>
      <t>カネ：環境金融の促進により、地域の再省蓄エネ事業に民間資金を呼び込む</t>
    </r>
    <phoneticPr fontId="1"/>
  </si>
  <si>
    <r>
      <rPr>
        <sz val="11"/>
        <color theme="1"/>
        <rFont val="ＭＳ Ｐゴシック"/>
        <family val="3"/>
        <charset val="128"/>
      </rPr>
      <t>⑤</t>
    </r>
    <r>
      <rPr>
        <sz val="11"/>
        <color theme="1"/>
        <rFont val="Arial"/>
        <family val="2"/>
      </rPr>
      <t xml:space="preserve"> </t>
    </r>
    <r>
      <rPr>
        <sz val="11"/>
        <color theme="1"/>
        <rFont val="ＭＳ Ｐゴシック"/>
        <family val="3"/>
        <charset val="128"/>
      </rPr>
      <t>エネルギーの貯蔵・輸送手段としての水素の利用拡大</t>
    </r>
    <phoneticPr fontId="1"/>
  </si>
  <si>
    <r>
      <rPr>
        <sz val="11"/>
        <color theme="1"/>
        <rFont val="ＭＳ Ｐゴシック"/>
        <family val="3"/>
        <charset val="128"/>
      </rPr>
      <t>⑥</t>
    </r>
    <r>
      <rPr>
        <sz val="11"/>
        <color theme="1"/>
        <rFont val="Arial"/>
        <family val="2"/>
      </rPr>
      <t xml:space="preserve"> </t>
    </r>
    <r>
      <rPr>
        <sz val="11"/>
        <color theme="1"/>
        <rFont val="ＭＳ Ｐゴシック"/>
        <family val="3"/>
        <charset val="128"/>
      </rPr>
      <t>再エネ設備のリユース・リサイクルの推進、資源循環フロー構築のための制度や体制整備</t>
    </r>
    <phoneticPr fontId="1"/>
  </si>
  <si>
    <r>
      <rPr>
        <sz val="11"/>
        <color theme="1"/>
        <rFont val="ＭＳ Ｐゴシック"/>
        <family val="3"/>
        <charset val="128"/>
      </rPr>
      <t>⑦</t>
    </r>
    <r>
      <rPr>
        <sz val="11"/>
        <color theme="1"/>
        <rFont val="Arial"/>
        <family val="2"/>
      </rPr>
      <t xml:space="preserve"> </t>
    </r>
    <r>
      <rPr>
        <sz val="11"/>
        <color theme="1"/>
        <rFont val="ＭＳ Ｐゴシック"/>
        <family val="3"/>
        <charset val="128"/>
      </rPr>
      <t>再省蓄エネを支える技術イノベーション</t>
    </r>
    <phoneticPr fontId="1"/>
  </si>
  <si>
    <r>
      <rPr>
        <sz val="11"/>
        <color theme="1"/>
        <rFont val="ＭＳ Ｐゴシック"/>
        <family val="3"/>
        <charset val="128"/>
      </rPr>
      <t>①</t>
    </r>
    <r>
      <rPr>
        <sz val="11"/>
        <color theme="1"/>
        <rFont val="Arial"/>
        <family val="2"/>
      </rPr>
      <t xml:space="preserve"> </t>
    </r>
    <r>
      <rPr>
        <sz val="11"/>
        <color theme="1"/>
        <rFont val="ＭＳ Ｐゴシック"/>
        <family val="3"/>
        <charset val="128"/>
      </rPr>
      <t>環境や地元と調和した持続可能な大規模再エネ案件の開発の円滑化</t>
    </r>
    <phoneticPr fontId="1"/>
  </si>
  <si>
    <r>
      <rPr>
        <sz val="11"/>
        <color theme="1"/>
        <rFont val="ＭＳ Ｐゴシック"/>
        <family val="3"/>
        <charset val="128"/>
      </rPr>
      <t>④</t>
    </r>
    <r>
      <rPr>
        <sz val="11"/>
        <color theme="1"/>
        <rFont val="Arial"/>
        <family val="2"/>
      </rPr>
      <t xml:space="preserve"> </t>
    </r>
    <r>
      <rPr>
        <sz val="11"/>
        <color theme="1"/>
        <rFont val="ＭＳ Ｐゴシック"/>
        <family val="3"/>
        <charset val="128"/>
      </rPr>
      <t>洋上風力の発電コスト低減</t>
    </r>
    <phoneticPr fontId="1"/>
  </si>
  <si>
    <r>
      <rPr>
        <sz val="11"/>
        <rFont val="ＭＳ Ｐゴシック"/>
        <family val="3"/>
        <charset val="128"/>
      </rPr>
      <t>アプローチ</t>
    </r>
    <phoneticPr fontId="1"/>
  </si>
  <si>
    <r>
      <rPr>
        <sz val="11"/>
        <rFont val="ＭＳ Ｐゴシック"/>
        <family val="3"/>
        <charset val="128"/>
      </rPr>
      <t>章番号</t>
    </r>
    <rPh sb="0" eb="3">
      <t>ショウバンゴウ</t>
    </rPh>
    <phoneticPr fontId="1"/>
  </si>
  <si>
    <r>
      <rPr>
        <sz val="11"/>
        <rFont val="ＭＳ Ｐゴシック"/>
        <family val="3"/>
        <charset val="128"/>
      </rPr>
      <t>施策名
（再掲される施策は再掲時の事業名及び再掲される章名を記載）</t>
    </r>
    <rPh sb="0" eb="2">
      <t>シサク</t>
    </rPh>
    <rPh sb="2" eb="3">
      <t>メイ</t>
    </rPh>
    <rPh sb="5" eb="7">
      <t>サイケイ</t>
    </rPh>
    <rPh sb="10" eb="12">
      <t>シサク</t>
    </rPh>
    <rPh sb="13" eb="15">
      <t>サイケイ</t>
    </rPh>
    <rPh sb="15" eb="16">
      <t>ジ</t>
    </rPh>
    <rPh sb="17" eb="19">
      <t>ジギョウ</t>
    </rPh>
    <rPh sb="19" eb="20">
      <t>メイ</t>
    </rPh>
    <rPh sb="20" eb="21">
      <t>オヨ</t>
    </rPh>
    <rPh sb="22" eb="24">
      <t>サイケイ</t>
    </rPh>
    <rPh sb="27" eb="28">
      <t>ショウ</t>
    </rPh>
    <rPh sb="28" eb="29">
      <t>メイ</t>
    </rPh>
    <rPh sb="30" eb="32">
      <t>キサイ</t>
    </rPh>
    <phoneticPr fontId="1"/>
  </si>
  <si>
    <r>
      <rPr>
        <sz val="11"/>
        <color theme="1"/>
        <rFont val="ＭＳ Ｐゴシック"/>
        <family val="3"/>
        <charset val="128"/>
      </rPr>
      <t>アプローチ３　地域の豊富な大規模再エネの供給ポテンシャル活用</t>
    </r>
    <phoneticPr fontId="1"/>
  </si>
  <si>
    <t>アプローチ２　再省蓄エネサービスによる地域の自立と脱炭素化</t>
    <phoneticPr fontId="1"/>
  </si>
  <si>
    <t>①計画：地方公共団体実行計画を中心とする地域全体での計画的な再エネ拡大</t>
    <rPh sb="1" eb="3">
      <t>ケイカク</t>
    </rPh>
    <rPh sb="4" eb="6">
      <t>チホウ</t>
    </rPh>
    <rPh sb="6" eb="8">
      <t>コウキョウ</t>
    </rPh>
    <rPh sb="8" eb="10">
      <t>ダンタイ</t>
    </rPh>
    <rPh sb="10" eb="12">
      <t>ジッコウ</t>
    </rPh>
    <rPh sb="12" eb="14">
      <t>ケイカク</t>
    </rPh>
    <rPh sb="15" eb="17">
      <t>チュウシン</t>
    </rPh>
    <rPh sb="20" eb="22">
      <t>チイキ</t>
    </rPh>
    <rPh sb="22" eb="24">
      <t>ゼンタイ</t>
    </rPh>
    <rPh sb="26" eb="29">
      <t>ケイカクテキ</t>
    </rPh>
    <rPh sb="30" eb="31">
      <t>サイ</t>
    </rPh>
    <rPh sb="33" eb="35">
      <t>カクダイ</t>
    </rPh>
    <phoneticPr fontId="1"/>
  </si>
  <si>
    <r>
      <rPr>
        <sz val="11"/>
        <rFont val="ＭＳ Ｐゴシック"/>
        <family val="3"/>
        <charset val="128"/>
      </rPr>
      <t>ネット･ゼロ･エネルギー･ハウス（</t>
    </r>
    <r>
      <rPr>
        <sz val="11"/>
        <rFont val="Arial"/>
        <family val="2"/>
      </rPr>
      <t>ZEH</t>
    </r>
    <r>
      <rPr>
        <sz val="11"/>
        <rFont val="ＭＳ Ｐゴシック"/>
        <family val="3"/>
        <charset val="128"/>
      </rPr>
      <t>）化等による住宅における低炭素化促進事業</t>
    </r>
    <phoneticPr fontId="1"/>
  </si>
  <si>
    <r>
      <t>ZEH</t>
    </r>
    <r>
      <rPr>
        <sz val="11"/>
        <rFont val="ＭＳ Ｐゴシック"/>
        <family val="3"/>
        <charset val="128"/>
      </rPr>
      <t>（戸建）の支援</t>
    </r>
    <phoneticPr fontId="1"/>
  </si>
  <si>
    <r>
      <rPr>
        <sz val="11"/>
        <rFont val="ＭＳ Ｐゴシック"/>
        <family val="3"/>
        <charset val="128"/>
      </rPr>
      <t>アプローチ１　住まいオフィスなどエネルギーを使う場での再省蓄エネ</t>
    </r>
    <phoneticPr fontId="1"/>
  </si>
  <si>
    <r>
      <rPr>
        <sz val="11"/>
        <rFont val="ＭＳ Ｐゴシック"/>
        <family val="3"/>
        <charset val="128"/>
      </rPr>
      <t>①</t>
    </r>
    <r>
      <rPr>
        <sz val="11"/>
        <rFont val="Arial"/>
        <family val="2"/>
      </rPr>
      <t xml:space="preserve"> ZEH</t>
    </r>
    <r>
      <rPr>
        <sz val="11"/>
        <rFont val="ＭＳ Ｐゴシック"/>
        <family val="3"/>
        <charset val="128"/>
      </rPr>
      <t>等の初期投資負担の軽減</t>
    </r>
    <phoneticPr fontId="1"/>
  </si>
  <si>
    <r>
      <t>ZEH</t>
    </r>
    <r>
      <rPr>
        <sz val="11"/>
        <rFont val="ＭＳ Ｐゴシック"/>
        <family val="3"/>
        <charset val="128"/>
      </rPr>
      <t>に対する低炭素素材、再エネ熱の導入</t>
    </r>
    <phoneticPr fontId="1"/>
  </si>
  <si>
    <r>
      <t>ZEH</t>
    </r>
    <r>
      <rPr>
        <sz val="11"/>
        <rFont val="ＭＳ Ｐゴシック"/>
        <family val="3"/>
        <charset val="128"/>
      </rPr>
      <t>相当（集合・賃貸）の新築・改修</t>
    </r>
  </si>
  <si>
    <r>
      <rPr>
        <sz val="11"/>
        <rFont val="ＭＳ Ｐゴシック"/>
        <family val="3"/>
        <charset val="128"/>
      </rPr>
      <t>既存住宅（戸建・集合）への高性能建材導入</t>
    </r>
    <rPh sb="0" eb="2">
      <t>キゾン</t>
    </rPh>
    <rPh sb="2" eb="4">
      <t>ジュウタク</t>
    </rPh>
    <rPh sb="5" eb="7">
      <t>コダ</t>
    </rPh>
    <rPh sb="8" eb="10">
      <t>シュウゴウ</t>
    </rPh>
    <rPh sb="13" eb="16">
      <t>コウセイノウ</t>
    </rPh>
    <rPh sb="16" eb="18">
      <t>ケンザイ</t>
    </rPh>
    <rPh sb="18" eb="20">
      <t>ドウニュウ</t>
    </rPh>
    <phoneticPr fontId="1"/>
  </si>
  <si>
    <r>
      <rPr>
        <sz val="11"/>
        <rFont val="ＭＳ Ｐゴシック"/>
        <family val="3"/>
        <charset val="128"/>
      </rPr>
      <t>既存戸建住宅への家庭用蓄電設備、家庭用蓄熱設備の導入</t>
    </r>
    <rPh sb="0" eb="2">
      <t>キゾン</t>
    </rPh>
    <rPh sb="2" eb="4">
      <t>コダ</t>
    </rPh>
    <rPh sb="8" eb="11">
      <t>カテイヨウ</t>
    </rPh>
    <rPh sb="11" eb="13">
      <t>チクデン</t>
    </rPh>
    <rPh sb="13" eb="15">
      <t>セツビ</t>
    </rPh>
    <rPh sb="16" eb="19">
      <t>カテイヨウ</t>
    </rPh>
    <rPh sb="19" eb="21">
      <t>チクネツ</t>
    </rPh>
    <rPh sb="21" eb="23">
      <t>セツビ</t>
    </rPh>
    <rPh sb="24" eb="26">
      <t>ドウニュウ</t>
    </rPh>
    <phoneticPr fontId="1"/>
  </si>
  <si>
    <r>
      <rPr>
        <sz val="11"/>
        <rFont val="ＭＳ Ｐゴシック"/>
        <family val="3"/>
        <charset val="128"/>
      </rPr>
      <t>賃貸住宅における省</t>
    </r>
    <r>
      <rPr>
        <sz val="11"/>
        <rFont val="Arial"/>
        <family val="2"/>
      </rPr>
      <t>CO2</t>
    </r>
    <r>
      <rPr>
        <sz val="11"/>
        <rFont val="ＭＳ Ｐゴシック"/>
        <family val="3"/>
        <charset val="128"/>
      </rPr>
      <t>促進モデル事業</t>
    </r>
    <phoneticPr fontId="1"/>
  </si>
  <si>
    <r>
      <rPr>
        <sz val="11"/>
        <rFont val="ＭＳ Ｐゴシック"/>
        <family val="3"/>
        <charset val="128"/>
      </rPr>
      <t>エコリース促進事業</t>
    </r>
    <phoneticPr fontId="1"/>
  </si>
  <si>
    <r>
      <rPr>
        <sz val="11"/>
        <rFont val="ＭＳ Ｐゴシック"/>
        <family val="3"/>
        <charset val="128"/>
      </rPr>
      <t>業務用施設等におけるネット・ゼロ・エネルギー・ビル（</t>
    </r>
    <r>
      <rPr>
        <sz val="11"/>
        <rFont val="Arial"/>
        <family val="2"/>
      </rPr>
      <t>ZEB</t>
    </r>
    <r>
      <rPr>
        <sz val="11"/>
        <rFont val="ＭＳ Ｐゴシック"/>
        <family val="3"/>
        <charset val="128"/>
      </rPr>
      <t>）化・省</t>
    </r>
    <r>
      <rPr>
        <sz val="11"/>
        <rFont val="Arial"/>
        <family val="2"/>
      </rPr>
      <t>CO2</t>
    </r>
    <r>
      <rPr>
        <sz val="11"/>
        <rFont val="ＭＳ Ｐゴシック"/>
        <family val="3"/>
        <charset val="128"/>
      </rPr>
      <t>促進事業</t>
    </r>
    <phoneticPr fontId="1"/>
  </si>
  <si>
    <r>
      <rPr>
        <sz val="11"/>
        <rFont val="ＭＳ Ｐゴシック"/>
        <family val="3"/>
        <charset val="128"/>
      </rPr>
      <t>テナントビルの省</t>
    </r>
    <r>
      <rPr>
        <sz val="11"/>
        <rFont val="Arial"/>
        <family val="2"/>
      </rPr>
      <t>CO2</t>
    </r>
    <r>
      <rPr>
        <sz val="11"/>
        <rFont val="ＭＳ Ｐゴシック"/>
        <family val="3"/>
        <charset val="128"/>
      </rPr>
      <t>促進事業</t>
    </r>
  </si>
  <si>
    <r>
      <rPr>
        <sz val="11"/>
        <rFont val="ＭＳ Ｐゴシック"/>
        <family val="3"/>
        <charset val="128"/>
      </rPr>
      <t>②</t>
    </r>
    <r>
      <rPr>
        <sz val="11"/>
        <rFont val="Arial"/>
        <family val="2"/>
      </rPr>
      <t>ZEB</t>
    </r>
    <r>
      <rPr>
        <sz val="11"/>
        <rFont val="ＭＳ Ｐゴシック"/>
        <family val="3"/>
        <charset val="128"/>
      </rPr>
      <t>等の初期投資負担の軽減</t>
    </r>
    <rPh sb="4" eb="5">
      <t>トウ</t>
    </rPh>
    <rPh sb="6" eb="8">
      <t>ショキ</t>
    </rPh>
    <rPh sb="8" eb="10">
      <t>トウシ</t>
    </rPh>
    <rPh sb="10" eb="12">
      <t>フタン</t>
    </rPh>
    <rPh sb="13" eb="15">
      <t>ケイゲン</t>
    </rPh>
    <phoneticPr fontId="1"/>
  </si>
  <si>
    <r>
      <t>ZEB</t>
    </r>
    <r>
      <rPr>
        <sz val="11"/>
        <rFont val="ＭＳ Ｐゴシック"/>
        <family val="3"/>
        <charset val="128"/>
      </rPr>
      <t>実現に向けた先進的省エネルギー建築物実証事業</t>
    </r>
    <phoneticPr fontId="1"/>
  </si>
  <si>
    <r>
      <rPr>
        <sz val="11"/>
        <rFont val="ＭＳ Ｐゴシック"/>
        <family val="3"/>
        <charset val="128"/>
      </rPr>
      <t>既存建築物等の省</t>
    </r>
    <r>
      <rPr>
        <sz val="11"/>
        <rFont val="Arial"/>
        <family val="2"/>
      </rPr>
      <t>CO2</t>
    </r>
    <r>
      <rPr>
        <sz val="11"/>
        <rFont val="ＭＳ Ｐゴシック"/>
        <family val="3"/>
        <charset val="128"/>
      </rPr>
      <t>改修支援事業</t>
    </r>
    <phoneticPr fontId="1"/>
  </si>
  <si>
    <r>
      <rPr>
        <sz val="11"/>
        <rFont val="ＭＳ Ｐゴシック"/>
        <family val="3"/>
        <charset val="128"/>
      </rPr>
      <t>再生可能エネルギー電気・熱自立的普及促進事業</t>
    </r>
    <phoneticPr fontId="1"/>
  </si>
  <si>
    <r>
      <rPr>
        <sz val="11"/>
        <rFont val="ＭＳ Ｐゴシック"/>
        <family val="3"/>
        <charset val="128"/>
      </rPr>
      <t>再生可能エネルギー発電・熱利用設備導入促進事業</t>
    </r>
    <phoneticPr fontId="1"/>
  </si>
  <si>
    <r>
      <rPr>
        <sz val="11"/>
        <rFont val="ＭＳ Ｐゴシック"/>
        <family val="3"/>
        <charset val="128"/>
      </rPr>
      <t>再生可能エネルギー発電・熱利用設備導入事業化計画策定事業</t>
    </r>
    <phoneticPr fontId="1"/>
  </si>
  <si>
    <r>
      <rPr>
        <sz val="11"/>
        <rFont val="ＭＳ Ｐゴシック"/>
        <family val="3"/>
        <charset val="128"/>
      </rPr>
      <t>地方公共団体カーボン・マネジメント強化事業</t>
    </r>
    <phoneticPr fontId="1"/>
  </si>
  <si>
    <r>
      <rPr>
        <sz val="11"/>
        <rFont val="ＭＳ Ｐゴシック"/>
        <family val="3"/>
        <charset val="128"/>
      </rPr>
      <t>事務事業編等の強化・拡充支援事業</t>
    </r>
    <phoneticPr fontId="1"/>
  </si>
  <si>
    <r>
      <rPr>
        <sz val="11"/>
        <rFont val="ＭＳ Ｐゴシック"/>
        <family val="3"/>
        <charset val="128"/>
      </rPr>
      <t>事務事業編に基づく省エネ設備等導入支援事業</t>
    </r>
    <phoneticPr fontId="1"/>
  </si>
  <si>
    <r>
      <rPr>
        <sz val="11"/>
        <rFont val="ＭＳ Ｐゴシック"/>
        <family val="3"/>
        <charset val="128"/>
      </rPr>
      <t>地域における</t>
    </r>
    <r>
      <rPr>
        <sz val="11"/>
        <rFont val="Arial"/>
        <family val="2"/>
      </rPr>
      <t>LED</t>
    </r>
    <r>
      <rPr>
        <sz val="11"/>
        <rFont val="ＭＳ Ｐゴシック"/>
        <family val="3"/>
        <charset val="128"/>
      </rPr>
      <t>照明導入促進事業</t>
    </r>
    <phoneticPr fontId="1"/>
  </si>
  <si>
    <r>
      <rPr>
        <sz val="11"/>
        <rFont val="ＭＳ Ｐゴシック"/>
        <family val="3"/>
        <charset val="128"/>
      </rPr>
      <t>設備の高効率化改修支援事業</t>
    </r>
    <phoneticPr fontId="1"/>
  </si>
  <si>
    <r>
      <rPr>
        <sz val="11"/>
        <rFont val="ＭＳ Ｐゴシック"/>
        <family val="3"/>
        <charset val="128"/>
      </rPr>
      <t>業務用施設等におけるネット・ゼロ・エネルギー・ビル（</t>
    </r>
    <r>
      <rPr>
        <sz val="11"/>
        <rFont val="Arial"/>
        <family val="2"/>
      </rPr>
      <t>ZEB</t>
    </r>
    <r>
      <rPr>
        <sz val="11"/>
        <rFont val="ＭＳ Ｐゴシック"/>
        <family val="3"/>
        <charset val="128"/>
      </rPr>
      <t>）化・省</t>
    </r>
    <r>
      <rPr>
        <sz val="11"/>
        <rFont val="Arial"/>
        <family val="2"/>
      </rPr>
      <t>CO6促進事業</t>
    </r>
    <r>
      <rPr>
        <sz val="11"/>
        <color theme="1"/>
        <rFont val="ＭＳ Ｐゴシック"/>
        <family val="3"/>
        <charset val="128"/>
      </rPr>
      <t/>
    </r>
  </si>
  <si>
    <r>
      <rPr>
        <sz val="11"/>
        <rFont val="ＭＳ Ｐゴシック"/>
        <family val="3"/>
        <charset val="128"/>
      </rPr>
      <t>国立公園宿舎施設の省</t>
    </r>
    <r>
      <rPr>
        <sz val="11"/>
        <rFont val="Arial"/>
        <family val="2"/>
      </rPr>
      <t>CO2</t>
    </r>
    <r>
      <rPr>
        <sz val="11"/>
        <rFont val="ＭＳ Ｐゴシック"/>
        <family val="3"/>
        <charset val="128"/>
      </rPr>
      <t>改修支援事業</t>
    </r>
  </si>
  <si>
    <r>
      <rPr>
        <sz val="11"/>
        <rFont val="ＭＳ Ｐゴシック"/>
        <family val="3"/>
        <charset val="128"/>
      </rPr>
      <t>公共施設等先進的</t>
    </r>
    <r>
      <rPr>
        <sz val="11"/>
        <rFont val="Arial"/>
        <family val="2"/>
      </rPr>
      <t>CO2</t>
    </r>
    <r>
      <rPr>
        <sz val="11"/>
        <rFont val="ＭＳ Ｐゴシック"/>
        <family val="3"/>
        <charset val="128"/>
      </rPr>
      <t>排出削減対策モデル事業</t>
    </r>
    <phoneticPr fontId="1"/>
  </si>
  <si>
    <r>
      <t>CO2</t>
    </r>
    <r>
      <rPr>
        <sz val="11"/>
        <rFont val="ＭＳ Ｐゴシック"/>
        <family val="3"/>
        <charset val="128"/>
      </rPr>
      <t>削減ポテンシャル診断推進事業</t>
    </r>
    <phoneticPr fontId="1"/>
  </si>
  <si>
    <r>
      <t>CO2</t>
    </r>
    <r>
      <rPr>
        <sz val="11"/>
        <rFont val="ＭＳ Ｐゴシック"/>
        <family val="3"/>
        <charset val="128"/>
      </rPr>
      <t>削減ポテンシャル診断・対策実施支援事業</t>
    </r>
  </si>
  <si>
    <r>
      <t>CO2</t>
    </r>
    <r>
      <rPr>
        <sz val="11"/>
        <rFont val="ＭＳ Ｐゴシック"/>
        <family val="3"/>
        <charset val="128"/>
      </rPr>
      <t>削減ポテンシャル診断推進事業に係る普及啓発等</t>
    </r>
  </si>
  <si>
    <r>
      <rPr>
        <sz val="11"/>
        <rFont val="ＭＳ Ｐゴシック"/>
        <family val="3"/>
        <charset val="128"/>
      </rPr>
      <t>地球温暖化対策の推進・国民運動「</t>
    </r>
    <r>
      <rPr>
        <sz val="11"/>
        <rFont val="Arial"/>
        <family val="2"/>
      </rPr>
      <t>COOL CHOICE</t>
    </r>
    <r>
      <rPr>
        <sz val="11"/>
        <rFont val="ＭＳ Ｐゴシック"/>
        <family val="3"/>
        <charset val="128"/>
      </rPr>
      <t>」推進・普及啓発事業</t>
    </r>
    <phoneticPr fontId="1"/>
  </si>
  <si>
    <r>
      <rPr>
        <sz val="11"/>
        <rFont val="ＭＳ Ｐゴシック"/>
        <family val="3"/>
        <charset val="128"/>
      </rPr>
      <t>⑤</t>
    </r>
    <r>
      <rPr>
        <sz val="11"/>
        <rFont val="Arial"/>
        <family val="2"/>
      </rPr>
      <t xml:space="preserve"> </t>
    </r>
    <r>
      <rPr>
        <sz val="11"/>
        <rFont val="ＭＳ Ｐゴシック"/>
        <family val="3"/>
        <charset val="128"/>
      </rPr>
      <t>環境価値の見える化と意識づけによる消費喚起と資金の呼び込み</t>
    </r>
    <phoneticPr fontId="1"/>
  </si>
  <si>
    <r>
      <rPr>
        <sz val="11"/>
        <rFont val="ＭＳ Ｐゴシック"/>
        <family val="3"/>
        <charset val="128"/>
      </rPr>
      <t>地球温暖化対策の推進に関する法律に基づく普及啓発推進事</t>
    </r>
    <phoneticPr fontId="1"/>
  </si>
  <si>
    <r>
      <rPr>
        <sz val="11"/>
        <rFont val="ＭＳ Ｐゴシック"/>
        <family val="3"/>
        <charset val="128"/>
      </rPr>
      <t>全国地球温暖化防止活動推進センター調査・情報収集等業務</t>
    </r>
    <phoneticPr fontId="1"/>
  </si>
  <si>
    <r>
      <rPr>
        <sz val="11"/>
        <rFont val="ＭＳ Ｐゴシック"/>
        <family val="3"/>
        <charset val="128"/>
      </rPr>
      <t>地域における地球温暖化防止活動促進事業</t>
    </r>
    <phoneticPr fontId="1"/>
  </si>
  <si>
    <r>
      <rPr>
        <sz val="11"/>
        <rFont val="ＭＳ Ｐゴシック"/>
        <family val="3"/>
        <charset val="128"/>
      </rPr>
      <t>地方と連携した地球温暖化対策活動推進事業</t>
    </r>
    <phoneticPr fontId="1"/>
  </si>
  <si>
    <r>
      <rPr>
        <sz val="11"/>
        <rFont val="ＭＳ Ｐゴシック"/>
        <family val="3"/>
        <charset val="128"/>
      </rPr>
      <t>地方公共団体と連携した</t>
    </r>
    <r>
      <rPr>
        <sz val="11"/>
        <rFont val="Arial"/>
        <family val="2"/>
      </rPr>
      <t>CO2</t>
    </r>
    <r>
      <rPr>
        <sz val="11"/>
        <rFont val="ＭＳ Ｐゴシック"/>
        <family val="3"/>
        <charset val="128"/>
      </rPr>
      <t>排出削減促進事業</t>
    </r>
    <rPh sb="0" eb="2">
      <t>チホウ</t>
    </rPh>
    <rPh sb="2" eb="4">
      <t>コウキョウ</t>
    </rPh>
    <rPh sb="4" eb="6">
      <t>ダンタイ</t>
    </rPh>
    <phoneticPr fontId="1"/>
  </si>
  <si>
    <r>
      <rPr>
        <sz val="11"/>
        <rFont val="ＭＳ Ｐゴシック"/>
        <family val="3"/>
        <charset val="128"/>
      </rPr>
      <t>地域コミュニティを活用した地球温暖化対策啓発事業</t>
    </r>
  </si>
  <si>
    <r>
      <rPr>
        <sz val="11"/>
        <rFont val="ＭＳ Ｐゴシック"/>
        <family val="3"/>
        <charset val="128"/>
      </rPr>
      <t>低炭素型の行動変容を促す情報発信（ナッジ）等による家庭等の自発的対策推進事業</t>
    </r>
    <phoneticPr fontId="1"/>
  </si>
  <si>
    <r>
      <rPr>
        <sz val="11"/>
        <rFont val="ＭＳ Ｐゴシック"/>
        <family val="3"/>
        <charset val="128"/>
      </rPr>
      <t>ナッジ等を活用した家庭・業務・運輸部門等の自発的対策推進事業</t>
    </r>
    <phoneticPr fontId="1"/>
  </si>
  <si>
    <r>
      <rPr>
        <sz val="11"/>
        <rFont val="ＭＳ Ｐゴシック"/>
        <family val="3"/>
        <charset val="128"/>
      </rPr>
      <t>⑥</t>
    </r>
    <r>
      <rPr>
        <sz val="11"/>
        <rFont val="Arial"/>
        <family val="2"/>
      </rPr>
      <t xml:space="preserve"> </t>
    </r>
    <r>
      <rPr>
        <sz val="11"/>
        <rFont val="ＭＳ Ｐゴシック"/>
        <family val="3"/>
        <charset val="128"/>
      </rPr>
      <t>再省蓄エネを支える技術のイノベーション</t>
    </r>
    <phoneticPr fontId="1"/>
  </si>
  <si>
    <r>
      <rPr>
        <sz val="11"/>
        <rFont val="ＭＳ Ｐゴシック"/>
        <family val="3"/>
        <charset val="128"/>
      </rPr>
      <t>未来のあるべき社会・ライフスタイルを創造する技術イノベーション事業</t>
    </r>
    <phoneticPr fontId="1"/>
  </si>
  <si>
    <r>
      <rPr>
        <sz val="11"/>
        <rFont val="ＭＳ Ｐゴシック"/>
        <family val="3"/>
        <charset val="128"/>
      </rPr>
      <t>木材利用による業務用施設の断熱性能効果検証事業</t>
    </r>
    <phoneticPr fontId="1"/>
  </si>
  <si>
    <r>
      <rPr>
        <sz val="11"/>
        <rFont val="ＭＳ Ｐゴシック"/>
        <family val="3"/>
        <charset val="128"/>
      </rPr>
      <t>セルロースナノファイバー（</t>
    </r>
    <r>
      <rPr>
        <sz val="11"/>
        <rFont val="Arial"/>
        <family val="2"/>
      </rPr>
      <t>CNF</t>
    </r>
    <r>
      <rPr>
        <sz val="11"/>
        <rFont val="ＭＳ Ｐゴシック"/>
        <family val="3"/>
        <charset val="128"/>
      </rPr>
      <t>）等の次世代素材活用推進事業</t>
    </r>
    <phoneticPr fontId="1"/>
  </si>
  <si>
    <r>
      <t>L</t>
    </r>
    <r>
      <rPr>
        <sz val="11"/>
        <rFont val="ＭＳ Ｐゴシック"/>
        <family val="3"/>
        <charset val="128"/>
      </rPr>
      <t>２</t>
    </r>
    <r>
      <rPr>
        <sz val="11"/>
        <rFont val="Arial"/>
        <family val="2"/>
      </rPr>
      <t>-Tech</t>
    </r>
    <r>
      <rPr>
        <sz val="11"/>
        <rFont val="ＭＳ Ｐゴシック"/>
        <family val="3"/>
        <charset val="128"/>
      </rPr>
      <t>導入拡大推進事業</t>
    </r>
    <phoneticPr fontId="1"/>
  </si>
  <si>
    <r>
      <t>L2-Tech</t>
    </r>
    <r>
      <rPr>
        <sz val="11"/>
        <rFont val="ＭＳ Ｐゴシック"/>
        <family val="3"/>
        <charset val="128"/>
      </rPr>
      <t>リストの更新・拡充・情報発信</t>
    </r>
  </si>
  <si>
    <r>
      <t>L2-Tech</t>
    </r>
    <r>
      <rPr>
        <sz val="11"/>
        <rFont val="ＭＳ Ｐゴシック"/>
        <family val="3"/>
        <charset val="128"/>
      </rPr>
      <t>導入実証事業</t>
    </r>
  </si>
  <si>
    <r>
      <rPr>
        <sz val="11"/>
        <rFont val="ＭＳ Ｐゴシック"/>
        <family val="3"/>
        <charset val="128"/>
      </rPr>
      <t>先進対策の効率的実施による</t>
    </r>
    <r>
      <rPr>
        <sz val="11"/>
        <rFont val="Arial"/>
        <family val="2"/>
      </rPr>
      <t>CO2</t>
    </r>
    <r>
      <rPr>
        <sz val="11"/>
        <rFont val="ＭＳ Ｐゴシック"/>
        <family val="3"/>
        <charset val="128"/>
      </rPr>
      <t>排出量大幅削減事業</t>
    </r>
    <phoneticPr fontId="1"/>
  </si>
  <si>
    <r>
      <rPr>
        <sz val="11"/>
        <rFont val="ＭＳ Ｐゴシック"/>
        <family val="3"/>
        <charset val="128"/>
      </rPr>
      <t>先進対策の効率的実施による</t>
    </r>
    <r>
      <rPr>
        <sz val="11"/>
        <rFont val="Arial"/>
        <family val="2"/>
      </rPr>
      <t>CO2</t>
    </r>
    <r>
      <rPr>
        <sz val="11"/>
        <rFont val="ＭＳ Ｐゴシック"/>
        <family val="3"/>
        <charset val="128"/>
      </rPr>
      <t>排出量大幅削減設備補助事業</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セツビ</t>
    </rPh>
    <rPh sb="25" eb="27">
      <t>ホジョ</t>
    </rPh>
    <rPh sb="27" eb="29">
      <t>ジギョウ</t>
    </rPh>
    <phoneticPr fontId="1"/>
  </si>
  <si>
    <r>
      <rPr>
        <sz val="11"/>
        <rFont val="ＭＳ Ｐゴシック"/>
        <family val="3"/>
        <charset val="128"/>
      </rPr>
      <t>先進対策の効率的実施による</t>
    </r>
    <r>
      <rPr>
        <sz val="11"/>
        <rFont val="Arial"/>
        <family val="2"/>
      </rPr>
      <t>CO2</t>
    </r>
    <r>
      <rPr>
        <sz val="11"/>
        <rFont val="ＭＳ Ｐゴシック"/>
        <family val="3"/>
        <charset val="128"/>
      </rPr>
      <t>排出量大幅削減事業運営</t>
    </r>
    <rPh sb="0" eb="2">
      <t>センシン</t>
    </rPh>
    <rPh sb="2" eb="4">
      <t>タイサク</t>
    </rPh>
    <rPh sb="5" eb="8">
      <t>コウリツテキ</t>
    </rPh>
    <rPh sb="8" eb="10">
      <t>ジッシ</t>
    </rPh>
    <rPh sb="16" eb="18">
      <t>ハイシュツ</t>
    </rPh>
    <rPh sb="18" eb="19">
      <t>リョウ</t>
    </rPh>
    <rPh sb="19" eb="21">
      <t>オオハバ</t>
    </rPh>
    <rPh sb="21" eb="23">
      <t>サクゲン</t>
    </rPh>
    <rPh sb="23" eb="25">
      <t>ジギョウ</t>
    </rPh>
    <rPh sb="25" eb="27">
      <t>ウンエイ</t>
    </rPh>
    <phoneticPr fontId="1"/>
  </si>
  <si>
    <r>
      <rPr>
        <b/>
        <sz val="16"/>
        <color theme="1"/>
        <rFont val="ＭＳ Ｐゴシック"/>
        <family val="3"/>
        <charset val="128"/>
      </rPr>
      <t>環境省</t>
    </r>
    <r>
      <rPr>
        <b/>
        <sz val="16"/>
        <color theme="1"/>
        <rFont val="Arial"/>
        <family val="2"/>
      </rPr>
      <t xml:space="preserve"> H30</t>
    </r>
    <r>
      <rPr>
        <b/>
        <sz val="16"/>
        <color theme="1"/>
        <rFont val="ＭＳ Ｐゴシック"/>
        <family val="3"/>
        <charset val="128"/>
      </rPr>
      <t>年度</t>
    </r>
    <r>
      <rPr>
        <b/>
        <sz val="16"/>
        <color theme="1"/>
        <rFont val="Arial"/>
        <family val="2"/>
      </rPr>
      <t xml:space="preserve"> </t>
    </r>
    <r>
      <rPr>
        <b/>
        <sz val="16"/>
        <color theme="1"/>
        <rFont val="ＭＳ Ｐゴシック"/>
        <family val="3"/>
        <charset val="128"/>
      </rPr>
      <t>補助・委託事業</t>
    </r>
    <rPh sb="0" eb="3">
      <t>カンキョウショウ</t>
    </rPh>
    <rPh sb="7" eb="8">
      <t>ネン</t>
    </rPh>
    <rPh sb="8" eb="9">
      <t>ド</t>
    </rPh>
    <rPh sb="10" eb="12">
      <t>ホジョ</t>
    </rPh>
    <rPh sb="13" eb="15">
      <t>イタク</t>
    </rPh>
    <rPh sb="15" eb="17">
      <t>ジギョウ</t>
    </rPh>
    <phoneticPr fontId="1"/>
  </si>
  <si>
    <t>○公共施設を核として再省蓄エネを活用した自立分散型のコミュニティづくり</t>
    <phoneticPr fontId="1"/>
  </si>
  <si>
    <r>
      <rPr>
        <sz val="11"/>
        <rFont val="ＭＳ Ｐゴシック"/>
        <family val="3"/>
        <charset val="128"/>
      </rPr>
      <t>○</t>
    </r>
    <r>
      <rPr>
        <sz val="11"/>
        <rFont val="Arial"/>
        <family val="2"/>
      </rPr>
      <t>COOL CHOICE</t>
    </r>
    <r>
      <rPr>
        <sz val="11"/>
        <rFont val="ＭＳ Ｐゴシック"/>
        <family val="3"/>
        <charset val="128"/>
      </rPr>
      <t>（賢い選択）の推進</t>
    </r>
    <phoneticPr fontId="1"/>
  </si>
  <si>
    <r>
      <rPr>
        <sz val="11"/>
        <rFont val="ＭＳ Ｐゴシック"/>
        <family val="3"/>
        <charset val="128"/>
      </rPr>
      <t>○高品質な</t>
    </r>
    <r>
      <rPr>
        <sz val="11"/>
        <rFont val="Arial"/>
        <family val="2"/>
      </rPr>
      <t>GaN</t>
    </r>
    <r>
      <rPr>
        <sz val="11"/>
        <rFont val="ＭＳ Ｐゴシック"/>
        <family val="3"/>
        <charset val="128"/>
      </rPr>
      <t>結晶を用いた半導体技術の実証</t>
    </r>
    <phoneticPr fontId="1"/>
  </si>
  <si>
    <t>○公共交通機関の利用促進と低炭素化</t>
    <rPh sb="1" eb="3">
      <t>コウキョウ</t>
    </rPh>
    <rPh sb="3" eb="5">
      <t>コウツウ</t>
    </rPh>
    <rPh sb="5" eb="7">
      <t>キカン</t>
    </rPh>
    <rPh sb="8" eb="10">
      <t>リヨウ</t>
    </rPh>
    <rPh sb="10" eb="12">
      <t>ソクシン</t>
    </rPh>
    <rPh sb="13" eb="16">
      <t>テイタンソ</t>
    </rPh>
    <rPh sb="16" eb="17">
      <t>バ</t>
    </rPh>
    <phoneticPr fontId="1"/>
  </si>
  <si>
    <t>○地域再省蓄エネ企業の立ち上げ支援</t>
    <phoneticPr fontId="1"/>
  </si>
  <si>
    <t>○廃棄物エネルギー活用の推進</t>
    <rPh sb="1" eb="4">
      <t>ハイキブツ</t>
    </rPh>
    <rPh sb="9" eb="11">
      <t>カツヨウ</t>
    </rPh>
    <rPh sb="12" eb="14">
      <t>スイシン</t>
    </rPh>
    <phoneticPr fontId="1"/>
  </si>
  <si>
    <t>○木質バイオマスの利活用の仕組みの確立</t>
    <phoneticPr fontId="1"/>
  </si>
  <si>
    <t>○環境調和型バイオマスの活用モデルの確立</t>
    <rPh sb="1" eb="3">
      <t>カンキョウ</t>
    </rPh>
    <rPh sb="3" eb="6">
      <t>チョウワガタ</t>
    </rPh>
    <rPh sb="12" eb="14">
      <t>カツヨウ</t>
    </rPh>
    <rPh sb="18" eb="20">
      <t>カクリツ</t>
    </rPh>
    <phoneticPr fontId="1"/>
  </si>
  <si>
    <r>
      <rPr>
        <sz val="11"/>
        <color theme="1"/>
        <rFont val="ＭＳ Ｐゴシック"/>
        <family val="3"/>
        <charset val="128"/>
      </rPr>
      <t>○高い再エネ目標を掲げる企業（</t>
    </r>
    <r>
      <rPr>
        <sz val="11"/>
        <color theme="1"/>
        <rFont val="Arial"/>
        <family val="2"/>
      </rPr>
      <t>RE100</t>
    </r>
    <r>
      <rPr>
        <sz val="11"/>
        <color theme="1"/>
        <rFont val="ＭＳ Ｐゴシック"/>
        <family val="3"/>
        <charset val="128"/>
      </rPr>
      <t>等）の参加を通じた幅広い民間資金の呼び込み</t>
    </r>
    <phoneticPr fontId="1"/>
  </si>
  <si>
    <r>
      <rPr>
        <sz val="11"/>
        <color theme="1"/>
        <rFont val="ＭＳ Ｐゴシック"/>
        <family val="3"/>
        <charset val="128"/>
      </rPr>
      <t>○</t>
    </r>
    <r>
      <rPr>
        <sz val="11"/>
        <color theme="1"/>
        <rFont val="Arial"/>
        <family val="2"/>
      </rPr>
      <t>ESG</t>
    </r>
    <r>
      <rPr>
        <sz val="11"/>
        <color theme="1"/>
        <rFont val="ＭＳ Ｐゴシック"/>
        <family val="3"/>
        <charset val="128"/>
      </rPr>
      <t>投資の理解向上・企業における環境情報の開示
○環境分野への民間資金の呼び込み（アプローチ３：③</t>
    </r>
    <r>
      <rPr>
        <sz val="11"/>
        <color theme="1"/>
        <rFont val="Arial"/>
        <family val="2"/>
      </rPr>
      <t>ESG</t>
    </r>
    <r>
      <rPr>
        <sz val="11"/>
        <color theme="1"/>
        <rFont val="ＭＳ Ｐゴシック"/>
        <family val="3"/>
        <charset val="128"/>
      </rPr>
      <t>金融の促進による民間資金の流れの拡大）</t>
    </r>
    <rPh sb="27" eb="29">
      <t>カンキョウ</t>
    </rPh>
    <rPh sb="29" eb="31">
      <t>ブンヤ</t>
    </rPh>
    <rPh sb="33" eb="35">
      <t>ミンカン</t>
    </rPh>
    <rPh sb="35" eb="37">
      <t>シキン</t>
    </rPh>
    <rPh sb="38" eb="39">
      <t>ヨ</t>
    </rPh>
    <rPh sb="40" eb="41">
      <t>コ</t>
    </rPh>
    <rPh sb="54" eb="56">
      <t>キンユウ</t>
    </rPh>
    <rPh sb="57" eb="59">
      <t>ソクシン</t>
    </rPh>
    <rPh sb="62" eb="64">
      <t>ミンカン</t>
    </rPh>
    <rPh sb="64" eb="66">
      <t>シキン</t>
    </rPh>
    <rPh sb="67" eb="68">
      <t>ナガ</t>
    </rPh>
    <rPh sb="70" eb="72">
      <t>カクダイ</t>
    </rPh>
    <phoneticPr fontId="1"/>
  </si>
  <si>
    <t>○グリーンファンドによる地域の低炭素プロジェクトへの民間資金の呼び込みと収益等の地元還元　　</t>
    <phoneticPr fontId="1"/>
  </si>
  <si>
    <t>○グリーンボンドの活用を通じた再エネプロジェクトへの民間資金の呼び込み
○ESG金融促進のための更なる検討（アプローチ３：③ESG金融の促進による民間資金の流れの拡大）</t>
    <rPh sb="40" eb="42">
      <t>キンユウ</t>
    </rPh>
    <rPh sb="42" eb="44">
      <t>ソクシン</t>
    </rPh>
    <rPh sb="48" eb="49">
      <t>サラ</t>
    </rPh>
    <rPh sb="51" eb="53">
      <t>ケントウ</t>
    </rPh>
    <phoneticPr fontId="1"/>
  </si>
  <si>
    <t>○環境配慮型融資や環境リスク調査融資を促進するための利子補給
○ESG金融促進のための更なる検討</t>
    <rPh sb="1" eb="3">
      <t>カンキョウ</t>
    </rPh>
    <rPh sb="3" eb="6">
      <t>ハイリョガタ</t>
    </rPh>
    <rPh sb="6" eb="8">
      <t>ユウシ</t>
    </rPh>
    <phoneticPr fontId="1"/>
  </si>
  <si>
    <r>
      <rPr>
        <sz val="11"/>
        <color theme="1"/>
        <rFont val="ＭＳ Ｐゴシック"/>
        <family val="3"/>
        <charset val="128"/>
      </rPr>
      <t>○地域への資金還流に役立つ</t>
    </r>
    <r>
      <rPr>
        <sz val="11"/>
        <color theme="1"/>
        <rFont val="Arial"/>
        <family val="2"/>
      </rPr>
      <t>J-</t>
    </r>
    <r>
      <rPr>
        <sz val="11"/>
        <color theme="1"/>
        <rFont val="ＭＳ Ｐゴシック"/>
        <family val="3"/>
        <charset val="128"/>
      </rPr>
      <t>クレジットを活用した再エネ取組の推進</t>
    </r>
    <phoneticPr fontId="1"/>
  </si>
  <si>
    <t>○再エネ活用サプライチェーンの構築・全国展開</t>
    <rPh sb="1" eb="2">
      <t>サイ</t>
    </rPh>
    <rPh sb="4" eb="6">
      <t>カツヨウ</t>
    </rPh>
    <rPh sb="15" eb="17">
      <t>コウチク</t>
    </rPh>
    <rPh sb="18" eb="20">
      <t>ゼンコク</t>
    </rPh>
    <rPh sb="20" eb="22">
      <t>テンカイ</t>
    </rPh>
    <phoneticPr fontId="1"/>
  </si>
  <si>
    <t>○離島などでの再エネ水素の活用モデルの確立・展開</t>
    <rPh sb="1" eb="3">
      <t>リトウ</t>
    </rPh>
    <rPh sb="7" eb="8">
      <t>サイ</t>
    </rPh>
    <rPh sb="10" eb="12">
      <t>スイソ</t>
    </rPh>
    <rPh sb="13" eb="15">
      <t>カツヨウ</t>
    </rPh>
    <rPh sb="19" eb="21">
      <t>カクリツ</t>
    </rPh>
    <rPh sb="22" eb="24">
      <t>テンカイ</t>
    </rPh>
    <phoneticPr fontId="1"/>
  </si>
  <si>
    <t>○再エネ設備のリユース・リサイクル等の実証</t>
    <phoneticPr fontId="1"/>
  </si>
  <si>
    <t>○環境保全と両立した再エネの導入を促進するためのゾーニングの実施</t>
    <phoneticPr fontId="1"/>
  </si>
  <si>
    <t>○再エネポテンシャルや環境基礎情報の整備と公表</t>
    <rPh sb="1" eb="2">
      <t>サイ</t>
    </rPh>
    <rPh sb="11" eb="13">
      <t>カンキョウ</t>
    </rPh>
    <rPh sb="13" eb="15">
      <t>キソ</t>
    </rPh>
    <rPh sb="15" eb="17">
      <t>ジョウホウ</t>
    </rPh>
    <rPh sb="18" eb="20">
      <t>セイビ</t>
    </rPh>
    <rPh sb="21" eb="23">
      <t>コウヒョウ</t>
    </rPh>
    <phoneticPr fontId="1"/>
  </si>
  <si>
    <t>○浮体式洋上風力の低コスト化</t>
    <phoneticPr fontId="1"/>
  </si>
  <si>
    <t>○ ZEHの新設およびZEH化改修に対する補助
○ 住宅の断熱リフォーム、再エネの自家消費に役立つ蓄電蓄熱に対する補助</t>
    <rPh sb="26" eb="28">
      <t>ジュウタク</t>
    </rPh>
    <rPh sb="29" eb="31">
      <t>ダンネツ</t>
    </rPh>
    <rPh sb="37" eb="38">
      <t>サイ</t>
    </rPh>
    <rPh sb="41" eb="43">
      <t>ジカ</t>
    </rPh>
    <rPh sb="43" eb="45">
      <t>ショウヒ</t>
    </rPh>
    <rPh sb="46" eb="48">
      <t>ヤクダ</t>
    </rPh>
    <rPh sb="49" eb="51">
      <t>チクデン</t>
    </rPh>
    <rPh sb="51" eb="53">
      <t>チクネツ</t>
    </rPh>
    <rPh sb="54" eb="55">
      <t>タイ</t>
    </rPh>
    <rPh sb="57" eb="59">
      <t>ホジョ</t>
    </rPh>
    <phoneticPr fontId="1"/>
  </si>
  <si>
    <t>○低炭素機器のエコリースに対する補助</t>
    <phoneticPr fontId="1"/>
  </si>
  <si>
    <t>○公共施設の効果的な省エネ改修に対する補助</t>
    <phoneticPr fontId="1"/>
  </si>
  <si>
    <t>○設備の高効率化改修に対する補助</t>
    <rPh sb="1" eb="3">
      <t>セツビ</t>
    </rPh>
    <rPh sb="4" eb="8">
      <t>コウコウリツカ</t>
    </rPh>
    <rPh sb="8" eb="10">
      <t>カイシュウ</t>
    </rPh>
    <rPh sb="11" eb="12">
      <t>タイ</t>
    </rPh>
    <rPh sb="14" eb="16">
      <t>ホジョ</t>
    </rPh>
    <phoneticPr fontId="1"/>
  </si>
  <si>
    <t>○国立公園の宿泊施設における省エネ改修、再エネの導入に対する補助</t>
    <phoneticPr fontId="1"/>
  </si>
  <si>
    <t>○業務用ビルや工場等における再エネ導入や断熱改修のメリットの診断手法の整備</t>
    <phoneticPr fontId="1"/>
  </si>
  <si>
    <t>④供給の担い手の育成・確保、ノウハウ・メリットの共有</t>
    <rPh sb="1" eb="3">
      <t>キョウキュウ</t>
    </rPh>
    <rPh sb="4" eb="5">
      <t>ニナ</t>
    </rPh>
    <rPh sb="6" eb="7">
      <t>テ</t>
    </rPh>
    <rPh sb="8" eb="10">
      <t>イクセイ</t>
    </rPh>
    <rPh sb="11" eb="13">
      <t>カクホ</t>
    </rPh>
    <rPh sb="24" eb="26">
      <t>キョウユウ</t>
    </rPh>
    <phoneticPr fontId="1"/>
  </si>
  <si>
    <t>③公共施設や公共施設を中心とする街区などでの実績づくり</t>
    <rPh sb="1" eb="3">
      <t>コウキョウ</t>
    </rPh>
    <rPh sb="3" eb="5">
      <t>シセツ</t>
    </rPh>
    <rPh sb="6" eb="8">
      <t>コウキョウ</t>
    </rPh>
    <rPh sb="8" eb="10">
      <t>シセツ</t>
    </rPh>
    <rPh sb="11" eb="13">
      <t>チュウシン</t>
    </rPh>
    <rPh sb="16" eb="18">
      <t>ガイク</t>
    </rPh>
    <rPh sb="22" eb="24">
      <t>ジッセキ</t>
    </rPh>
    <phoneticPr fontId="1"/>
  </si>
  <si>
    <t>○ブロックチェーンによる環境価値の創出モデル
○行動科学の手法（ナッジ等）を用いた自発的な脱炭素型の行動を促進</t>
    <rPh sb="24" eb="26">
      <t>コウドウ</t>
    </rPh>
    <rPh sb="26" eb="28">
      <t>カガク</t>
    </rPh>
    <rPh sb="29" eb="31">
      <t>シュホウ</t>
    </rPh>
    <rPh sb="35" eb="36">
      <t>トウ</t>
    </rPh>
    <rPh sb="38" eb="39">
      <t>モチ</t>
    </rPh>
    <rPh sb="41" eb="44">
      <t>ジハツテキ</t>
    </rPh>
    <rPh sb="45" eb="46">
      <t>ダツ</t>
    </rPh>
    <rPh sb="46" eb="48">
      <t>タンソ</t>
    </rPh>
    <rPh sb="48" eb="49">
      <t>ガタ</t>
    </rPh>
    <rPh sb="50" eb="52">
      <t>コウドウ</t>
    </rPh>
    <rPh sb="53" eb="55">
      <t>ソクシン</t>
    </rPh>
    <phoneticPr fontId="1"/>
  </si>
  <si>
    <t>○CLT(Cross Laminated Timber直交集成板)の利用の促進</t>
    <phoneticPr fontId="1"/>
  </si>
  <si>
    <t>○セルロースナノファイバー（CNF）等の次世代素材活用推進</t>
    <phoneticPr fontId="1"/>
  </si>
  <si>
    <t>○先導的低炭素技術（L2-Tech）の開発・導入・普及を推進</t>
    <rPh sb="1" eb="4">
      <t>センドウテキ</t>
    </rPh>
    <rPh sb="4" eb="7">
      <t>テイタンソ</t>
    </rPh>
    <rPh sb="7" eb="9">
      <t>ギジュツ</t>
    </rPh>
    <rPh sb="19" eb="21">
      <t>カイハツ</t>
    </rPh>
    <rPh sb="22" eb="24">
      <t>ドウニュウ</t>
    </rPh>
    <rPh sb="25" eb="27">
      <t>フキュウ</t>
    </rPh>
    <rPh sb="28" eb="30">
      <t>スイシン</t>
    </rPh>
    <phoneticPr fontId="1"/>
  </si>
  <si>
    <r>
      <rPr>
        <sz val="11"/>
        <color theme="1"/>
        <rFont val="ＭＳ Ｐゴシック"/>
        <family val="3"/>
        <charset val="128"/>
      </rPr>
      <t>○地域資源を活用した環境社会調和型の再エネを推進する地方公共団体の計画の立案の支援
○</t>
    </r>
    <r>
      <rPr>
        <sz val="11"/>
        <color theme="1"/>
        <rFont val="ＭＳ Ｐゴシック"/>
        <family val="3"/>
        <charset val="128"/>
      </rPr>
      <t>地域資源を活用した環境社会調和型の再エネを推進する地方公共団体の計画の立案の支援（アプローチ３：②</t>
    </r>
    <r>
      <rPr>
        <sz val="11"/>
        <color theme="1"/>
        <rFont val="Arial"/>
        <family val="2"/>
      </rPr>
      <t xml:space="preserve"> </t>
    </r>
    <r>
      <rPr>
        <sz val="11"/>
        <color theme="1"/>
        <rFont val="ＭＳ Ｐゴシック"/>
        <family val="3"/>
        <charset val="128"/>
      </rPr>
      <t>地域貢献型・主導型の大規模再エネ開発アプローチの促進）</t>
    </r>
    <phoneticPr fontId="1"/>
  </si>
  <si>
    <t>○地方公共団体実行計画の策定基盤の整備
○地方公共団体やエネルギー企業への再エネ事業の専門家の派遣（アプローチ２：②ヒト：地域で再省蓄エネに取り組む担い手育成、ノウハウ蓄積、体制やネットワークの基盤づくり）</t>
    <rPh sb="1" eb="3">
      <t>チホウ</t>
    </rPh>
    <rPh sb="3" eb="5">
      <t>コウキョウ</t>
    </rPh>
    <rPh sb="5" eb="7">
      <t>ダンタイ</t>
    </rPh>
    <rPh sb="7" eb="9">
      <t>ジッコウ</t>
    </rPh>
    <rPh sb="9" eb="11">
      <t>ケイカク</t>
    </rPh>
    <rPh sb="12" eb="14">
      <t>サクテイ</t>
    </rPh>
    <rPh sb="14" eb="16">
      <t>キバン</t>
    </rPh>
    <rPh sb="17" eb="19">
      <t>セイビ</t>
    </rPh>
    <phoneticPr fontId="1"/>
  </si>
  <si>
    <t>○営農型太陽光発電の推進</t>
    <phoneticPr fontId="1"/>
  </si>
  <si>
    <t>○ＦＩＴに依存しない自家消費中心の再エネ発電・熱の事業に対する補助
○離島 における再エネ蓄エネの導入補助によるモデルの構築</t>
    <rPh sb="5" eb="7">
      <t>イゾン</t>
    </rPh>
    <rPh sb="10" eb="12">
      <t>ジカ</t>
    </rPh>
    <rPh sb="12" eb="14">
      <t>ショウヒ</t>
    </rPh>
    <rPh sb="14" eb="16">
      <t>チュウシン</t>
    </rPh>
    <rPh sb="17" eb="18">
      <t>サイ</t>
    </rPh>
    <rPh sb="20" eb="22">
      <t>ハツデン</t>
    </rPh>
    <rPh sb="23" eb="24">
      <t>ネツ</t>
    </rPh>
    <rPh sb="25" eb="27">
      <t>ジギョウ</t>
    </rPh>
    <rPh sb="28" eb="29">
      <t>タイ</t>
    </rPh>
    <rPh sb="31" eb="33">
      <t>ホジョ</t>
    </rPh>
    <phoneticPr fontId="1"/>
  </si>
  <si>
    <t>○再エネ利活用の地域経済へのプラス効果や需給への影響等の分析ツールの整備
○地域の再エネ・蓄エネ設備の導入や省エネ実施の事業性の事前評価の支援（アプローチ２：②ヒト：地域で再省蓄エネに取り組む担い手育成、ノウハウ蓄積、体制やネットワークの基盤づくり）
○既存インフラ（ダム・鉄道架線・中央分離帯）の有効活用の推進（アプローチ２：②モノ：地域再エネ資源・電源の持続可能な利用の促進）
○再エネ利活用の地域経済へのプラス効果や需給への影響等の分析ツールの整備（アプローチ３：②地域貢献型・主導型の大規模再エネ開発アプローチの促進）</t>
    <rPh sb="1" eb="2">
      <t>サイ</t>
    </rPh>
    <rPh sb="4" eb="7">
      <t>リカツヨウ</t>
    </rPh>
    <rPh sb="8" eb="10">
      <t>チイキ</t>
    </rPh>
    <rPh sb="10" eb="12">
      <t>ケイザイ</t>
    </rPh>
    <rPh sb="17" eb="19">
      <t>コウカ</t>
    </rPh>
    <rPh sb="20" eb="22">
      <t>ジュキュウ</t>
    </rPh>
    <rPh sb="24" eb="26">
      <t>エイキョウ</t>
    </rPh>
    <rPh sb="26" eb="27">
      <t>トウ</t>
    </rPh>
    <rPh sb="28" eb="30">
      <t>ブンセキ</t>
    </rPh>
    <rPh sb="34" eb="36">
      <t>セイビ</t>
    </rPh>
    <rPh sb="83" eb="85">
      <t>チイキ</t>
    </rPh>
    <rPh sb="86" eb="87">
      <t>サイ</t>
    </rPh>
    <rPh sb="170" eb="171">
      <t>サイ</t>
    </rPh>
    <rPh sb="173" eb="175">
      <t>シゲン</t>
    </rPh>
    <rPh sb="176" eb="178">
      <t>デンゲン</t>
    </rPh>
    <rPh sb="179" eb="181">
      <t>ジゾク</t>
    </rPh>
    <rPh sb="181" eb="183">
      <t>カノウ</t>
    </rPh>
    <rPh sb="184" eb="186">
      <t>リヨウ</t>
    </rPh>
    <rPh sb="187" eb="189">
      <t>ソクシン</t>
    </rPh>
    <phoneticPr fontId="1"/>
  </si>
  <si>
    <t>○排熱、地中熱、下水熱、湧水等の未利用熱の利用に対する補助</t>
    <phoneticPr fontId="1"/>
  </si>
  <si>
    <t>○次世代省CO2型データセンターの構築に対する補助</t>
    <phoneticPr fontId="1"/>
  </si>
  <si>
    <t>○上下水道施設の省CO２改修に対する補助</t>
    <phoneticPr fontId="1"/>
  </si>
  <si>
    <t>○再エネ電力活用推進のための冷凍冷蔵機器によるDR（デマンド・レスポンス）対応の調査</t>
    <phoneticPr fontId="1"/>
  </si>
  <si>
    <t>○地域再エネ水素ステーションの設置の推進</t>
    <phoneticPr fontId="1"/>
  </si>
  <si>
    <t>○再エネ設備の省CO2型のリユース・リサイクルに対する補助</t>
    <rPh sb="1" eb="2">
      <t>サイ</t>
    </rPh>
    <rPh sb="4" eb="6">
      <t>セツビ</t>
    </rPh>
    <rPh sb="7" eb="8">
      <t>ショウ</t>
    </rPh>
    <rPh sb="11" eb="12">
      <t>ガタ</t>
    </rPh>
    <rPh sb="24" eb="25">
      <t>タイ</t>
    </rPh>
    <rPh sb="27" eb="29">
      <t>ホジョ</t>
    </rPh>
    <phoneticPr fontId="1"/>
  </si>
  <si>
    <t>○CO2排出削減対策技術の開発実証</t>
    <phoneticPr fontId="1"/>
  </si>
  <si>
    <t>廃棄物処理施設への先進的設備導入推進等事業</t>
    <phoneticPr fontId="1"/>
  </si>
  <si>
    <t>地球環境局地球温暖化対策事業室（見える化L）</t>
    <phoneticPr fontId="1"/>
  </si>
  <si>
    <t>地球環境局地球温暖化対策事業室（見える化L）</t>
    <phoneticPr fontId="1"/>
  </si>
  <si>
    <t>再エネ戦略における施策との対応</t>
    <rPh sb="0" eb="1">
      <t>サイ</t>
    </rPh>
    <rPh sb="3" eb="5">
      <t>センリャク</t>
    </rPh>
    <rPh sb="9" eb="11">
      <t>シサク</t>
    </rPh>
    <rPh sb="13" eb="15">
      <t>タイオウ</t>
    </rPh>
    <phoneticPr fontId="1"/>
  </si>
  <si>
    <t>○再エネの自家消費に役立つ蓄電・蓄熱の導入に対する補助
○再エネ電気熱自立普及促進事業（アプローチ２：③モノ：地域再エネ資源・電源の持続可能な利用の促進）</t>
    <rPh sb="1" eb="2">
      <t>サイ</t>
    </rPh>
    <rPh sb="5" eb="7">
      <t>ジカ</t>
    </rPh>
    <rPh sb="7" eb="9">
      <t>ショウヒ</t>
    </rPh>
    <rPh sb="10" eb="12">
      <t>ヤクダ</t>
    </rPh>
    <rPh sb="13" eb="15">
      <t>チクデン</t>
    </rPh>
    <rPh sb="16" eb="18">
      <t>チクネツ</t>
    </rPh>
    <rPh sb="19" eb="21">
      <t>ドウニュウ</t>
    </rPh>
    <rPh sb="22" eb="23">
      <t>タイ</t>
    </rPh>
    <rPh sb="25" eb="27">
      <t>ホジョ</t>
    </rPh>
    <rPh sb="29" eb="30">
      <t>サイ</t>
    </rPh>
    <rPh sb="32" eb="34">
      <t>デンキ</t>
    </rPh>
    <rPh sb="34" eb="35">
      <t>ネツ</t>
    </rPh>
    <rPh sb="35" eb="37">
      <t>ジリツ</t>
    </rPh>
    <rPh sb="37" eb="39">
      <t>フキュウ</t>
    </rPh>
    <rPh sb="39" eb="41">
      <t>ソクシン</t>
    </rPh>
    <rPh sb="41" eb="43">
      <t>ジギョウ</t>
    </rPh>
    <rPh sb="55" eb="57">
      <t>チイキ</t>
    </rPh>
    <rPh sb="57" eb="58">
      <t>サイ</t>
    </rPh>
    <rPh sb="60" eb="62">
      <t>シゲン</t>
    </rPh>
    <rPh sb="63" eb="65">
      <t>デンゲン</t>
    </rPh>
    <rPh sb="66" eb="68">
      <t>ジゾク</t>
    </rPh>
    <rPh sb="68" eb="70">
      <t>カノウ</t>
    </rPh>
    <rPh sb="71" eb="73">
      <t>リヨウ</t>
    </rPh>
    <rPh sb="74" eb="76">
      <t>ソクシン</t>
    </rPh>
    <phoneticPr fontId="1"/>
  </si>
  <si>
    <r>
      <rPr>
        <sz val="11"/>
        <rFont val="ＭＳ Ｐゴシック"/>
        <family val="3"/>
        <charset val="128"/>
      </rPr>
      <t>○省</t>
    </r>
    <r>
      <rPr>
        <sz val="11"/>
        <rFont val="Arial"/>
        <family val="2"/>
      </rPr>
      <t>CO</t>
    </r>
    <r>
      <rPr>
        <sz val="11"/>
        <rFont val="ＭＳ Ｐゴシック"/>
        <family val="3"/>
        <charset val="128"/>
      </rPr>
      <t>２賃貸住宅の新築・改修に対する補助及び住宅検索サイト等を利用した</t>
    </r>
    <r>
      <rPr>
        <sz val="11"/>
        <rFont val="Arial"/>
        <family val="2"/>
      </rPr>
      <t xml:space="preserve">PR
</t>
    </r>
    <r>
      <rPr>
        <sz val="11"/>
        <rFont val="ＭＳ Ｐゴシック"/>
        <family val="3"/>
        <charset val="128"/>
      </rPr>
      <t>○省</t>
    </r>
    <r>
      <rPr>
        <sz val="11"/>
        <rFont val="Arial"/>
        <family val="2"/>
      </rPr>
      <t>CO</t>
    </r>
    <r>
      <rPr>
        <sz val="11"/>
        <rFont val="ＭＳ Ｐゴシック"/>
        <family val="3"/>
        <charset val="128"/>
      </rPr>
      <t>２賃貸住宅の新築・改修に対する補助及び住宅検索サイト等を利用した</t>
    </r>
    <r>
      <rPr>
        <sz val="11"/>
        <rFont val="Arial"/>
        <family val="2"/>
      </rPr>
      <t>PR</t>
    </r>
    <r>
      <rPr>
        <sz val="11"/>
        <rFont val="ＭＳ Ｐゴシック"/>
        <family val="3"/>
        <charset val="128"/>
      </rPr>
      <t>（アプローチ２：⑤</t>
    </r>
    <r>
      <rPr>
        <sz val="11"/>
        <rFont val="Arial"/>
        <family val="2"/>
      </rPr>
      <t xml:space="preserve"> </t>
    </r>
    <r>
      <rPr>
        <sz val="11"/>
        <rFont val="ＭＳ Ｐゴシック"/>
        <family val="3"/>
        <charset val="128"/>
      </rPr>
      <t>環境価値の見える化と意識づけによる消費喚起と資金の呼び込み）</t>
    </r>
    <rPh sb="87" eb="89">
      <t>カンキョウ</t>
    </rPh>
    <rPh sb="89" eb="91">
      <t>カチ</t>
    </rPh>
    <rPh sb="92" eb="93">
      <t>ミ</t>
    </rPh>
    <rPh sb="95" eb="96">
      <t>バ</t>
    </rPh>
    <rPh sb="97" eb="99">
      <t>イシキ</t>
    </rPh>
    <rPh sb="104" eb="106">
      <t>ショウヒ</t>
    </rPh>
    <rPh sb="106" eb="108">
      <t>カンキ</t>
    </rPh>
    <rPh sb="109" eb="111">
      <t>シキン</t>
    </rPh>
    <rPh sb="112" eb="113">
      <t>ヨ</t>
    </rPh>
    <rPh sb="114" eb="115">
      <t>コ</t>
    </rPh>
    <phoneticPr fontId="1"/>
  </si>
  <si>
    <r>
      <rPr>
        <sz val="11"/>
        <rFont val="ＭＳ Ｐゴシック"/>
        <family val="3"/>
        <charset val="128"/>
      </rPr>
      <t>○オフィスビル・業務用施設等の</t>
    </r>
    <r>
      <rPr>
        <sz val="11"/>
        <rFont val="Arial"/>
        <family val="2"/>
      </rPr>
      <t>ZEB</t>
    </r>
    <r>
      <rPr>
        <sz val="11"/>
        <rFont val="ＭＳ Ｐゴシック"/>
        <family val="3"/>
        <charset val="128"/>
      </rPr>
      <t>新設・</t>
    </r>
    <r>
      <rPr>
        <sz val="11"/>
        <rFont val="Arial"/>
        <family val="2"/>
      </rPr>
      <t>ZEB</t>
    </r>
    <r>
      <rPr>
        <sz val="11"/>
        <rFont val="ＭＳ Ｐゴシック"/>
        <family val="3"/>
        <charset val="128"/>
      </rPr>
      <t>改修等に対する補助
○グリーンリース契約を活用したビル省</t>
    </r>
    <r>
      <rPr>
        <sz val="11"/>
        <rFont val="Arial"/>
        <family val="2"/>
      </rPr>
      <t>CO2</t>
    </r>
    <r>
      <rPr>
        <sz val="11"/>
        <rFont val="ＭＳ Ｐゴシック"/>
        <family val="3"/>
        <charset val="128"/>
      </rPr>
      <t>化に対する補助
○公共施設の効果的な省エネ改修に対する補助（アプローチ１：③公共施設や公共施設等を中心とする街区などでの実績づくり）
○公共施設のリース手法による省エネ改修に対する補助（アプローチ１：③公共施設や公共施設等を中心とする街区などでの実績づくり）</t>
    </r>
    <rPh sb="93" eb="95">
      <t>コウキョウ</t>
    </rPh>
    <rPh sb="95" eb="97">
      <t>シセツ</t>
    </rPh>
    <rPh sb="98" eb="100">
      <t>コウキョウ</t>
    </rPh>
    <rPh sb="100" eb="102">
      <t>シセツ</t>
    </rPh>
    <rPh sb="102" eb="103">
      <t>トウ</t>
    </rPh>
    <rPh sb="104" eb="106">
      <t>チュウシン</t>
    </rPh>
    <rPh sb="109" eb="111">
      <t>ガイク</t>
    </rPh>
    <rPh sb="115" eb="117">
      <t>ジッセキ</t>
    </rPh>
    <phoneticPr fontId="1"/>
  </si>
  <si>
    <t>その他再エネ戦略に登場しないエネルギー特別会計事業の一覧</t>
    <rPh sb="2" eb="3">
      <t>ホカ</t>
    </rPh>
    <rPh sb="3" eb="4">
      <t>サイ</t>
    </rPh>
    <rPh sb="6" eb="8">
      <t>センリャク</t>
    </rPh>
    <rPh sb="9" eb="11">
      <t>トウジョウ</t>
    </rPh>
    <rPh sb="19" eb="21">
      <t>トクベツ</t>
    </rPh>
    <rPh sb="21" eb="23">
      <t>カイケイ</t>
    </rPh>
    <rPh sb="23" eb="25">
      <t>ジギョウ</t>
    </rPh>
    <rPh sb="26" eb="28">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</si>
</sst>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
    <numFmt numFmtId="178" formatCode="#,##0_ "/>
    <numFmt numFmtId="179" formatCode="#,##0;&quot;▲ &quot;#,##0"/>
  </numFmts>
  <fonts count="63">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HGPｺﾞｼｯｸM"/>
      <family val="3"/>
      <charset val="128"/>
    </font>
    <font>
      <sz val="11"/>
      <color theme="1"/>
      <name val="游ゴシック"/>
      <family val="3"/>
      <charset val="128"/>
      <scheme val="minor"/>
    </font>
    <font>
      <b/>
      <sz val="22"/>
      <name val="游ゴシック"/>
      <family val="3"/>
      <charset val="128"/>
      <scheme val="minor"/>
    </font>
    <font>
      <b/>
      <sz val="36"/>
      <name val="ＭＳ Ｐゴシック"/>
      <family val="3"/>
      <charset val="128"/>
    </font>
    <font>
      <sz val="6"/>
      <name val="ＭＳ Ｐゴシック"/>
      <family val="3"/>
      <charset val="128"/>
    </font>
    <font>
      <sz val="20"/>
      <name val="游ゴシック"/>
      <family val="3"/>
      <charset val="128"/>
      <scheme val="minor"/>
    </font>
    <font>
      <sz val="20"/>
      <name val="ＭＳ Ｐゴシック"/>
      <family val="3"/>
      <charset val="128"/>
    </font>
    <font>
      <sz val="20"/>
      <color rgb="FFFF0000"/>
      <name val="ＭＳ Ｐゴシック"/>
      <family val="3"/>
      <charset val="128"/>
    </font>
    <font>
      <b/>
      <sz val="20"/>
      <name val="游ゴシック"/>
      <family val="3"/>
      <charset val="128"/>
      <scheme val="minor"/>
    </font>
    <font>
      <sz val="24"/>
      <name val="游ゴシック"/>
      <family val="3"/>
      <charset val="128"/>
      <scheme val="minor"/>
    </font>
    <font>
      <sz val="24"/>
      <name val="ＭＳ Ｐゴシック"/>
      <family val="3"/>
      <charset val="128"/>
    </font>
    <font>
      <sz val="12"/>
      <name val="ＭＳ Ｐゴシック"/>
      <family val="3"/>
      <charset val="128"/>
    </font>
    <font>
      <b/>
      <sz val="24"/>
      <name val="ＭＳ Ｐゴシック"/>
      <family val="3"/>
      <charset val="128"/>
    </font>
    <font>
      <b/>
      <sz val="24"/>
      <color rgb="FFFF0000"/>
      <name val="ＭＳ Ｐゴシック"/>
      <family val="3"/>
      <charset val="128"/>
    </font>
    <font>
      <b/>
      <sz val="20"/>
      <name val="ＭＳ Ｐゴシック"/>
      <family val="3"/>
      <charset val="128"/>
    </font>
    <font>
      <b/>
      <sz val="20"/>
      <color rgb="FFFF0000"/>
      <name val="ＭＳ Ｐゴシック"/>
      <family val="3"/>
      <charset val="128"/>
    </font>
    <font>
      <sz val="11"/>
      <color indexed="8"/>
      <name val="ＭＳ Ｐゴシック"/>
      <family val="3"/>
      <charset val="128"/>
    </font>
    <font>
      <b/>
      <sz val="26"/>
      <name val="ＭＳ Ｐゴシック"/>
      <family val="3"/>
      <charset val="128"/>
    </font>
    <font>
      <b/>
      <sz val="26"/>
      <color rgb="FFFF0000"/>
      <name val="ＭＳ Ｐゴシック"/>
      <family val="3"/>
      <charset val="128"/>
    </font>
    <font>
      <sz val="26"/>
      <name val="ＭＳ Ｐゴシック"/>
      <family val="3"/>
      <charset val="128"/>
    </font>
    <font>
      <sz val="26"/>
      <color rgb="FFFF0000"/>
      <name val="ＭＳ Ｐゴシック"/>
      <family val="3"/>
      <charset val="128"/>
    </font>
    <font>
      <sz val="12"/>
      <name val="ＭＳ 明朝"/>
      <family val="1"/>
      <charset val="128"/>
    </font>
    <font>
      <sz val="24"/>
      <color rgb="FFFF0000"/>
      <name val="ＭＳ Ｐゴシック"/>
      <family val="3"/>
      <charset val="128"/>
    </font>
    <font>
      <sz val="16"/>
      <name val="ＭＳ Ｐゴシック"/>
      <family val="3"/>
      <charset val="128"/>
    </font>
    <font>
      <sz val="26"/>
      <color theme="1"/>
      <name val="ＭＳ Ｐゴシック"/>
      <family val="3"/>
      <charset val="128"/>
    </font>
    <font>
      <b/>
      <u/>
      <sz val="24"/>
      <color theme="3" tint="0.39997558519241921"/>
      <name val="ＭＳ Ｐゴシック"/>
      <family val="3"/>
      <charset val="128"/>
    </font>
    <font>
      <sz val="18"/>
      <name val="ＭＳ Ｐゴシック"/>
      <family val="3"/>
      <charset val="128"/>
    </font>
    <font>
      <sz val="22"/>
      <name val="ＭＳ Ｐゴシック"/>
      <family val="3"/>
      <charset val="128"/>
    </font>
    <font>
      <b/>
      <sz val="22"/>
      <name val="ＭＳ Ｐゴシック"/>
      <family val="3"/>
      <charset val="128"/>
    </font>
    <font>
      <b/>
      <sz val="24"/>
      <color theme="3" tint="0.39997558519241921"/>
      <name val="ＭＳ Ｐゴシック"/>
      <family val="3"/>
      <charset val="128"/>
    </font>
    <font>
      <sz val="24"/>
      <color theme="1"/>
      <name val="ＭＳ Ｐゴシック"/>
      <family val="3"/>
      <charset val="128"/>
    </font>
    <font>
      <sz val="11"/>
      <color theme="1"/>
      <name val="Arial"/>
      <family val="2"/>
    </font>
    <font>
      <sz val="11"/>
      <color rgb="FF000000"/>
      <name val="Arial"/>
      <family val="2"/>
    </font>
    <font>
      <sz val="11"/>
      <color rgb="FF000000"/>
      <name val="Meiryo UI"/>
      <family val="3"/>
      <charset val="128"/>
    </font>
    <font>
      <sz val="11"/>
      <color theme="1"/>
      <name val="ＭＳ Ｐゴシック"/>
      <family val="3"/>
      <charset val="128"/>
    </font>
    <font>
      <sz val="11"/>
      <name val="ＭＳ Ｐゴシック"/>
      <family val="3"/>
      <charset val="128"/>
    </font>
    <font>
      <sz val="11"/>
      <color rgb="FF000000"/>
      <name val="ＭＳ Ｐゴシック"/>
      <family val="3"/>
      <charset val="128"/>
    </font>
    <font>
      <sz val="10"/>
      <color theme="1"/>
      <name val="ＭＳ Ｐゴシック"/>
      <family val="3"/>
      <charset val="128"/>
    </font>
    <font>
      <b/>
      <sz val="9"/>
      <color indexed="81"/>
      <name val="ＭＳ Ｐゴシック"/>
      <family val="3"/>
      <charset val="128"/>
    </font>
    <font>
      <sz val="10.5"/>
      <color rgb="FF000000"/>
      <name val="ＭＳ Ｐゴシック"/>
      <family val="3"/>
      <charset val="128"/>
    </font>
    <font>
      <sz val="10"/>
      <color theme="1"/>
      <name val="HGPｺﾞｼｯｸM"/>
      <family val="3"/>
      <charset val="128"/>
    </font>
    <font>
      <b/>
      <sz val="16"/>
      <color theme="1"/>
      <name val="ＭＳ Ｐゴシック"/>
      <family val="3"/>
      <charset val="128"/>
    </font>
    <font>
      <b/>
      <sz val="16"/>
      <color theme="1"/>
      <name val="Arial"/>
      <family val="2"/>
    </font>
    <font>
      <sz val="10"/>
      <color theme="1"/>
      <name val="Arial"/>
      <family val="2"/>
    </font>
    <font>
      <sz val="11"/>
      <name val="Arial"/>
      <family val="2"/>
    </font>
    <font>
      <sz val="10.5"/>
      <color rgb="FF000000"/>
      <name val="Arial"/>
      <family val="2"/>
    </font>
    <font>
      <b/>
      <sz val="12"/>
      <color theme="1"/>
      <name val="Arial"/>
      <family val="2"/>
    </font>
    <font>
      <b/>
      <sz val="12"/>
      <color theme="1"/>
      <name val="ＭＳ Ｐゴシック"/>
      <family val="3"/>
      <charset val="128"/>
    </font>
    <font>
      <b/>
      <sz val="12"/>
      <color theme="1"/>
      <name val="Arial"/>
      <family val="3"/>
      <charset val="128"/>
    </font>
    <font>
      <sz val="11"/>
      <color theme="1"/>
      <name val="Arial"/>
      <family val="3"/>
      <charset val="128"/>
    </font>
    <font>
      <sz val="12"/>
      <color theme="1"/>
      <name val="ＭＳ Ｐゴシック"/>
      <family val="3"/>
      <charset val="128"/>
    </font>
    <font>
      <sz val="12"/>
      <color theme="1"/>
      <name val="Arial"/>
      <family val="2"/>
    </font>
    <font>
      <b/>
      <sz val="11"/>
      <color theme="1"/>
      <name val="Arial"/>
      <family val="2"/>
    </font>
    <font>
      <sz val="10.5"/>
      <name val="Arial"/>
      <family val="2"/>
    </font>
    <font>
      <sz val="10.5"/>
      <name val="ＭＳ Ｐゴシック"/>
      <family val="3"/>
      <charset val="128"/>
    </font>
    <font>
      <sz val="11"/>
      <color rgb="FFFF0000"/>
      <name val="Arial"/>
      <family val="2"/>
    </font>
    <font>
      <sz val="11"/>
      <color theme="0"/>
      <name val="Arial"/>
      <family val="2"/>
    </font>
    <font>
      <b/>
      <sz val="16"/>
      <color theme="1"/>
      <name val="Arial"/>
      <family val="3"/>
      <charset val="128"/>
    </font>
    <font>
      <sz val="10"/>
      <name val="Arial"/>
      <family val="2"/>
    </font>
    <font>
      <b/>
      <sz val="11"/>
      <color rgb="FFFF0000"/>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indexed="27"/>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s>
  <borders count="112">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diagonalUp="1">
      <left style="hair">
        <color auto="1"/>
      </left>
      <right style="hair">
        <color auto="1"/>
      </right>
      <top style="hair">
        <color auto="1"/>
      </top>
      <bottom style="hair">
        <color auto="1"/>
      </bottom>
      <diagonal style="hair">
        <color auto="1"/>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diagonalUp="1">
      <left style="hair">
        <color auto="1"/>
      </left>
      <right style="thin">
        <color indexed="64"/>
      </right>
      <top style="hair">
        <color auto="1"/>
      </top>
      <bottom style="hair">
        <color auto="1"/>
      </bottom>
      <diagonal style="hair">
        <color auto="1"/>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diagonalUp="1">
      <left style="thin">
        <color indexed="64"/>
      </left>
      <right/>
      <top style="hair">
        <color auto="1"/>
      </top>
      <bottom/>
      <diagonal style="thin">
        <color indexed="64"/>
      </diagonal>
    </border>
    <border diagonalUp="1">
      <left/>
      <right/>
      <top style="hair">
        <color auto="1"/>
      </top>
      <bottom/>
      <diagonal style="thin">
        <color indexed="64"/>
      </diagonal>
    </border>
    <border diagonalUp="1">
      <left/>
      <right style="thin">
        <color indexed="64"/>
      </right>
      <top style="hair">
        <color auto="1"/>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14" fillId="0" borderId="0"/>
    <xf numFmtId="38" fontId="14" fillId="0" borderId="0" applyFont="0" applyFill="0" applyBorder="0" applyAlignment="0" applyProtection="0">
      <alignment vertical="center"/>
    </xf>
    <xf numFmtId="9" fontId="19" fillId="0" borderId="0" applyFont="0" applyFill="0" applyBorder="0" applyAlignment="0" applyProtection="0">
      <alignment vertical="center"/>
    </xf>
    <xf numFmtId="0" fontId="24" fillId="0" borderId="0"/>
  </cellStyleXfs>
  <cellXfs count="999">
    <xf numFmtId="0" fontId="0" fillId="0" borderId="0" xfId="0"/>
    <xf numFmtId="0" fontId="5"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9" fillId="3" borderId="0" xfId="2" applyFont="1" applyFill="1" applyAlignment="1">
      <alignment horizontal="left" vertical="center" wrapText="1"/>
    </xf>
    <xf numFmtId="0" fontId="10" fillId="3" borderId="0" xfId="2" applyFont="1" applyFill="1" applyAlignment="1">
      <alignment horizontal="left" vertical="center" wrapText="1"/>
    </xf>
    <xf numFmtId="38" fontId="10" fillId="3" borderId="0" xfId="1" applyFont="1" applyFill="1" applyAlignment="1">
      <alignment horizontal="left" vertical="center" wrapText="1"/>
    </xf>
    <xf numFmtId="177" fontId="9" fillId="3" borderId="0" xfId="2" applyNumberFormat="1" applyFont="1" applyFill="1" applyAlignment="1">
      <alignment horizontal="right" vertical="center" wrapText="1"/>
    </xf>
    <xf numFmtId="38" fontId="9" fillId="3" borderId="0" xfId="1" applyFont="1" applyFill="1" applyAlignment="1">
      <alignment horizontal="right" vertical="center" wrapText="1"/>
    </xf>
    <xf numFmtId="0" fontId="11" fillId="0" borderId="0" xfId="2" applyFont="1" applyAlignment="1">
      <alignment horizontal="right" vertical="center"/>
    </xf>
    <xf numFmtId="177" fontId="9" fillId="3" borderId="0" xfId="2" applyNumberFormat="1" applyFont="1" applyFill="1" applyAlignment="1">
      <alignment horizontal="left" vertical="center" wrapText="1"/>
    </xf>
    <xf numFmtId="0" fontId="12" fillId="0" borderId="0" xfId="2" applyFont="1" applyAlignment="1">
      <alignment vertical="center"/>
    </xf>
    <xf numFmtId="0" fontId="9" fillId="0" borderId="0" xfId="2" applyFont="1" applyAlignment="1">
      <alignment horizontal="left" vertical="center"/>
    </xf>
    <xf numFmtId="0" fontId="9" fillId="0" borderId="0" xfId="2" applyFont="1">
      <alignment vertical="center"/>
    </xf>
    <xf numFmtId="178" fontId="9" fillId="0" borderId="0" xfId="2" applyNumberFormat="1" applyFont="1">
      <alignment vertical="center"/>
    </xf>
    <xf numFmtId="0" fontId="9" fillId="0" borderId="0" xfId="2" applyFont="1" applyAlignment="1">
      <alignment horizontal="right"/>
    </xf>
    <xf numFmtId="0" fontId="10" fillId="0" borderId="0" xfId="2" applyFont="1" applyAlignment="1">
      <alignment horizontal="right"/>
    </xf>
    <xf numFmtId="0" fontId="9" fillId="0" borderId="0" xfId="2" applyFont="1" applyAlignment="1">
      <alignment horizontal="right" wrapText="1"/>
    </xf>
    <xf numFmtId="0" fontId="13" fillId="0" borderId="0" xfId="2" applyFont="1" applyAlignment="1">
      <alignment horizontal="right" wrapText="1"/>
    </xf>
    <xf numFmtId="177" fontId="9" fillId="0" borderId="0" xfId="2" applyNumberFormat="1" applyFont="1" applyAlignment="1">
      <alignment horizontal="right" wrapText="1"/>
    </xf>
    <xf numFmtId="38" fontId="9" fillId="0" borderId="0" xfId="1" applyFont="1" applyAlignment="1">
      <alignment horizontal="right" wrapText="1"/>
    </xf>
    <xf numFmtId="177" fontId="9" fillId="0" borderId="0" xfId="2" applyNumberFormat="1" applyFont="1" applyAlignment="1">
      <alignment horizontal="left" wrapText="1"/>
    </xf>
    <xf numFmtId="0" fontId="5" fillId="0" borderId="2" xfId="2" applyFont="1" applyBorder="1">
      <alignment vertical="center"/>
    </xf>
    <xf numFmtId="177" fontId="15" fillId="4" borderId="6" xfId="2" applyNumberFormat="1" applyFont="1" applyFill="1" applyBorder="1" applyAlignment="1">
      <alignment horizontal="center" vertical="center" wrapText="1"/>
    </xf>
    <xf numFmtId="0" fontId="15" fillId="0" borderId="18" xfId="2" applyFont="1" applyBorder="1" applyAlignment="1">
      <alignment horizontal="center" vertical="center" wrapText="1"/>
    </xf>
    <xf numFmtId="0" fontId="15" fillId="0" borderId="19" xfId="2" applyFont="1" applyBorder="1" applyAlignment="1">
      <alignment horizontal="center" vertical="center" wrapText="1"/>
    </xf>
    <xf numFmtId="0" fontId="15" fillId="4" borderId="19" xfId="2" applyFont="1" applyFill="1" applyBorder="1" applyAlignment="1">
      <alignment horizontal="center" vertical="center" wrapText="1"/>
    </xf>
    <xf numFmtId="0" fontId="16" fillId="4" borderId="19" xfId="2" applyFont="1" applyFill="1" applyBorder="1" applyAlignment="1">
      <alignment horizontal="center" vertical="center" wrapText="1"/>
    </xf>
    <xf numFmtId="38" fontId="15" fillId="4" borderId="20" xfId="1" applyFont="1" applyFill="1" applyBorder="1" applyAlignment="1">
      <alignment horizontal="center" vertical="center" wrapText="1"/>
    </xf>
    <xf numFmtId="38" fontId="15" fillId="4" borderId="18" xfId="1" applyFont="1" applyFill="1" applyBorder="1" applyAlignment="1">
      <alignment horizontal="center" vertical="center" wrapText="1"/>
    </xf>
    <xf numFmtId="38" fontId="15" fillId="4" borderId="16" xfId="1" applyFont="1" applyFill="1" applyBorder="1" applyAlignment="1">
      <alignment horizontal="center" vertical="center" wrapText="1"/>
    </xf>
    <xf numFmtId="177" fontId="15" fillId="4" borderId="20" xfId="2" applyNumberFormat="1" applyFont="1" applyFill="1" applyBorder="1" applyAlignment="1">
      <alignment horizontal="center" vertical="center" wrapText="1"/>
    </xf>
    <xf numFmtId="177" fontId="13" fillId="4" borderId="16" xfId="2" applyNumberFormat="1" applyFont="1" applyFill="1" applyBorder="1" applyAlignment="1">
      <alignment horizontal="center" vertical="center" wrapText="1"/>
    </xf>
    <xf numFmtId="177" fontId="13" fillId="4" borderId="20" xfId="2" applyNumberFormat="1" applyFont="1" applyFill="1" applyBorder="1" applyAlignment="1">
      <alignment horizontal="center" vertical="center" wrapText="1"/>
    </xf>
    <xf numFmtId="38" fontId="17" fillId="5" borderId="15" xfId="4" applyFont="1" applyFill="1" applyBorder="1" applyAlignment="1">
      <alignment vertical="center"/>
    </xf>
    <xf numFmtId="38" fontId="9" fillId="5" borderId="16" xfId="4" applyFont="1" applyFill="1" applyBorder="1" applyAlignment="1">
      <alignment vertical="center" wrapText="1"/>
    </xf>
    <xf numFmtId="0" fontId="9" fillId="5" borderId="16" xfId="3" applyFont="1" applyFill="1" applyBorder="1" applyAlignment="1">
      <alignment vertical="center" wrapText="1"/>
    </xf>
    <xf numFmtId="0" fontId="17" fillId="5" borderId="17" xfId="3" applyFont="1" applyFill="1" applyBorder="1" applyAlignment="1">
      <alignment vertical="center" wrapText="1"/>
    </xf>
    <xf numFmtId="179" fontId="17" fillId="5" borderId="18" xfId="2" applyNumberFormat="1" applyFont="1" applyFill="1" applyBorder="1">
      <alignment vertical="center"/>
    </xf>
    <xf numFmtId="179" fontId="17" fillId="5" borderId="25" xfId="2" applyNumberFormat="1" applyFont="1" applyFill="1" applyBorder="1">
      <alignment vertical="center"/>
    </xf>
    <xf numFmtId="179" fontId="17" fillId="5" borderId="25" xfId="2" applyNumberFormat="1" applyFont="1" applyFill="1" applyBorder="1" applyAlignment="1">
      <alignment horizontal="right" vertical="center"/>
    </xf>
    <xf numFmtId="179" fontId="18" fillId="5" borderId="25" xfId="2" applyNumberFormat="1" applyFont="1" applyFill="1" applyBorder="1" applyAlignment="1">
      <alignment horizontal="right" vertical="center"/>
    </xf>
    <xf numFmtId="177" fontId="17" fillId="5" borderId="18" xfId="5" applyNumberFormat="1" applyFont="1" applyFill="1" applyBorder="1" applyAlignment="1">
      <alignment vertical="center" wrapText="1"/>
    </xf>
    <xf numFmtId="38" fontId="18" fillId="5" borderId="18" xfId="1" applyFont="1" applyFill="1" applyBorder="1" applyAlignment="1">
      <alignment vertical="center" wrapText="1"/>
    </xf>
    <xf numFmtId="177" fontId="17" fillId="5" borderId="26" xfId="5" applyNumberFormat="1" applyFont="1" applyFill="1" applyBorder="1" applyAlignment="1">
      <alignment horizontal="right" vertical="center" wrapText="1"/>
    </xf>
    <xf numFmtId="38" fontId="17" fillId="5" borderId="26" xfId="1" applyFont="1" applyFill="1" applyBorder="1" applyAlignment="1">
      <alignment horizontal="right" vertical="center" wrapText="1"/>
    </xf>
    <xf numFmtId="38" fontId="17" fillId="5" borderId="18" xfId="1" applyFont="1" applyFill="1" applyBorder="1" applyAlignment="1">
      <alignment horizontal="right" vertical="center" wrapText="1"/>
    </xf>
    <xf numFmtId="177" fontId="17" fillId="5" borderId="27" xfId="5" applyNumberFormat="1" applyFont="1" applyFill="1" applyBorder="1" applyAlignment="1">
      <alignment horizontal="right" vertical="center" wrapText="1"/>
    </xf>
    <xf numFmtId="0" fontId="9" fillId="5" borderId="27" xfId="2" applyFont="1" applyFill="1" applyBorder="1" applyAlignment="1">
      <alignment horizontal="center" vertical="center" shrinkToFit="1"/>
    </xf>
    <xf numFmtId="0" fontId="9" fillId="5" borderId="28" xfId="2" applyFont="1" applyFill="1" applyBorder="1" applyAlignment="1">
      <alignment vertical="center" shrinkToFit="1"/>
    </xf>
    <xf numFmtId="0" fontId="17" fillId="5" borderId="27" xfId="2" applyFont="1" applyFill="1" applyBorder="1" applyAlignment="1">
      <alignment horizontal="right" vertical="center" shrinkToFit="1"/>
    </xf>
    <xf numFmtId="177" fontId="17" fillId="5" borderId="26" xfId="5" applyNumberFormat="1" applyFont="1" applyFill="1" applyBorder="1" applyAlignment="1">
      <alignment horizontal="left" vertical="center" wrapText="1"/>
    </xf>
    <xf numFmtId="38" fontId="15" fillId="5" borderId="15" xfId="4" applyFont="1" applyFill="1" applyBorder="1" applyAlignment="1">
      <alignment vertical="center"/>
    </xf>
    <xf numFmtId="38" fontId="13" fillId="5" borderId="16" xfId="4" applyFont="1" applyFill="1" applyBorder="1" applyAlignment="1">
      <alignment vertical="center" wrapText="1"/>
    </xf>
    <xf numFmtId="0" fontId="13" fillId="5" borderId="16" xfId="3" applyFont="1" applyFill="1" applyBorder="1" applyAlignment="1">
      <alignment vertical="center" wrapText="1"/>
    </xf>
    <xf numFmtId="0" fontId="15" fillId="5" borderId="17" xfId="3" applyFont="1" applyFill="1" applyBorder="1" applyAlignment="1">
      <alignment vertical="center" wrapText="1"/>
    </xf>
    <xf numFmtId="179" fontId="20" fillId="5" borderId="18" xfId="2" applyNumberFormat="1" applyFont="1" applyFill="1" applyBorder="1">
      <alignment vertical="center"/>
    </xf>
    <xf numFmtId="179" fontId="20" fillId="5" borderId="18" xfId="2" applyNumberFormat="1" applyFont="1" applyFill="1" applyBorder="1" applyAlignment="1">
      <alignment horizontal="right" vertical="center"/>
    </xf>
    <xf numFmtId="179" fontId="21" fillId="5" borderId="18" xfId="2" applyNumberFormat="1" applyFont="1" applyFill="1" applyBorder="1" applyAlignment="1">
      <alignment horizontal="right" vertical="center"/>
    </xf>
    <xf numFmtId="177" fontId="20" fillId="5" borderId="18" xfId="5" applyNumberFormat="1" applyFont="1" applyFill="1" applyBorder="1" applyAlignment="1">
      <alignment vertical="center" wrapText="1"/>
    </xf>
    <xf numFmtId="38" fontId="21" fillId="5" borderId="18" xfId="1" applyFont="1" applyFill="1" applyBorder="1" applyAlignment="1">
      <alignment vertical="center" wrapText="1"/>
    </xf>
    <xf numFmtId="177" fontId="20" fillId="5" borderId="26" xfId="2" applyNumberFormat="1" applyFont="1" applyFill="1" applyBorder="1" applyAlignment="1">
      <alignment horizontal="right" vertical="center"/>
    </xf>
    <xf numFmtId="38" fontId="20" fillId="5" borderId="26" xfId="1" applyFont="1" applyFill="1" applyBorder="1" applyAlignment="1">
      <alignment horizontal="right" vertical="center"/>
    </xf>
    <xf numFmtId="38" fontId="20" fillId="5" borderId="18" xfId="1" applyFont="1" applyFill="1" applyBorder="1" applyAlignment="1">
      <alignment horizontal="right" vertical="center"/>
    </xf>
    <xf numFmtId="179" fontId="20" fillId="5" borderId="25" xfId="2" applyNumberFormat="1" applyFont="1" applyFill="1" applyBorder="1">
      <alignment vertical="center"/>
    </xf>
    <xf numFmtId="179" fontId="20" fillId="5" borderId="27" xfId="2" applyNumberFormat="1" applyFont="1" applyFill="1" applyBorder="1">
      <alignment vertical="center"/>
    </xf>
    <xf numFmtId="179" fontId="20" fillId="5" borderId="28" xfId="2" applyNumberFormat="1" applyFont="1" applyFill="1" applyBorder="1">
      <alignment vertical="center"/>
    </xf>
    <xf numFmtId="179" fontId="20" fillId="5" borderId="22" xfId="2" applyNumberFormat="1" applyFont="1" applyFill="1" applyBorder="1">
      <alignment vertical="center"/>
    </xf>
    <xf numFmtId="0" fontId="22" fillId="5" borderId="27" xfId="2" applyFont="1" applyFill="1" applyBorder="1" applyAlignment="1">
      <alignment horizontal="center" vertical="center" shrinkToFit="1"/>
    </xf>
    <xf numFmtId="177" fontId="20" fillId="5" borderId="28" xfId="2" applyNumberFormat="1" applyFont="1" applyFill="1" applyBorder="1" applyAlignment="1">
      <alignment horizontal="left" vertical="center" wrapText="1"/>
    </xf>
    <xf numFmtId="0" fontId="5" fillId="0" borderId="2" xfId="2" applyFont="1" applyFill="1" applyBorder="1">
      <alignment vertical="center"/>
    </xf>
    <xf numFmtId="38" fontId="13" fillId="0" borderId="15" xfId="4" applyFont="1" applyFill="1" applyBorder="1" applyAlignment="1">
      <alignment vertical="center" wrapText="1"/>
    </xf>
    <xf numFmtId="38" fontId="13" fillId="0" borderId="16" xfId="4" applyFont="1" applyFill="1" applyBorder="1" applyAlignment="1">
      <alignment vertical="center" wrapText="1"/>
    </xf>
    <xf numFmtId="0" fontId="13" fillId="0" borderId="16" xfId="3" applyFont="1" applyFill="1" applyBorder="1" applyAlignment="1">
      <alignment vertical="center" wrapText="1"/>
    </xf>
    <xf numFmtId="0" fontId="15" fillId="0" borderId="17" xfId="3" applyFont="1" applyFill="1" applyBorder="1" applyAlignment="1">
      <alignment vertical="center" wrapText="1"/>
    </xf>
    <xf numFmtId="0" fontId="20" fillId="0" borderId="18" xfId="2" applyFont="1" applyFill="1" applyBorder="1" applyAlignment="1">
      <alignment vertical="center" wrapText="1"/>
    </xf>
    <xf numFmtId="0" fontId="21" fillId="0" borderId="18" xfId="2" applyFont="1" applyFill="1" applyBorder="1" applyAlignment="1">
      <alignment vertical="center" wrapText="1"/>
    </xf>
    <xf numFmtId="38" fontId="21" fillId="0" borderId="18" xfId="1" applyFont="1" applyFill="1" applyBorder="1" applyAlignment="1">
      <alignment vertical="center" wrapText="1"/>
    </xf>
    <xf numFmtId="177" fontId="20" fillId="0" borderId="25" xfId="2" applyNumberFormat="1" applyFont="1" applyFill="1" applyBorder="1" applyAlignment="1">
      <alignment horizontal="right" vertical="center" wrapText="1"/>
    </xf>
    <xf numFmtId="38" fontId="20" fillId="0" borderId="25" xfId="1" applyFont="1" applyFill="1" applyBorder="1" applyAlignment="1">
      <alignment horizontal="right" vertical="center" wrapText="1"/>
    </xf>
    <xf numFmtId="38" fontId="20" fillId="0" borderId="18" xfId="1" applyFont="1" applyFill="1" applyBorder="1" applyAlignment="1">
      <alignment horizontal="right" vertical="center" wrapText="1"/>
    </xf>
    <xf numFmtId="38" fontId="20" fillId="0" borderId="26" xfId="1" applyFont="1" applyFill="1" applyBorder="1" applyAlignment="1">
      <alignment horizontal="right" vertical="center" wrapText="1"/>
    </xf>
    <xf numFmtId="38" fontId="20" fillId="4" borderId="18" xfId="1" applyFont="1" applyFill="1" applyBorder="1" applyAlignment="1">
      <alignment vertical="center" wrapText="1"/>
    </xf>
    <xf numFmtId="38" fontId="20" fillId="0" borderId="25" xfId="1" applyFont="1" applyFill="1" applyBorder="1" applyAlignment="1">
      <alignment vertical="center" wrapText="1"/>
    </xf>
    <xf numFmtId="38" fontId="20" fillId="0" borderId="27" xfId="1" applyFont="1" applyFill="1" applyBorder="1" applyAlignment="1">
      <alignment vertical="center" wrapText="1"/>
    </xf>
    <xf numFmtId="38" fontId="20" fillId="0" borderId="26" xfId="1" applyFont="1" applyFill="1" applyBorder="1" applyAlignment="1">
      <alignment vertical="center" wrapText="1"/>
    </xf>
    <xf numFmtId="38" fontId="20" fillId="0" borderId="22" xfId="1" applyFont="1" applyFill="1" applyBorder="1" applyAlignment="1">
      <alignment vertical="center" wrapText="1"/>
    </xf>
    <xf numFmtId="0" fontId="20" fillId="0" borderId="22" xfId="2" applyFont="1" applyFill="1" applyBorder="1" applyAlignment="1">
      <alignment horizontal="center" vertical="center" wrapText="1"/>
    </xf>
    <xf numFmtId="0" fontId="17" fillId="0" borderId="28" xfId="2" applyFont="1" applyFill="1" applyBorder="1" applyAlignment="1">
      <alignment vertical="center" wrapText="1"/>
    </xf>
    <xf numFmtId="0" fontId="17" fillId="0" borderId="27" xfId="2" applyFont="1" applyFill="1" applyBorder="1" applyAlignment="1">
      <alignment horizontal="right" vertical="center" wrapText="1"/>
    </xf>
    <xf numFmtId="177" fontId="20" fillId="0" borderId="28" xfId="2" applyNumberFormat="1" applyFont="1" applyFill="1" applyBorder="1" applyAlignment="1">
      <alignment horizontal="left" vertical="center" wrapText="1"/>
    </xf>
    <xf numFmtId="0" fontId="17" fillId="0" borderId="18" xfId="2" applyFont="1" applyFill="1" applyBorder="1" applyAlignment="1">
      <alignment vertical="center" wrapText="1"/>
    </xf>
    <xf numFmtId="0" fontId="8" fillId="0" borderId="0" xfId="2" applyFont="1" applyFill="1">
      <alignment vertical="center"/>
    </xf>
    <xf numFmtId="0" fontId="13" fillId="0" borderId="29" xfId="3" applyNumberFormat="1" applyFont="1" applyFill="1" applyBorder="1" applyAlignment="1">
      <alignment vertical="center"/>
    </xf>
    <xf numFmtId="0" fontId="13" fillId="0" borderId="26" xfId="3" applyNumberFormat="1" applyFont="1" applyFill="1" applyBorder="1" applyAlignment="1">
      <alignment horizontal="left" vertical="center"/>
    </xf>
    <xf numFmtId="0" fontId="13" fillId="0" borderId="26" xfId="3" applyNumberFormat="1" applyFont="1" applyFill="1" applyBorder="1" applyAlignment="1">
      <alignment vertical="center"/>
    </xf>
    <xf numFmtId="0" fontId="13" fillId="0" borderId="26" xfId="3" applyNumberFormat="1" applyFont="1" applyFill="1" applyBorder="1" applyAlignment="1">
      <alignment vertical="center" wrapText="1"/>
    </xf>
    <xf numFmtId="0" fontId="13" fillId="0" borderId="27" xfId="3" applyNumberFormat="1" applyFont="1" applyFill="1" applyBorder="1" applyAlignment="1">
      <alignment vertical="center" wrapText="1"/>
    </xf>
    <xf numFmtId="179" fontId="22" fillId="0" borderId="18" xfId="2" applyNumberFormat="1" applyFont="1" applyBorder="1">
      <alignment vertical="center"/>
    </xf>
    <xf numFmtId="179" fontId="23" fillId="0" borderId="18" xfId="2" applyNumberFormat="1" applyFont="1" applyBorder="1">
      <alignment vertical="center"/>
    </xf>
    <xf numFmtId="177" fontId="22" fillId="0" borderId="18" xfId="2" applyNumberFormat="1" applyFont="1" applyBorder="1" applyAlignment="1">
      <alignment vertical="center" wrapText="1"/>
    </xf>
    <xf numFmtId="38" fontId="23" fillId="0" borderId="18" xfId="1" applyFont="1" applyBorder="1" applyAlignment="1">
      <alignment vertical="center" wrapText="1"/>
    </xf>
    <xf numFmtId="179" fontId="22" fillId="0" borderId="18" xfId="2" applyNumberFormat="1" applyFont="1" applyFill="1" applyBorder="1">
      <alignment vertical="center"/>
    </xf>
    <xf numFmtId="177" fontId="22" fillId="0" borderId="26" xfId="2" applyNumberFormat="1" applyFont="1" applyFill="1" applyBorder="1" applyAlignment="1">
      <alignment horizontal="right" vertical="center"/>
    </xf>
    <xf numFmtId="38" fontId="22" fillId="0" borderId="26" xfId="1" applyFont="1" applyFill="1" applyBorder="1" applyAlignment="1">
      <alignment horizontal="right" vertical="center"/>
    </xf>
    <xf numFmtId="38" fontId="22" fillId="0" borderId="18" xfId="1" applyFont="1" applyFill="1" applyBorder="1" applyAlignment="1">
      <alignment horizontal="right" vertical="center"/>
    </xf>
    <xf numFmtId="179" fontId="22" fillId="0" borderId="25" xfId="2" applyNumberFormat="1" applyFont="1" applyBorder="1">
      <alignment vertical="center"/>
    </xf>
    <xf numFmtId="179" fontId="22" fillId="0" borderId="27" xfId="2" applyNumberFormat="1" applyFont="1" applyBorder="1">
      <alignment vertical="center"/>
    </xf>
    <xf numFmtId="179" fontId="22" fillId="0" borderId="28" xfId="2" applyNumberFormat="1" applyFont="1" applyBorder="1">
      <alignment vertical="center"/>
    </xf>
    <xf numFmtId="179" fontId="22" fillId="0" borderId="22" xfId="2" applyNumberFormat="1" applyFont="1" applyBorder="1">
      <alignment vertical="center"/>
    </xf>
    <xf numFmtId="0" fontId="22" fillId="0" borderId="27" xfId="2" applyFont="1" applyBorder="1" applyAlignment="1">
      <alignment horizontal="center" vertical="center" shrinkToFit="1"/>
    </xf>
    <xf numFmtId="0" fontId="9" fillId="0" borderId="28" xfId="2" applyFont="1" applyBorder="1" applyAlignment="1">
      <alignment vertical="center" shrinkToFit="1"/>
    </xf>
    <xf numFmtId="0" fontId="17" fillId="0" borderId="27" xfId="2" applyFont="1" applyBorder="1" applyAlignment="1">
      <alignment horizontal="right" vertical="center" shrinkToFit="1"/>
    </xf>
    <xf numFmtId="177" fontId="22" fillId="0" borderId="28" xfId="2" applyNumberFormat="1" applyFont="1" applyFill="1" applyBorder="1" applyAlignment="1">
      <alignment horizontal="left" vertical="center" wrapText="1"/>
    </xf>
    <xf numFmtId="179" fontId="9" fillId="0" borderId="18" xfId="2" applyNumberFormat="1" applyFont="1" applyBorder="1" applyAlignment="1">
      <alignment vertical="center" wrapText="1"/>
    </xf>
    <xf numFmtId="0" fontId="13" fillId="3" borderId="30" xfId="3" applyNumberFormat="1" applyFont="1" applyFill="1" applyBorder="1" applyAlignment="1">
      <alignment horizontal="left" vertical="center"/>
    </xf>
    <xf numFmtId="0" fontId="13" fillId="3" borderId="0" xfId="3" applyNumberFormat="1" applyFont="1" applyFill="1" applyBorder="1" applyAlignment="1">
      <alignment horizontal="left" vertical="center"/>
    </xf>
    <xf numFmtId="0" fontId="13" fillId="3" borderId="0" xfId="3" applyNumberFormat="1" applyFont="1" applyFill="1" applyBorder="1" applyAlignment="1"/>
    <xf numFmtId="0" fontId="13" fillId="3" borderId="31" xfId="6" applyFont="1" applyFill="1" applyBorder="1" applyAlignment="1" applyProtection="1">
      <alignment vertical="center"/>
    </xf>
    <xf numFmtId="0" fontId="13" fillId="3" borderId="32" xfId="6" applyFont="1" applyFill="1" applyBorder="1" applyAlignment="1" applyProtection="1">
      <alignment vertical="center"/>
    </xf>
    <xf numFmtId="179" fontId="22" fillId="3" borderId="25" xfId="2" applyNumberFormat="1" applyFont="1" applyFill="1" applyBorder="1">
      <alignment vertical="center"/>
    </xf>
    <xf numFmtId="179" fontId="23" fillId="3" borderId="25" xfId="2" applyNumberFormat="1" applyFont="1" applyFill="1" applyBorder="1">
      <alignment vertical="center"/>
    </xf>
    <xf numFmtId="177" fontId="22" fillId="3" borderId="18" xfId="2" applyNumberFormat="1" applyFont="1" applyFill="1" applyBorder="1" applyAlignment="1">
      <alignment vertical="center" wrapText="1"/>
    </xf>
    <xf numFmtId="38" fontId="23" fillId="3" borderId="18" xfId="1" applyFont="1" applyFill="1" applyBorder="1" applyAlignment="1">
      <alignment vertical="center" wrapText="1"/>
    </xf>
    <xf numFmtId="179" fontId="22" fillId="5" borderId="18" xfId="2" applyNumberFormat="1" applyFont="1" applyFill="1" applyBorder="1">
      <alignment vertical="center"/>
    </xf>
    <xf numFmtId="177" fontId="22" fillId="5" borderId="26" xfId="2" applyNumberFormat="1" applyFont="1" applyFill="1" applyBorder="1" applyAlignment="1">
      <alignment horizontal="right" vertical="center"/>
    </xf>
    <xf numFmtId="38" fontId="22" fillId="5" borderId="26" xfId="1" applyFont="1" applyFill="1" applyBorder="1" applyAlignment="1">
      <alignment horizontal="right" vertical="center"/>
    </xf>
    <xf numFmtId="38" fontId="22" fillId="5" borderId="18" xfId="1" applyFont="1" applyFill="1" applyBorder="1" applyAlignment="1">
      <alignment horizontal="right" vertical="center"/>
    </xf>
    <xf numFmtId="179" fontId="22" fillId="3" borderId="27" xfId="2" applyNumberFormat="1" applyFont="1" applyFill="1" applyBorder="1">
      <alignment vertical="center"/>
    </xf>
    <xf numFmtId="179" fontId="22" fillId="3" borderId="26" xfId="2" applyNumberFormat="1" applyFont="1" applyFill="1" applyBorder="1">
      <alignment vertical="center"/>
    </xf>
    <xf numFmtId="179" fontId="22" fillId="3" borderId="22" xfId="2" applyNumberFormat="1" applyFont="1" applyFill="1" applyBorder="1">
      <alignment vertical="center"/>
    </xf>
    <xf numFmtId="0" fontId="22" fillId="3" borderId="22" xfId="2" applyFont="1" applyFill="1" applyBorder="1" applyAlignment="1">
      <alignment horizontal="center" vertical="center"/>
    </xf>
    <xf numFmtId="179" fontId="8" fillId="0" borderId="0" xfId="2" applyNumberFormat="1" applyFont="1" applyBorder="1">
      <alignment vertical="center"/>
    </xf>
    <xf numFmtId="0" fontId="11" fillId="0" borderId="2" xfId="2" applyFont="1" applyBorder="1" applyAlignment="1">
      <alignment horizontal="right" vertical="center"/>
    </xf>
    <xf numFmtId="177" fontId="22" fillId="5" borderId="28" xfId="2" applyNumberFormat="1" applyFont="1" applyFill="1" applyBorder="1" applyAlignment="1">
      <alignment horizontal="left" vertical="center" wrapText="1"/>
    </xf>
    <xf numFmtId="0" fontId="13" fillId="3" borderId="33" xfId="3" applyNumberFormat="1" applyFont="1" applyFill="1" applyBorder="1" applyAlignment="1">
      <alignment horizontal="left" vertical="center"/>
    </xf>
    <xf numFmtId="0" fontId="13" fillId="3" borderId="31" xfId="3" applyNumberFormat="1" applyFont="1" applyFill="1" applyBorder="1" applyAlignment="1">
      <alignment horizontal="left" vertical="center"/>
    </xf>
    <xf numFmtId="0" fontId="13" fillId="3" borderId="25" xfId="3" applyNumberFormat="1" applyFont="1" applyFill="1" applyBorder="1" applyAlignment="1">
      <alignment vertical="center"/>
    </xf>
    <xf numFmtId="0" fontId="13" fillId="3" borderId="26" xfId="3" applyNumberFormat="1" applyFont="1" applyFill="1" applyBorder="1" applyAlignment="1">
      <alignment vertical="center"/>
    </xf>
    <xf numFmtId="0" fontId="13" fillId="3" borderId="27" xfId="3" applyNumberFormat="1" applyFont="1" applyFill="1" applyBorder="1" applyAlignment="1">
      <alignment vertical="center"/>
    </xf>
    <xf numFmtId="0" fontId="13" fillId="3" borderId="25" xfId="3" applyFont="1" applyFill="1" applyBorder="1" applyAlignment="1">
      <alignment vertical="center"/>
    </xf>
    <xf numFmtId="0" fontId="13" fillId="3" borderId="26" xfId="3" applyFont="1" applyFill="1" applyBorder="1" applyAlignment="1">
      <alignment horizontal="left" vertical="center"/>
    </xf>
    <xf numFmtId="0" fontId="13" fillId="3" borderId="26" xfId="3" applyFont="1" applyFill="1" applyBorder="1" applyAlignment="1">
      <alignment vertical="center" shrinkToFit="1"/>
    </xf>
    <xf numFmtId="0" fontId="13" fillId="3" borderId="27" xfId="3" applyFont="1" applyFill="1" applyBorder="1" applyAlignment="1">
      <alignment vertical="center" shrinkToFit="1"/>
    </xf>
    <xf numFmtId="179" fontId="22" fillId="3" borderId="20" xfId="2" applyNumberFormat="1" applyFont="1" applyFill="1" applyBorder="1">
      <alignment vertical="center"/>
    </xf>
    <xf numFmtId="179" fontId="23" fillId="3" borderId="20" xfId="2" applyNumberFormat="1" applyFont="1" applyFill="1" applyBorder="1">
      <alignment vertical="center"/>
    </xf>
    <xf numFmtId="177" fontId="22" fillId="3" borderId="34" xfId="2" applyNumberFormat="1" applyFont="1" applyFill="1" applyBorder="1" applyAlignment="1">
      <alignment vertical="center" wrapText="1"/>
    </xf>
    <xf numFmtId="38" fontId="23" fillId="3" borderId="34" xfId="1" applyFont="1" applyFill="1" applyBorder="1" applyAlignment="1">
      <alignment vertical="center" wrapText="1"/>
    </xf>
    <xf numFmtId="177" fontId="22" fillId="5" borderId="31" xfId="2" applyNumberFormat="1" applyFont="1" applyFill="1" applyBorder="1" applyAlignment="1">
      <alignment horizontal="right" vertical="center"/>
    </xf>
    <xf numFmtId="38" fontId="22" fillId="5" borderId="0" xfId="1" applyFont="1" applyFill="1" applyBorder="1" applyAlignment="1">
      <alignment horizontal="right" vertical="center"/>
    </xf>
    <xf numFmtId="179" fontId="22" fillId="3" borderId="35" xfId="2" applyNumberFormat="1" applyFont="1" applyFill="1" applyBorder="1">
      <alignment vertical="center"/>
    </xf>
    <xf numFmtId="179" fontId="22" fillId="3" borderId="2" xfId="2" applyNumberFormat="1" applyFont="1" applyFill="1" applyBorder="1">
      <alignment vertical="center"/>
    </xf>
    <xf numFmtId="179" fontId="22" fillId="3" borderId="0" xfId="2" applyNumberFormat="1" applyFont="1" applyFill="1" applyBorder="1">
      <alignment vertical="center"/>
    </xf>
    <xf numFmtId="179" fontId="22" fillId="3" borderId="36" xfId="2" applyNumberFormat="1" applyFont="1" applyFill="1" applyBorder="1">
      <alignment vertical="center"/>
    </xf>
    <xf numFmtId="0" fontId="22" fillId="3" borderId="37" xfId="2" applyFont="1" applyFill="1" applyBorder="1" applyAlignment="1">
      <alignment horizontal="center" vertical="center"/>
    </xf>
    <xf numFmtId="177" fontId="22" fillId="5" borderId="38" xfId="2" applyNumberFormat="1" applyFont="1" applyFill="1" applyBorder="1" applyAlignment="1">
      <alignment horizontal="left" vertical="center" wrapText="1"/>
    </xf>
    <xf numFmtId="0" fontId="13" fillId="3" borderId="35" xfId="3" applyFont="1" applyFill="1" applyBorder="1" applyAlignment="1">
      <alignment horizontal="center" vertical="center"/>
    </xf>
    <xf numFmtId="177" fontId="22" fillId="3" borderId="20" xfId="2" applyNumberFormat="1" applyFont="1" applyFill="1" applyBorder="1">
      <alignment vertical="center"/>
    </xf>
    <xf numFmtId="177" fontId="23" fillId="3" borderId="20" xfId="2" applyNumberFormat="1" applyFont="1" applyFill="1" applyBorder="1">
      <alignment vertical="center"/>
    </xf>
    <xf numFmtId="177" fontId="22" fillId="3" borderId="35" xfId="2" applyNumberFormat="1" applyFont="1" applyFill="1" applyBorder="1">
      <alignment vertical="center"/>
    </xf>
    <xf numFmtId="177" fontId="22" fillId="3" borderId="2" xfId="2" applyNumberFormat="1" applyFont="1" applyFill="1" applyBorder="1">
      <alignment vertical="center"/>
    </xf>
    <xf numFmtId="177" fontId="22" fillId="3" borderId="0" xfId="2" applyNumberFormat="1" applyFont="1" applyFill="1" applyBorder="1">
      <alignment vertical="center"/>
    </xf>
    <xf numFmtId="177" fontId="22" fillId="3" borderId="36" xfId="2" applyNumberFormat="1" applyFont="1" applyFill="1" applyBorder="1">
      <alignment vertical="center"/>
    </xf>
    <xf numFmtId="179" fontId="22" fillId="6" borderId="28" xfId="3" applyNumberFormat="1" applyFont="1" applyFill="1" applyBorder="1" applyAlignment="1">
      <alignment horizontal="right" vertical="center" shrinkToFit="1"/>
    </xf>
    <xf numFmtId="179" fontId="23" fillId="6" borderId="28" xfId="3" applyNumberFormat="1" applyFont="1" applyFill="1" applyBorder="1" applyAlignment="1">
      <alignment horizontal="right" vertical="center" shrinkToFit="1"/>
    </xf>
    <xf numFmtId="177" fontId="22" fillId="6" borderId="28" xfId="3" applyNumberFormat="1" applyFont="1" applyFill="1" applyBorder="1" applyAlignment="1">
      <alignment vertical="center" wrapText="1" shrinkToFit="1"/>
    </xf>
    <xf numFmtId="38" fontId="23" fillId="6" borderId="28" xfId="1" applyFont="1" applyFill="1" applyBorder="1" applyAlignment="1">
      <alignment vertical="center" wrapText="1" shrinkToFit="1"/>
    </xf>
    <xf numFmtId="179" fontId="22" fillId="6" borderId="18" xfId="2" applyNumberFormat="1" applyFont="1" applyFill="1" applyBorder="1">
      <alignment vertical="center"/>
    </xf>
    <xf numFmtId="177" fontId="22" fillId="6" borderId="26" xfId="2" applyNumberFormat="1" applyFont="1" applyFill="1" applyBorder="1" applyAlignment="1">
      <alignment horizontal="right" vertical="center"/>
    </xf>
    <xf numFmtId="38" fontId="22" fillId="6" borderId="26" xfId="1" applyFont="1" applyFill="1" applyBorder="1" applyAlignment="1">
      <alignment horizontal="right" vertical="center"/>
    </xf>
    <xf numFmtId="38" fontId="22" fillId="6" borderId="18" xfId="1" applyFont="1" applyFill="1" applyBorder="1" applyAlignment="1">
      <alignment horizontal="right" vertical="center"/>
    </xf>
    <xf numFmtId="179" fontId="22" fillId="6" borderId="18" xfId="3" applyNumberFormat="1" applyFont="1" applyFill="1" applyBorder="1" applyAlignment="1">
      <alignment horizontal="right" vertical="center" shrinkToFit="1"/>
    </xf>
    <xf numFmtId="179" fontId="22" fillId="6" borderId="26" xfId="3" applyNumberFormat="1" applyFont="1" applyFill="1" applyBorder="1" applyAlignment="1">
      <alignment horizontal="right" vertical="center" shrinkToFit="1"/>
    </xf>
    <xf numFmtId="179" fontId="22" fillId="6" borderId="27" xfId="3" applyNumberFormat="1" applyFont="1" applyFill="1" applyBorder="1" applyAlignment="1">
      <alignment horizontal="right" vertical="center" shrinkToFit="1"/>
    </xf>
    <xf numFmtId="0" fontId="22" fillId="6" borderId="27" xfId="2" applyFont="1" applyFill="1" applyBorder="1" applyAlignment="1">
      <alignment horizontal="center" vertical="center" shrinkToFit="1"/>
    </xf>
    <xf numFmtId="0" fontId="9" fillId="6" borderId="28" xfId="2" applyFont="1" applyFill="1" applyBorder="1" applyAlignment="1">
      <alignment vertical="center" shrinkToFit="1"/>
    </xf>
    <xf numFmtId="0" fontId="17" fillId="6" borderId="27" xfId="2" applyFont="1" applyFill="1" applyBorder="1" applyAlignment="1">
      <alignment horizontal="right" vertical="center" shrinkToFit="1"/>
    </xf>
    <xf numFmtId="177" fontId="22" fillId="6" borderId="28" xfId="2" applyNumberFormat="1" applyFont="1" applyFill="1" applyBorder="1" applyAlignment="1">
      <alignment horizontal="left" vertical="center" wrapText="1"/>
    </xf>
    <xf numFmtId="179" fontId="9" fillId="6" borderId="18" xfId="2" applyNumberFormat="1" applyFont="1" applyFill="1" applyBorder="1" applyAlignment="1">
      <alignment vertical="center" wrapText="1"/>
    </xf>
    <xf numFmtId="0" fontId="15" fillId="7" borderId="29" xfId="3" applyNumberFormat="1" applyFont="1" applyFill="1" applyBorder="1" applyAlignment="1">
      <alignment vertical="center" wrapText="1"/>
    </xf>
    <xf numFmtId="0" fontId="15" fillId="7" borderId="26" xfId="3" applyNumberFormat="1" applyFont="1" applyFill="1" applyBorder="1" applyAlignment="1">
      <alignment vertical="center" wrapText="1"/>
    </xf>
    <xf numFmtId="179" fontId="22" fillId="7" borderId="28" xfId="3" applyNumberFormat="1" applyFont="1" applyFill="1" applyBorder="1" applyAlignment="1">
      <alignment vertical="center" shrinkToFit="1"/>
    </xf>
    <xf numFmtId="179" fontId="23" fillId="7" borderId="28" xfId="3" applyNumberFormat="1" applyFont="1" applyFill="1" applyBorder="1" applyAlignment="1">
      <alignment vertical="center" shrinkToFit="1"/>
    </xf>
    <xf numFmtId="177" fontId="22" fillId="7" borderId="28" xfId="3" applyNumberFormat="1" applyFont="1" applyFill="1" applyBorder="1" applyAlignment="1">
      <alignment vertical="center" wrapText="1" shrinkToFit="1"/>
    </xf>
    <xf numFmtId="38" fontId="23" fillId="7" borderId="28" xfId="1" applyFont="1" applyFill="1" applyBorder="1" applyAlignment="1">
      <alignment vertical="center" wrapText="1" shrinkToFit="1"/>
    </xf>
    <xf numFmtId="179" fontId="22" fillId="7" borderId="18" xfId="2" applyNumberFormat="1" applyFont="1" applyFill="1" applyBorder="1">
      <alignment vertical="center"/>
    </xf>
    <xf numFmtId="177" fontId="22" fillId="7" borderId="26" xfId="2" applyNumberFormat="1" applyFont="1" applyFill="1" applyBorder="1" applyAlignment="1">
      <alignment horizontal="right" vertical="center"/>
    </xf>
    <xf numFmtId="38" fontId="22" fillId="7" borderId="26" xfId="1" applyFont="1" applyFill="1" applyBorder="1" applyAlignment="1">
      <alignment horizontal="right" vertical="center"/>
    </xf>
    <xf numFmtId="38" fontId="22" fillId="7" borderId="18" xfId="1" applyFont="1" applyFill="1" applyBorder="1" applyAlignment="1">
      <alignment horizontal="right" vertical="center"/>
    </xf>
    <xf numFmtId="179" fontId="22" fillId="7" borderId="18" xfId="3" applyNumberFormat="1" applyFont="1" applyFill="1" applyBorder="1" applyAlignment="1">
      <alignment vertical="center" shrinkToFit="1"/>
    </xf>
    <xf numFmtId="179" fontId="22" fillId="7" borderId="26" xfId="3" applyNumberFormat="1" applyFont="1" applyFill="1" applyBorder="1" applyAlignment="1">
      <alignment vertical="center" shrinkToFit="1"/>
    </xf>
    <xf numFmtId="179" fontId="22" fillId="7" borderId="27" xfId="3" applyNumberFormat="1" applyFont="1" applyFill="1" applyBorder="1" applyAlignment="1">
      <alignment vertical="center" shrinkToFit="1"/>
    </xf>
    <xf numFmtId="0" fontId="22" fillId="7" borderId="27" xfId="2" applyFont="1" applyFill="1" applyBorder="1" applyAlignment="1">
      <alignment horizontal="center" vertical="center" shrinkToFit="1"/>
    </xf>
    <xf numFmtId="0" fontId="9" fillId="7" borderId="28" xfId="2" applyFont="1" applyFill="1" applyBorder="1" applyAlignment="1">
      <alignment vertical="center" shrinkToFit="1"/>
    </xf>
    <xf numFmtId="0" fontId="17" fillId="7" borderId="27" xfId="2" applyFont="1" applyFill="1" applyBorder="1" applyAlignment="1">
      <alignment horizontal="right" vertical="center" shrinkToFit="1"/>
    </xf>
    <xf numFmtId="177" fontId="22" fillId="7" borderId="28" xfId="2" applyNumberFormat="1" applyFont="1" applyFill="1" applyBorder="1" applyAlignment="1">
      <alignment horizontal="left" vertical="center" wrapText="1"/>
    </xf>
    <xf numFmtId="179" fontId="9" fillId="7" borderId="18" xfId="2" applyNumberFormat="1" applyFont="1" applyFill="1" applyBorder="1" applyAlignment="1">
      <alignment vertical="center" wrapText="1"/>
    </xf>
    <xf numFmtId="0" fontId="25" fillId="0" borderId="29" xfId="3" applyFont="1" applyFill="1" applyBorder="1" applyAlignment="1">
      <alignment horizontal="center" vertical="center"/>
    </xf>
    <xf numFmtId="0" fontId="13" fillId="0" borderId="26" xfId="3" applyFont="1" applyFill="1" applyBorder="1" applyAlignment="1">
      <alignment horizontal="left" vertical="center"/>
    </xf>
    <xf numFmtId="0" fontId="13" fillId="0" borderId="26" xfId="3" applyNumberFormat="1" applyFont="1" applyFill="1" applyBorder="1" applyAlignment="1">
      <alignment vertical="center" textRotation="255"/>
    </xf>
    <xf numFmtId="179" fontId="22" fillId="0" borderId="18" xfId="3" applyNumberFormat="1" applyFont="1" applyFill="1" applyBorder="1" applyAlignment="1">
      <alignment vertical="center" shrinkToFit="1"/>
    </xf>
    <xf numFmtId="179" fontId="23" fillId="0" borderId="18" xfId="3" applyNumberFormat="1" applyFont="1" applyFill="1" applyBorder="1" applyAlignment="1">
      <alignment vertical="center" shrinkToFit="1"/>
    </xf>
    <xf numFmtId="177" fontId="22" fillId="0" borderId="18" xfId="2" applyNumberFormat="1" applyFont="1" applyFill="1" applyBorder="1" applyAlignment="1">
      <alignment horizontal="right" vertical="center" wrapText="1"/>
    </xf>
    <xf numFmtId="38" fontId="23" fillId="0" borderId="18" xfId="1" applyFont="1" applyFill="1" applyBorder="1" applyAlignment="1">
      <alignment horizontal="right" vertical="center" wrapText="1"/>
    </xf>
    <xf numFmtId="38" fontId="22" fillId="4" borderId="26" xfId="1" applyFont="1" applyFill="1" applyBorder="1" applyAlignment="1">
      <alignment horizontal="right" vertical="center"/>
    </xf>
    <xf numFmtId="179" fontId="22" fillId="4" borderId="18" xfId="3" applyNumberFormat="1" applyFont="1" applyFill="1" applyBorder="1" applyAlignment="1">
      <alignment vertical="center" shrinkToFit="1"/>
    </xf>
    <xf numFmtId="179" fontId="22" fillId="0" borderId="25" xfId="3" applyNumberFormat="1" applyFont="1" applyFill="1" applyBorder="1" applyAlignment="1">
      <alignment vertical="center" shrinkToFit="1"/>
    </xf>
    <xf numFmtId="179" fontId="26" fillId="8" borderId="25" xfId="3" applyNumberFormat="1" applyFont="1" applyFill="1" applyBorder="1" applyAlignment="1">
      <alignment horizontal="left" vertical="center" wrapText="1" shrinkToFit="1"/>
    </xf>
    <xf numFmtId="179" fontId="13" fillId="0" borderId="25" xfId="3" applyNumberFormat="1" applyFont="1" applyFill="1" applyBorder="1" applyAlignment="1">
      <alignment vertical="center" shrinkToFit="1"/>
    </xf>
    <xf numFmtId="179" fontId="13" fillId="0" borderId="27" xfId="3" applyNumberFormat="1" applyFont="1" applyFill="1" applyBorder="1" applyAlignment="1">
      <alignment vertical="center" shrinkToFit="1"/>
    </xf>
    <xf numFmtId="179" fontId="22" fillId="0" borderId="26" xfId="3" applyNumberFormat="1" applyFont="1" applyFill="1" applyBorder="1" applyAlignment="1">
      <alignment vertical="center" shrinkToFit="1"/>
    </xf>
    <xf numFmtId="179" fontId="22" fillId="0" borderId="22" xfId="3" applyNumberFormat="1" applyFont="1" applyFill="1" applyBorder="1" applyAlignment="1">
      <alignment vertical="center" shrinkToFit="1"/>
    </xf>
    <xf numFmtId="0" fontId="22" fillId="0" borderId="27" xfId="3" applyNumberFormat="1" applyFont="1" applyFill="1" applyBorder="1" applyAlignment="1">
      <alignment horizontal="center" vertical="center" shrinkToFit="1"/>
    </xf>
    <xf numFmtId="0" fontId="9" fillId="0" borderId="28" xfId="3" applyNumberFormat="1" applyFont="1" applyFill="1" applyBorder="1" applyAlignment="1">
      <alignment horizontal="left" vertical="center" shrinkToFit="1"/>
    </xf>
    <xf numFmtId="0" fontId="17" fillId="0" borderId="27" xfId="3" applyNumberFormat="1" applyFont="1" applyFill="1" applyBorder="1" applyAlignment="1">
      <alignment horizontal="right" vertical="center" shrinkToFit="1"/>
    </xf>
    <xf numFmtId="179" fontId="9" fillId="0" borderId="18" xfId="2" applyNumberFormat="1" applyFont="1" applyFill="1" applyBorder="1" applyAlignment="1">
      <alignment vertical="center" wrapText="1"/>
    </xf>
    <xf numFmtId="0" fontId="13" fillId="0" borderId="29" xfId="3" applyNumberFormat="1" applyFont="1" applyFill="1" applyBorder="1" applyAlignment="1">
      <alignment horizontal="center" vertical="center"/>
    </xf>
    <xf numFmtId="179" fontId="22" fillId="0" borderId="25" xfId="3" applyNumberFormat="1" applyFont="1" applyFill="1" applyBorder="1" applyAlignment="1">
      <alignment horizontal="left" vertical="center" shrinkToFit="1"/>
    </xf>
    <xf numFmtId="179" fontId="23" fillId="0" borderId="26" xfId="3" applyNumberFormat="1" applyFont="1" applyFill="1" applyBorder="1" applyAlignment="1">
      <alignment vertical="center" shrinkToFit="1"/>
    </xf>
    <xf numFmtId="0" fontId="22" fillId="0" borderId="27" xfId="3" applyNumberFormat="1" applyFont="1" applyFill="1" applyBorder="1" applyAlignment="1">
      <alignment horizontal="center" vertical="center" wrapText="1" shrinkToFit="1"/>
    </xf>
    <xf numFmtId="0" fontId="9" fillId="0" borderId="28" xfId="3" applyNumberFormat="1" applyFont="1" applyFill="1" applyBorder="1" applyAlignment="1">
      <alignment horizontal="left" vertical="center" wrapText="1" shrinkToFit="1"/>
    </xf>
    <xf numFmtId="0" fontId="17" fillId="0" borderId="27" xfId="3" applyNumberFormat="1" applyFont="1" applyFill="1" applyBorder="1" applyAlignment="1">
      <alignment horizontal="right" vertical="center" wrapText="1" shrinkToFit="1"/>
    </xf>
    <xf numFmtId="0" fontId="25" fillId="0" borderId="29" xfId="3" applyNumberFormat="1" applyFont="1" applyFill="1" applyBorder="1" applyAlignment="1">
      <alignment horizontal="center" vertical="center"/>
    </xf>
    <xf numFmtId="0" fontId="15" fillId="0" borderId="26" xfId="3" applyNumberFormat="1" applyFont="1" applyFill="1" applyBorder="1" applyAlignment="1">
      <alignment horizontal="left" vertical="center"/>
    </xf>
    <xf numFmtId="0" fontId="13" fillId="0" borderId="26" xfId="3" applyFont="1" applyFill="1" applyBorder="1" applyAlignment="1">
      <alignment vertical="center" wrapText="1"/>
    </xf>
    <xf numFmtId="179" fontId="20" fillId="0" borderId="18" xfId="3" applyNumberFormat="1" applyFont="1" applyFill="1" applyBorder="1" applyAlignment="1">
      <alignment vertical="center" shrinkToFit="1"/>
    </xf>
    <xf numFmtId="179" fontId="21" fillId="0" borderId="18" xfId="3" applyNumberFormat="1" applyFont="1" applyFill="1" applyBorder="1" applyAlignment="1">
      <alignment vertical="center" shrinkToFit="1"/>
    </xf>
    <xf numFmtId="177" fontId="20" fillId="0" borderId="18" xfId="2" applyNumberFormat="1" applyFont="1" applyFill="1" applyBorder="1" applyAlignment="1">
      <alignment horizontal="right" vertical="center" wrapText="1"/>
    </xf>
    <xf numFmtId="38" fontId="21" fillId="0" borderId="18" xfId="1" applyFont="1" applyFill="1" applyBorder="1" applyAlignment="1">
      <alignment horizontal="right" vertical="center" wrapText="1"/>
    </xf>
    <xf numFmtId="179" fontId="20" fillId="0" borderId="18" xfId="2" applyNumberFormat="1" applyFont="1" applyFill="1" applyBorder="1">
      <alignment vertical="center"/>
    </xf>
    <xf numFmtId="177" fontId="20" fillId="0" borderId="26" xfId="2" applyNumberFormat="1" applyFont="1" applyFill="1" applyBorder="1" applyAlignment="1">
      <alignment horizontal="right" vertical="center"/>
    </xf>
    <xf numFmtId="38" fontId="27" fillId="0" borderId="26" xfId="1" applyFont="1" applyFill="1" applyBorder="1" applyAlignment="1">
      <alignment horizontal="right" vertical="center"/>
    </xf>
    <xf numFmtId="38" fontId="27" fillId="0" borderId="18" xfId="1" applyFont="1" applyFill="1" applyBorder="1" applyAlignment="1">
      <alignment horizontal="right" vertical="center"/>
    </xf>
    <xf numFmtId="38" fontId="27" fillId="4" borderId="26" xfId="1" applyFont="1" applyFill="1" applyBorder="1" applyAlignment="1">
      <alignment horizontal="right" vertical="center"/>
    </xf>
    <xf numFmtId="179" fontId="20" fillId="0" borderId="25" xfId="3" applyNumberFormat="1" applyFont="1" applyFill="1" applyBorder="1" applyAlignment="1">
      <alignment horizontal="left" vertical="center" shrinkToFit="1"/>
    </xf>
    <xf numFmtId="179" fontId="21" fillId="0" borderId="26" xfId="3" applyNumberFormat="1" applyFont="1" applyFill="1" applyBorder="1" applyAlignment="1">
      <alignment vertical="center" shrinkToFit="1"/>
    </xf>
    <xf numFmtId="179" fontId="20" fillId="0" borderId="25" xfId="3" applyNumberFormat="1" applyFont="1" applyFill="1" applyBorder="1" applyAlignment="1">
      <alignment vertical="center" shrinkToFit="1"/>
    </xf>
    <xf numFmtId="179" fontId="20" fillId="0" borderId="22" xfId="3" applyNumberFormat="1" applyFont="1" applyFill="1" applyBorder="1" applyAlignment="1">
      <alignment vertical="center" shrinkToFit="1"/>
    </xf>
    <xf numFmtId="0" fontId="20" fillId="0" borderId="27" xfId="3" applyNumberFormat="1" applyFont="1" applyFill="1" applyBorder="1" applyAlignment="1">
      <alignment horizontal="center" vertical="center" wrapText="1" shrinkToFit="1"/>
    </xf>
    <xf numFmtId="0" fontId="17" fillId="0" borderId="28" xfId="3" applyNumberFormat="1" applyFont="1" applyFill="1" applyBorder="1" applyAlignment="1">
      <alignment horizontal="left" vertical="center" wrapText="1" shrinkToFit="1"/>
    </xf>
    <xf numFmtId="179" fontId="17" fillId="0" borderId="18" xfId="2" applyNumberFormat="1" applyFont="1" applyFill="1" applyBorder="1" applyAlignment="1">
      <alignment vertical="center" wrapText="1"/>
    </xf>
    <xf numFmtId="0" fontId="11" fillId="0" borderId="0" xfId="2" applyFont="1" applyFill="1">
      <alignment vertical="center"/>
    </xf>
    <xf numFmtId="0" fontId="28" fillId="0" borderId="29" xfId="3" applyNumberFormat="1" applyFont="1" applyFill="1" applyBorder="1" applyAlignment="1">
      <alignment horizontal="center" vertical="center"/>
    </xf>
    <xf numFmtId="0" fontId="13" fillId="0" borderId="26" xfId="3" applyFont="1" applyFill="1" applyBorder="1" applyAlignment="1">
      <alignment vertical="center"/>
    </xf>
    <xf numFmtId="179" fontId="22" fillId="8" borderId="25" xfId="3" applyNumberFormat="1" applyFont="1" applyFill="1" applyBorder="1" applyAlignment="1">
      <alignment horizontal="left" vertical="center" wrapText="1" shrinkToFit="1"/>
    </xf>
    <xf numFmtId="179" fontId="13" fillId="0" borderId="25" xfId="3" applyNumberFormat="1" applyFont="1" applyFill="1" applyBorder="1" applyAlignment="1">
      <alignment vertical="center" wrapText="1" shrinkToFit="1"/>
    </xf>
    <xf numFmtId="179" fontId="13" fillId="0" borderId="27" xfId="3" applyNumberFormat="1" applyFont="1" applyFill="1" applyBorder="1" applyAlignment="1">
      <alignment vertical="center" wrapText="1" shrinkToFit="1"/>
    </xf>
    <xf numFmtId="179" fontId="22" fillId="0" borderId="18" xfId="3" applyNumberFormat="1" applyFont="1" applyFill="1" applyBorder="1" applyAlignment="1">
      <alignment vertical="center"/>
    </xf>
    <xf numFmtId="179" fontId="23" fillId="0" borderId="18" xfId="3" applyNumberFormat="1" applyFont="1" applyFill="1" applyBorder="1" applyAlignment="1">
      <alignment vertical="center"/>
    </xf>
    <xf numFmtId="0" fontId="13" fillId="0" borderId="26" xfId="3" applyNumberFormat="1" applyFont="1" applyFill="1" applyBorder="1" applyAlignment="1">
      <alignment horizontal="center" vertical="center"/>
    </xf>
    <xf numFmtId="0" fontId="13" fillId="0" borderId="26" xfId="3" applyNumberFormat="1" applyFont="1" applyFill="1" applyBorder="1" applyAlignment="1">
      <alignment horizontal="center" vertical="center" textRotation="255" wrapText="1"/>
    </xf>
    <xf numFmtId="179" fontId="22" fillId="0" borderId="19" xfId="3" applyNumberFormat="1" applyFont="1" applyFill="1" applyBorder="1" applyAlignment="1">
      <alignment vertical="center" shrinkToFit="1"/>
    </xf>
    <xf numFmtId="179" fontId="23" fillId="0" borderId="19" xfId="3" applyNumberFormat="1" applyFont="1" applyFill="1" applyBorder="1" applyAlignment="1">
      <alignment vertical="center" shrinkToFit="1"/>
    </xf>
    <xf numFmtId="38" fontId="22" fillId="0" borderId="16" xfId="1" applyFont="1" applyFill="1" applyBorder="1" applyAlignment="1">
      <alignment horizontal="right" vertical="center"/>
    </xf>
    <xf numFmtId="38" fontId="22" fillId="4" borderId="16" xfId="1" applyFont="1" applyFill="1" applyBorder="1" applyAlignment="1">
      <alignment horizontal="right" vertical="center"/>
    </xf>
    <xf numFmtId="179" fontId="22" fillId="4" borderId="19" xfId="3" applyNumberFormat="1" applyFont="1" applyFill="1" applyBorder="1" applyAlignment="1">
      <alignment vertical="center" shrinkToFit="1"/>
    </xf>
    <xf numFmtId="179" fontId="22" fillId="0" borderId="39" xfId="3" applyNumberFormat="1" applyFont="1" applyFill="1" applyBorder="1" applyAlignment="1">
      <alignment horizontal="left" vertical="center" shrinkToFit="1"/>
    </xf>
    <xf numFmtId="179" fontId="13" fillId="0" borderId="39" xfId="3" applyNumberFormat="1" applyFont="1" applyFill="1" applyBorder="1" applyAlignment="1">
      <alignment vertical="center" shrinkToFit="1"/>
    </xf>
    <xf numFmtId="179" fontId="13" fillId="0" borderId="32" xfId="3" applyNumberFormat="1" applyFont="1" applyFill="1" applyBorder="1" applyAlignment="1">
      <alignment vertical="center" shrinkToFit="1"/>
    </xf>
    <xf numFmtId="0" fontId="13" fillId="0" borderId="29" xfId="3" applyFont="1" applyFill="1" applyBorder="1" applyAlignment="1">
      <alignment horizontal="center" vertical="center"/>
    </xf>
    <xf numFmtId="0" fontId="13" fillId="0" borderId="27" xfId="3" applyFont="1" applyFill="1" applyBorder="1" applyAlignment="1">
      <alignment vertical="center" wrapText="1"/>
    </xf>
    <xf numFmtId="0" fontId="9" fillId="0" borderId="28" xfId="3" applyNumberFormat="1" applyFont="1" applyFill="1" applyBorder="1" applyAlignment="1">
      <alignment horizontal="left" vertical="center" wrapText="1"/>
    </xf>
    <xf numFmtId="0" fontId="15" fillId="0" borderId="26" xfId="3" applyNumberFormat="1" applyFont="1" applyFill="1" applyBorder="1" applyAlignment="1">
      <alignment vertical="center" wrapText="1"/>
    </xf>
    <xf numFmtId="178" fontId="22" fillId="0" borderId="18" xfId="3" applyNumberFormat="1" applyFont="1" applyFill="1" applyBorder="1" applyAlignment="1">
      <alignment vertical="center" wrapText="1"/>
    </xf>
    <xf numFmtId="178" fontId="23" fillId="0" borderId="18" xfId="3" applyNumberFormat="1" applyFont="1" applyFill="1" applyBorder="1" applyAlignment="1">
      <alignment vertical="center" wrapText="1"/>
    </xf>
    <xf numFmtId="0" fontId="13" fillId="0" borderId="16" xfId="3" applyNumberFormat="1" applyFont="1" applyFill="1" applyBorder="1" applyAlignment="1">
      <alignment horizontal="left" vertical="center"/>
    </xf>
    <xf numFmtId="179" fontId="29" fillId="8" borderId="25" xfId="3" applyNumberFormat="1" applyFont="1" applyFill="1" applyBorder="1" applyAlignment="1">
      <alignment horizontal="left" vertical="center" wrapText="1" shrinkToFit="1"/>
    </xf>
    <xf numFmtId="0" fontId="13" fillId="0" borderId="16" xfId="3" applyNumberFormat="1" applyFont="1" applyFill="1" applyBorder="1" applyAlignment="1">
      <alignment vertical="center"/>
    </xf>
    <xf numFmtId="179" fontId="22" fillId="0" borderId="25" xfId="3" applyNumberFormat="1" applyFont="1" applyFill="1" applyBorder="1" applyAlignment="1">
      <alignment horizontal="left" vertical="center" wrapText="1" shrinkToFit="1"/>
    </xf>
    <xf numFmtId="0" fontId="13" fillId="0" borderId="16" xfId="3" applyFont="1" applyFill="1" applyBorder="1" applyAlignment="1">
      <alignment horizontal="left" vertical="center"/>
    </xf>
    <xf numFmtId="0" fontId="13" fillId="0" borderId="16" xfId="3" applyNumberFormat="1" applyFont="1" applyFill="1" applyBorder="1" applyAlignment="1">
      <alignment vertical="center" wrapText="1"/>
    </xf>
    <xf numFmtId="179" fontId="22" fillId="0" borderId="19" xfId="3" applyNumberFormat="1" applyFont="1" applyFill="1" applyBorder="1" applyAlignment="1">
      <alignment vertical="center"/>
    </xf>
    <xf numFmtId="179" fontId="23" fillId="0" borderId="19" xfId="3" applyNumberFormat="1" applyFont="1" applyFill="1" applyBorder="1" applyAlignment="1">
      <alignment vertical="center"/>
    </xf>
    <xf numFmtId="0" fontId="13" fillId="7" borderId="29" xfId="3" applyNumberFormat="1" applyFont="1" applyFill="1" applyBorder="1" applyAlignment="1">
      <alignment horizontal="center" vertical="center"/>
    </xf>
    <xf numFmtId="0" fontId="13" fillId="7" borderId="26" xfId="3" applyNumberFormat="1" applyFont="1" applyFill="1" applyBorder="1" applyAlignment="1">
      <alignment horizontal="left" vertical="center"/>
    </xf>
    <xf numFmtId="179" fontId="22" fillId="7" borderId="18" xfId="3" applyNumberFormat="1" applyFont="1" applyFill="1" applyBorder="1" applyAlignment="1">
      <alignment horizontal="right" vertical="center" shrinkToFit="1"/>
    </xf>
    <xf numFmtId="179" fontId="23" fillId="7" borderId="18" xfId="3" applyNumberFormat="1" applyFont="1" applyFill="1" applyBorder="1" applyAlignment="1">
      <alignment horizontal="right" vertical="center" shrinkToFit="1"/>
    </xf>
    <xf numFmtId="177" fontId="22" fillId="7" borderId="18" xfId="3" applyNumberFormat="1" applyFont="1" applyFill="1" applyBorder="1" applyAlignment="1">
      <alignment vertical="center" wrapText="1" shrinkToFit="1"/>
    </xf>
    <xf numFmtId="38" fontId="23" fillId="7" borderId="18" xfId="1" applyFont="1" applyFill="1" applyBorder="1" applyAlignment="1">
      <alignment vertical="center" wrapText="1" shrinkToFit="1"/>
    </xf>
    <xf numFmtId="179" fontId="22" fillId="7" borderId="18" xfId="3" applyNumberFormat="1" applyFont="1" applyFill="1" applyBorder="1" applyAlignment="1">
      <alignment horizontal="left" vertical="center" shrinkToFit="1"/>
    </xf>
    <xf numFmtId="179" fontId="13" fillId="7" borderId="25" xfId="3" applyNumberFormat="1" applyFont="1" applyFill="1" applyBorder="1" applyAlignment="1">
      <alignment horizontal="right" vertical="center" shrinkToFit="1"/>
    </xf>
    <xf numFmtId="179" fontId="13" fillId="7" borderId="27" xfId="3" applyNumberFormat="1" applyFont="1" applyFill="1" applyBorder="1" applyAlignment="1">
      <alignment horizontal="right" vertical="center" shrinkToFit="1"/>
    </xf>
    <xf numFmtId="179" fontId="22" fillId="7" borderId="28" xfId="3" applyNumberFormat="1" applyFont="1" applyFill="1" applyBorder="1" applyAlignment="1">
      <alignment horizontal="right" vertical="center" shrinkToFit="1"/>
    </xf>
    <xf numFmtId="179" fontId="22" fillId="7" borderId="22" xfId="3" applyNumberFormat="1" applyFont="1" applyFill="1" applyBorder="1" applyAlignment="1">
      <alignment horizontal="right" vertical="center" shrinkToFit="1"/>
    </xf>
    <xf numFmtId="0" fontId="22" fillId="7" borderId="27" xfId="3" applyNumberFormat="1" applyFont="1" applyFill="1" applyBorder="1" applyAlignment="1">
      <alignment horizontal="center" vertical="center" shrinkToFit="1"/>
    </xf>
    <xf numFmtId="0" fontId="9" fillId="7" borderId="28" xfId="3" applyNumberFormat="1" applyFont="1" applyFill="1" applyBorder="1" applyAlignment="1">
      <alignment horizontal="left" vertical="center" shrinkToFit="1"/>
    </xf>
    <xf numFmtId="0" fontId="17" fillId="7" borderId="27" xfId="3" applyNumberFormat="1" applyFont="1" applyFill="1" applyBorder="1" applyAlignment="1">
      <alignment horizontal="right" vertical="center" shrinkToFit="1"/>
    </xf>
    <xf numFmtId="0" fontId="13" fillId="9" borderId="26" xfId="3" applyFont="1" applyFill="1" applyBorder="1" applyAlignment="1">
      <alignment vertical="center" wrapText="1"/>
    </xf>
    <xf numFmtId="177" fontId="22" fillId="0" borderId="18" xfId="2" applyNumberFormat="1" applyFont="1" applyBorder="1" applyAlignment="1">
      <alignment horizontal="right" vertical="center" wrapText="1"/>
    </xf>
    <xf numFmtId="38" fontId="23" fillId="0" borderId="18" xfId="1" applyFont="1" applyBorder="1" applyAlignment="1">
      <alignment horizontal="right" vertical="center" wrapText="1"/>
    </xf>
    <xf numFmtId="38" fontId="22" fillId="0" borderId="18" xfId="1" applyFont="1" applyFill="1" applyBorder="1" applyAlignment="1">
      <alignment horizontal="right" vertical="center" wrapText="1"/>
    </xf>
    <xf numFmtId="0" fontId="13" fillId="0" borderId="15" xfId="3" applyNumberFormat="1" applyFont="1" applyFill="1" applyBorder="1" applyAlignment="1">
      <alignment horizontal="center" vertical="center"/>
    </xf>
    <xf numFmtId="0" fontId="13" fillId="0" borderId="16" xfId="3" applyNumberFormat="1" applyFont="1" applyFill="1" applyBorder="1" applyAlignment="1">
      <alignment vertical="center" textRotation="255"/>
    </xf>
    <xf numFmtId="179" fontId="13" fillId="4" borderId="25" xfId="3" applyNumberFormat="1" applyFont="1" applyFill="1" applyBorder="1" applyAlignment="1">
      <alignment horizontal="left" vertical="center" wrapText="1" shrinkToFit="1"/>
    </xf>
    <xf numFmtId="179" fontId="13" fillId="4" borderId="27" xfId="3" applyNumberFormat="1" applyFont="1" applyFill="1" applyBorder="1" applyAlignment="1">
      <alignment vertical="center" shrinkToFit="1"/>
    </xf>
    <xf numFmtId="0" fontId="13" fillId="0" borderId="33" xfId="3" applyNumberFormat="1" applyFont="1" applyFill="1" applyBorder="1" applyAlignment="1">
      <alignment horizontal="center" vertical="center"/>
    </xf>
    <xf numFmtId="179" fontId="13" fillId="4" borderId="25" xfId="3" applyNumberFormat="1" applyFont="1" applyFill="1" applyBorder="1" applyAlignment="1">
      <alignment vertical="center" shrinkToFit="1"/>
    </xf>
    <xf numFmtId="179" fontId="30" fillId="8" borderId="25" xfId="3" applyNumberFormat="1" applyFont="1" applyFill="1" applyBorder="1" applyAlignment="1">
      <alignment horizontal="left" vertical="center" wrapText="1"/>
    </xf>
    <xf numFmtId="179" fontId="22" fillId="0" borderId="18" xfId="3" applyNumberFormat="1" applyFont="1" applyFill="1" applyBorder="1" applyAlignment="1">
      <alignment horizontal="right" vertical="center" shrinkToFit="1"/>
    </xf>
    <xf numFmtId="179" fontId="23" fillId="0" borderId="18" xfId="3" applyNumberFormat="1" applyFont="1" applyFill="1" applyBorder="1" applyAlignment="1">
      <alignment horizontal="right" vertical="center" shrinkToFit="1"/>
    </xf>
    <xf numFmtId="179" fontId="22" fillId="8" borderId="25" xfId="3" applyNumberFormat="1" applyFont="1" applyFill="1" applyBorder="1" applyAlignment="1">
      <alignment horizontal="left" vertical="center" shrinkToFit="1"/>
    </xf>
    <xf numFmtId="38" fontId="22" fillId="4" borderId="18" xfId="1" applyFont="1" applyFill="1" applyBorder="1" applyAlignment="1">
      <alignment horizontal="right" vertical="center"/>
    </xf>
    <xf numFmtId="0" fontId="13" fillId="0" borderId="29" xfId="3" applyNumberFormat="1" applyFont="1" applyFill="1" applyBorder="1" applyAlignment="1">
      <alignment horizontal="center" vertical="center" wrapText="1"/>
    </xf>
    <xf numFmtId="0" fontId="13" fillId="0" borderId="26" xfId="3" applyNumberFormat="1" applyFont="1" applyFill="1" applyBorder="1" applyAlignment="1">
      <alignment horizontal="left" vertical="center" wrapText="1"/>
    </xf>
    <xf numFmtId="38" fontId="22" fillId="0" borderId="25" xfId="1" applyFont="1" applyFill="1" applyBorder="1" applyAlignment="1">
      <alignment vertical="center" shrinkToFit="1"/>
    </xf>
    <xf numFmtId="38" fontId="22" fillId="0" borderId="18" xfId="1" applyFont="1" applyFill="1" applyBorder="1" applyAlignment="1">
      <alignment vertical="center" shrinkToFit="1"/>
    </xf>
    <xf numFmtId="38" fontId="22" fillId="4" borderId="28" xfId="1" applyFont="1" applyFill="1" applyBorder="1" applyAlignment="1">
      <alignment vertical="center" shrinkToFit="1"/>
    </xf>
    <xf numFmtId="179" fontId="22" fillId="0" borderId="18" xfId="3" applyNumberFormat="1" applyFont="1" applyFill="1" applyBorder="1" applyAlignment="1">
      <alignment horizontal="left" vertical="center" shrinkToFit="1"/>
    </xf>
    <xf numFmtId="179" fontId="22" fillId="0" borderId="28" xfId="3" applyNumberFormat="1" applyFont="1" applyFill="1" applyBorder="1" applyAlignment="1">
      <alignment vertical="center" shrinkToFit="1"/>
    </xf>
    <xf numFmtId="0" fontId="13" fillId="0" borderId="27" xfId="3" applyNumberFormat="1" applyFont="1" applyFill="1" applyBorder="1" applyAlignment="1">
      <alignment horizontal="left" vertical="center" wrapText="1"/>
    </xf>
    <xf numFmtId="179" fontId="22" fillId="0" borderId="26" xfId="2" applyNumberFormat="1" applyFont="1" applyFill="1" applyBorder="1">
      <alignment vertical="center"/>
    </xf>
    <xf numFmtId="179" fontId="27" fillId="0" borderId="18" xfId="3" applyNumberFormat="1" applyFont="1" applyFill="1" applyBorder="1" applyAlignment="1">
      <alignment vertical="center" shrinkToFit="1"/>
    </xf>
    <xf numFmtId="38" fontId="22" fillId="0" borderId="26" xfId="1" applyFont="1" applyFill="1" applyBorder="1" applyAlignment="1">
      <alignment vertical="center" shrinkToFit="1"/>
    </xf>
    <xf numFmtId="38" fontId="22" fillId="4" borderId="26" xfId="1" applyFont="1" applyFill="1" applyBorder="1" applyAlignment="1">
      <alignment vertical="center" shrinkToFit="1"/>
    </xf>
    <xf numFmtId="179" fontId="22" fillId="8" borderId="25" xfId="3" applyNumberFormat="1" applyFont="1" applyFill="1" applyBorder="1" applyAlignment="1">
      <alignment horizontal="left" vertical="center" wrapText="1"/>
    </xf>
    <xf numFmtId="179" fontId="26" fillId="0" borderId="25" xfId="3" applyNumberFormat="1" applyFont="1" applyFill="1" applyBorder="1" applyAlignment="1">
      <alignment horizontal="left" vertical="center" wrapText="1"/>
    </xf>
    <xf numFmtId="0" fontId="31" fillId="0" borderId="2" xfId="2" applyFont="1" applyBorder="1">
      <alignment vertical="center"/>
    </xf>
    <xf numFmtId="0" fontId="13" fillId="9" borderId="26" xfId="3" applyNumberFormat="1" applyFont="1" applyFill="1" applyBorder="1" applyAlignment="1">
      <alignment vertical="center" textRotation="255"/>
    </xf>
    <xf numFmtId="0" fontId="13" fillId="9" borderId="26" xfId="3" applyNumberFormat="1" applyFont="1" applyFill="1" applyBorder="1" applyAlignment="1">
      <alignment vertical="center"/>
    </xf>
    <xf numFmtId="179" fontId="23" fillId="4" borderId="18" xfId="3" applyNumberFormat="1" applyFont="1" applyFill="1" applyBorder="1" applyAlignment="1">
      <alignment vertical="center" shrinkToFit="1"/>
    </xf>
    <xf numFmtId="179" fontId="22" fillId="9" borderId="18" xfId="3" applyNumberFormat="1" applyFont="1" applyFill="1" applyBorder="1" applyAlignment="1">
      <alignment vertical="center" shrinkToFit="1"/>
    </xf>
    <xf numFmtId="179" fontId="23" fillId="9" borderId="18" xfId="3" applyNumberFormat="1" applyFont="1" applyFill="1" applyBorder="1" applyAlignment="1">
      <alignment vertical="center" shrinkToFit="1"/>
    </xf>
    <xf numFmtId="0" fontId="9" fillId="4" borderId="28" xfId="3" applyNumberFormat="1" applyFont="1" applyFill="1" applyBorder="1" applyAlignment="1">
      <alignment horizontal="left" vertical="center" wrapText="1" shrinkToFit="1"/>
    </xf>
    <xf numFmtId="0" fontId="22" fillId="4" borderId="27" xfId="3" applyNumberFormat="1" applyFont="1" applyFill="1" applyBorder="1" applyAlignment="1">
      <alignment horizontal="center" vertical="center" shrinkToFit="1"/>
    </xf>
    <xf numFmtId="0" fontId="9" fillId="4" borderId="28" xfId="3" applyNumberFormat="1" applyFont="1" applyFill="1" applyBorder="1" applyAlignment="1">
      <alignment horizontal="left" vertical="center" shrinkToFit="1"/>
    </xf>
    <xf numFmtId="0" fontId="17" fillId="4" borderId="27" xfId="3" applyNumberFormat="1" applyFont="1" applyFill="1" applyBorder="1" applyAlignment="1">
      <alignment horizontal="right" vertical="center" shrinkToFit="1"/>
    </xf>
    <xf numFmtId="179" fontId="22" fillId="0" borderId="25" xfId="3" applyNumberFormat="1" applyFont="1" applyFill="1" applyBorder="1" applyAlignment="1">
      <alignment horizontal="left" vertical="center" wrapText="1"/>
    </xf>
    <xf numFmtId="38" fontId="22" fillId="7" borderId="25" xfId="1" applyFont="1" applyFill="1" applyBorder="1" applyAlignment="1">
      <alignment horizontal="right" vertical="center" shrinkToFit="1"/>
    </xf>
    <xf numFmtId="38" fontId="22" fillId="7" borderId="18" xfId="1" applyFont="1" applyFill="1" applyBorder="1" applyAlignment="1">
      <alignment horizontal="right" vertical="center" shrinkToFit="1"/>
    </xf>
    <xf numFmtId="38" fontId="22" fillId="7" borderId="28" xfId="1" applyFont="1" applyFill="1" applyBorder="1" applyAlignment="1">
      <alignment horizontal="right" vertical="center" shrinkToFit="1"/>
    </xf>
    <xf numFmtId="179" fontId="22" fillId="7" borderId="18" xfId="3" applyNumberFormat="1" applyFont="1" applyFill="1" applyBorder="1" applyAlignment="1">
      <alignment horizontal="left" vertical="center" wrapText="1"/>
    </xf>
    <xf numFmtId="177" fontId="22" fillId="4" borderId="18" xfId="2" applyNumberFormat="1" applyFont="1" applyFill="1" applyBorder="1" applyAlignment="1">
      <alignment horizontal="right" vertical="center" wrapText="1"/>
    </xf>
    <xf numFmtId="38" fontId="23" fillId="4" borderId="18" xfId="1" applyFont="1" applyFill="1" applyBorder="1" applyAlignment="1">
      <alignment horizontal="right" vertical="center" wrapText="1"/>
    </xf>
    <xf numFmtId="179" fontId="22" fillId="4" borderId="18" xfId="2" applyNumberFormat="1" applyFont="1" applyFill="1" applyBorder="1">
      <alignment vertical="center"/>
    </xf>
    <xf numFmtId="177" fontId="22" fillId="4" borderId="26" xfId="2" applyNumberFormat="1" applyFont="1" applyFill="1" applyBorder="1" applyAlignment="1">
      <alignment horizontal="right" vertical="center"/>
    </xf>
    <xf numFmtId="0" fontId="13" fillId="0" borderId="30" xfId="3" applyNumberFormat="1" applyFont="1" applyFill="1" applyBorder="1" applyAlignment="1">
      <alignment horizontal="center" vertical="center"/>
    </xf>
    <xf numFmtId="0" fontId="13" fillId="0" borderId="0" xfId="3" applyNumberFormat="1" applyFont="1" applyFill="1" applyBorder="1" applyAlignment="1">
      <alignment horizontal="left" vertical="center"/>
    </xf>
    <xf numFmtId="0" fontId="13" fillId="0" borderId="0" xfId="3" applyNumberFormat="1" applyFont="1" applyFill="1" applyBorder="1" applyAlignment="1">
      <alignment vertical="center"/>
    </xf>
    <xf numFmtId="179" fontId="22" fillId="0" borderId="40" xfId="3" applyNumberFormat="1" applyFont="1" applyFill="1" applyBorder="1" applyAlignment="1">
      <alignment vertical="center" shrinkToFit="1"/>
    </xf>
    <xf numFmtId="179" fontId="23" fillId="0" borderId="40" xfId="3" applyNumberFormat="1" applyFont="1" applyFill="1" applyBorder="1" applyAlignment="1">
      <alignment vertical="center" shrinkToFit="1"/>
    </xf>
    <xf numFmtId="38" fontId="22" fillId="0" borderId="31" xfId="1" applyFont="1" applyFill="1" applyBorder="1" applyAlignment="1">
      <alignment horizontal="right" vertical="center"/>
    </xf>
    <xf numFmtId="179" fontId="22" fillId="0" borderId="39" xfId="3" applyNumberFormat="1" applyFont="1" applyFill="1" applyBorder="1" applyAlignment="1">
      <alignment vertical="center" shrinkToFit="1"/>
    </xf>
    <xf numFmtId="179" fontId="22" fillId="0" borderId="39" xfId="3" applyNumberFormat="1" applyFont="1" applyFill="1" applyBorder="1" applyAlignment="1">
      <alignment horizontal="left" vertical="center" wrapText="1"/>
    </xf>
    <xf numFmtId="179" fontId="22" fillId="0" borderId="31" xfId="3" applyNumberFormat="1" applyFont="1" applyFill="1" applyBorder="1" applyAlignment="1">
      <alignment vertical="center" shrinkToFit="1"/>
    </xf>
    <xf numFmtId="0" fontId="22" fillId="9" borderId="27" xfId="3" applyNumberFormat="1" applyFont="1" applyFill="1" applyBorder="1" applyAlignment="1">
      <alignment horizontal="center" vertical="center" wrapText="1" shrinkToFit="1"/>
    </xf>
    <xf numFmtId="0" fontId="9" fillId="9" borderId="28" xfId="3" applyNumberFormat="1" applyFont="1" applyFill="1" applyBorder="1" applyAlignment="1">
      <alignment horizontal="left" vertical="center" wrapText="1" shrinkToFit="1"/>
    </xf>
    <xf numFmtId="0" fontId="17" fillId="9" borderId="27" xfId="3" applyNumberFormat="1" applyFont="1" applyFill="1" applyBorder="1" applyAlignment="1">
      <alignment horizontal="right" vertical="center" wrapText="1" shrinkToFit="1"/>
    </xf>
    <xf numFmtId="0" fontId="22" fillId="9" borderId="27" xfId="3" applyNumberFormat="1" applyFont="1" applyFill="1" applyBorder="1" applyAlignment="1">
      <alignment horizontal="center" vertical="center" shrinkToFit="1"/>
    </xf>
    <xf numFmtId="0" fontId="9" fillId="9" borderId="28" xfId="3" applyNumberFormat="1" applyFont="1" applyFill="1" applyBorder="1" applyAlignment="1">
      <alignment horizontal="left" vertical="center" shrinkToFit="1"/>
    </xf>
    <xf numFmtId="0" fontId="17" fillId="9" borderId="27" xfId="3" applyNumberFormat="1" applyFont="1" applyFill="1" applyBorder="1" applyAlignment="1">
      <alignment horizontal="right" vertical="center" shrinkToFit="1"/>
    </xf>
    <xf numFmtId="0" fontId="13" fillId="0" borderId="26" xfId="3" applyNumberFormat="1" applyFont="1" applyFill="1" applyBorder="1" applyAlignment="1">
      <alignment horizontal="right" vertical="center" wrapText="1"/>
    </xf>
    <xf numFmtId="0" fontId="13" fillId="0" borderId="17" xfId="3" applyFont="1" applyFill="1" applyBorder="1" applyAlignment="1">
      <alignment vertical="center" wrapText="1"/>
    </xf>
    <xf numFmtId="0" fontId="13" fillId="0" borderId="0" xfId="3" applyNumberFormat="1" applyFont="1" applyFill="1" applyBorder="1" applyAlignment="1">
      <alignment horizontal="right" vertical="center" wrapText="1"/>
    </xf>
    <xf numFmtId="0" fontId="13" fillId="0" borderId="26" xfId="3" applyFont="1" applyFill="1" applyBorder="1" applyAlignment="1">
      <alignment horizontal="right" vertical="center" wrapText="1"/>
    </xf>
    <xf numFmtId="179" fontId="22" fillId="6" borderId="28" xfId="3" applyNumberFormat="1" applyFont="1" applyFill="1" applyBorder="1" applyAlignment="1">
      <alignment vertical="center" shrinkToFit="1"/>
    </xf>
    <xf numFmtId="179" fontId="23" fillId="6" borderId="28" xfId="3" applyNumberFormat="1" applyFont="1" applyFill="1" applyBorder="1" applyAlignment="1">
      <alignment vertical="center" shrinkToFit="1"/>
    </xf>
    <xf numFmtId="179" fontId="22" fillId="6" borderId="18" xfId="3" applyNumberFormat="1" applyFont="1" applyFill="1" applyBorder="1" applyAlignment="1">
      <alignment vertical="center" shrinkToFit="1"/>
    </xf>
    <xf numFmtId="179" fontId="22" fillId="6" borderId="28" xfId="3" applyNumberFormat="1" applyFont="1" applyFill="1" applyBorder="1" applyAlignment="1">
      <alignment horizontal="left" vertical="center" shrinkToFit="1"/>
    </xf>
    <xf numFmtId="179" fontId="13" fillId="6" borderId="26" xfId="3" applyNumberFormat="1" applyFont="1" applyFill="1" applyBorder="1" applyAlignment="1">
      <alignment vertical="center" shrinkToFit="1"/>
    </xf>
    <xf numFmtId="179" fontId="13" fillId="6" borderId="27" xfId="3" applyNumberFormat="1" applyFont="1" applyFill="1" applyBorder="1" applyAlignment="1">
      <alignment vertical="center" shrinkToFit="1"/>
    </xf>
    <xf numFmtId="179" fontId="22" fillId="6" borderId="27" xfId="3" applyNumberFormat="1" applyFont="1" applyFill="1" applyBorder="1" applyAlignment="1">
      <alignment vertical="center" shrinkToFit="1"/>
    </xf>
    <xf numFmtId="179" fontId="23" fillId="4" borderId="19" xfId="3" applyNumberFormat="1" applyFont="1" applyFill="1" applyBorder="1" applyAlignment="1">
      <alignment vertical="center" shrinkToFit="1"/>
    </xf>
    <xf numFmtId="0" fontId="13" fillId="0" borderId="26" xfId="3" applyFont="1" applyBorder="1" applyAlignment="1">
      <alignment vertical="center" wrapText="1"/>
    </xf>
    <xf numFmtId="179" fontId="23" fillId="7" borderId="26" xfId="3" applyNumberFormat="1" applyFont="1" applyFill="1" applyBorder="1" applyAlignment="1">
      <alignment vertical="center" shrinkToFit="1"/>
    </xf>
    <xf numFmtId="0" fontId="13" fillId="4" borderId="26" xfId="3" applyNumberFormat="1" applyFont="1" applyFill="1" applyBorder="1" applyAlignment="1">
      <alignment vertical="center" wrapText="1"/>
    </xf>
    <xf numFmtId="0" fontId="13" fillId="4" borderId="27" xfId="3" applyFont="1" applyFill="1" applyBorder="1" applyAlignment="1">
      <alignment vertical="center" wrapText="1"/>
    </xf>
    <xf numFmtId="0" fontId="13" fillId="4" borderId="27" xfId="3" applyNumberFormat="1" applyFont="1" applyFill="1" applyBorder="1" applyAlignment="1">
      <alignment vertical="center" wrapText="1"/>
    </xf>
    <xf numFmtId="177" fontId="22" fillId="0" borderId="28" xfId="2" applyNumberFormat="1" applyFont="1" applyFill="1" applyBorder="1" applyAlignment="1">
      <alignment horizontal="right" vertical="center" wrapText="1"/>
    </xf>
    <xf numFmtId="38" fontId="23" fillId="0" borderId="28" xfId="1" applyFont="1" applyFill="1" applyBorder="1" applyAlignment="1">
      <alignment horizontal="right" vertical="center" wrapText="1"/>
    </xf>
    <xf numFmtId="177" fontId="22" fillId="0" borderId="28" xfId="2" applyNumberFormat="1" applyFont="1" applyBorder="1" applyAlignment="1">
      <alignment horizontal="right" vertical="center" wrapText="1"/>
    </xf>
    <xf numFmtId="38" fontId="23" fillId="0" borderId="28" xfId="1" applyFont="1" applyBorder="1" applyAlignment="1">
      <alignment horizontal="right" vertical="center" wrapText="1"/>
    </xf>
    <xf numFmtId="179" fontId="23" fillId="6" borderId="18" xfId="3" applyNumberFormat="1" applyFont="1" applyFill="1" applyBorder="1" applyAlignment="1">
      <alignment horizontal="right" vertical="center" shrinkToFit="1"/>
    </xf>
    <xf numFmtId="179" fontId="22" fillId="6" borderId="18" xfId="3" applyNumberFormat="1" applyFont="1" applyFill="1" applyBorder="1" applyAlignment="1">
      <alignment horizontal="left" vertical="center" shrinkToFit="1"/>
    </xf>
    <xf numFmtId="179" fontId="13" fillId="6" borderId="25" xfId="3" applyNumberFormat="1" applyFont="1" applyFill="1" applyBorder="1" applyAlignment="1">
      <alignment vertical="center" shrinkToFit="1"/>
    </xf>
    <xf numFmtId="179" fontId="22" fillId="6" borderId="22" xfId="3" applyNumberFormat="1" applyFont="1" applyFill="1" applyBorder="1" applyAlignment="1">
      <alignment vertical="center" shrinkToFit="1"/>
    </xf>
    <xf numFmtId="179" fontId="13" fillId="4" borderId="25" xfId="3" applyNumberFormat="1" applyFont="1" applyFill="1" applyBorder="1" applyAlignment="1">
      <alignment vertical="center" wrapText="1" shrinkToFit="1"/>
    </xf>
    <xf numFmtId="179" fontId="13" fillId="4" borderId="27" xfId="3" applyNumberFormat="1" applyFont="1" applyFill="1" applyBorder="1" applyAlignment="1">
      <alignment vertical="center" wrapText="1" shrinkToFit="1"/>
    </xf>
    <xf numFmtId="0" fontId="22" fillId="0" borderId="18" xfId="2" applyFont="1" applyBorder="1">
      <alignment vertical="center"/>
    </xf>
    <xf numFmtId="0" fontId="22" fillId="0" borderId="0" xfId="2" applyFont="1" applyBorder="1">
      <alignment vertical="center"/>
    </xf>
    <xf numFmtId="0" fontId="23" fillId="0" borderId="18" xfId="2" applyFont="1" applyBorder="1">
      <alignment vertical="center"/>
    </xf>
    <xf numFmtId="0" fontId="23" fillId="0" borderId="0" xfId="2" applyFont="1" applyBorder="1">
      <alignment vertical="center"/>
    </xf>
    <xf numFmtId="179" fontId="23" fillId="7" borderId="18" xfId="3" applyNumberFormat="1" applyFont="1" applyFill="1" applyBorder="1" applyAlignment="1">
      <alignment vertical="center" shrinkToFit="1"/>
    </xf>
    <xf numFmtId="179" fontId="13" fillId="7" borderId="25" xfId="3" applyNumberFormat="1" applyFont="1" applyFill="1" applyBorder="1" applyAlignment="1">
      <alignment vertical="center" shrinkToFit="1"/>
    </xf>
    <xf numFmtId="179" fontId="13" fillId="7" borderId="27" xfId="3" applyNumberFormat="1" applyFont="1" applyFill="1" applyBorder="1" applyAlignment="1">
      <alignment vertical="center" shrinkToFit="1"/>
    </xf>
    <xf numFmtId="179" fontId="22" fillId="7" borderId="22" xfId="3" applyNumberFormat="1" applyFont="1" applyFill="1" applyBorder="1" applyAlignment="1">
      <alignment vertical="center" shrinkToFit="1"/>
    </xf>
    <xf numFmtId="0" fontId="13" fillId="0" borderId="27" xfId="3" applyNumberFormat="1" applyFont="1" applyFill="1" applyBorder="1" applyAlignment="1">
      <alignment horizontal="left" vertical="center" wrapText="1" indent="1"/>
    </xf>
    <xf numFmtId="0" fontId="13" fillId="0" borderId="25" xfId="3" applyNumberFormat="1" applyFont="1" applyFill="1" applyBorder="1" applyAlignment="1">
      <alignment horizontal="left" vertical="center" wrapText="1" shrinkToFit="1"/>
    </xf>
    <xf numFmtId="0" fontId="13" fillId="0" borderId="27" xfId="3" applyNumberFormat="1" applyFont="1" applyFill="1" applyBorder="1" applyAlignment="1">
      <alignment horizontal="left" vertical="center" wrapText="1" shrinkToFit="1"/>
    </xf>
    <xf numFmtId="0" fontId="13" fillId="0" borderId="26" xfId="6" applyFont="1" applyFill="1" applyBorder="1" applyAlignment="1" applyProtection="1">
      <alignment horizontal="left" vertical="center" wrapText="1"/>
    </xf>
    <xf numFmtId="177" fontId="22" fillId="0" borderId="18" xfId="3" applyNumberFormat="1" applyFont="1" applyFill="1" applyBorder="1" applyAlignment="1">
      <alignment horizontal="right" vertical="center" wrapText="1" shrinkToFit="1"/>
    </xf>
    <xf numFmtId="38" fontId="23" fillId="0" borderId="18" xfId="1" applyFont="1" applyFill="1" applyBorder="1" applyAlignment="1">
      <alignment horizontal="right" vertical="center" wrapText="1" shrinkToFit="1"/>
    </xf>
    <xf numFmtId="0" fontId="15" fillId="0" borderId="16" xfId="3" applyNumberFormat="1" applyFont="1" applyFill="1" applyBorder="1" applyAlignment="1">
      <alignment horizontal="left" vertical="center"/>
    </xf>
    <xf numFmtId="0" fontId="15" fillId="0" borderId="26" xfId="3" applyNumberFormat="1" applyFont="1" applyFill="1" applyBorder="1" applyAlignment="1">
      <alignment vertical="center" textRotation="255"/>
    </xf>
    <xf numFmtId="179" fontId="20" fillId="0" borderId="26" xfId="3" applyNumberFormat="1" applyFont="1" applyFill="1" applyBorder="1" applyAlignment="1">
      <alignment vertical="center" shrinkToFit="1"/>
    </xf>
    <xf numFmtId="0" fontId="25" fillId="0" borderId="15" xfId="3" applyNumberFormat="1" applyFont="1" applyFill="1" applyBorder="1" applyAlignment="1">
      <alignment horizontal="center" vertical="center"/>
    </xf>
    <xf numFmtId="0" fontId="5" fillId="4" borderId="2" xfId="2" applyFont="1" applyFill="1" applyBorder="1">
      <alignment vertical="center"/>
    </xf>
    <xf numFmtId="0" fontId="25" fillId="4" borderId="29" xfId="3" applyNumberFormat="1" applyFont="1" applyFill="1" applyBorder="1" applyAlignment="1">
      <alignment horizontal="center" vertical="center"/>
    </xf>
    <xf numFmtId="0" fontId="15" fillId="4" borderId="16" xfId="3" applyNumberFormat="1" applyFont="1" applyFill="1" applyBorder="1" applyAlignment="1">
      <alignment horizontal="left" vertical="center"/>
    </xf>
    <xf numFmtId="0" fontId="15" fillId="4" borderId="26" xfId="3" applyNumberFormat="1" applyFont="1" applyFill="1" applyBorder="1" applyAlignment="1">
      <alignment vertical="center" textRotation="255"/>
    </xf>
    <xf numFmtId="0" fontId="13" fillId="4" borderId="26" xfId="3" applyNumberFormat="1" applyFont="1" applyFill="1" applyBorder="1" applyAlignment="1">
      <alignment vertical="center"/>
    </xf>
    <xf numFmtId="0" fontId="13" fillId="4" borderId="26" xfId="3" applyNumberFormat="1" applyFont="1" applyFill="1" applyBorder="1" applyAlignment="1">
      <alignment horizontal="right" vertical="center" wrapText="1"/>
    </xf>
    <xf numFmtId="0" fontId="13" fillId="4" borderId="27" xfId="3" applyNumberFormat="1" applyFont="1" applyFill="1" applyBorder="1" applyAlignment="1">
      <alignment horizontal="left" vertical="center" wrapText="1"/>
    </xf>
    <xf numFmtId="179" fontId="22" fillId="4" borderId="25" xfId="3" applyNumberFormat="1" applyFont="1" applyFill="1" applyBorder="1" applyAlignment="1">
      <alignment vertical="center" shrinkToFit="1"/>
    </xf>
    <xf numFmtId="179" fontId="22" fillId="4" borderId="25" xfId="3" applyNumberFormat="1" applyFont="1" applyFill="1" applyBorder="1" applyAlignment="1">
      <alignment horizontal="left" vertical="center" shrinkToFit="1"/>
    </xf>
    <xf numFmtId="179" fontId="20" fillId="10" borderId="26" xfId="3" applyNumberFormat="1" applyFont="1" applyFill="1" applyBorder="1" applyAlignment="1">
      <alignment vertical="center" shrinkToFit="1"/>
    </xf>
    <xf numFmtId="179" fontId="20" fillId="10" borderId="25" xfId="3" applyNumberFormat="1" applyFont="1" applyFill="1" applyBorder="1" applyAlignment="1">
      <alignment vertical="center" shrinkToFit="1"/>
    </xf>
    <xf numFmtId="179" fontId="20" fillId="10" borderId="22" xfId="3" applyNumberFormat="1" applyFont="1" applyFill="1" applyBorder="1" applyAlignment="1">
      <alignment vertical="center" shrinkToFit="1"/>
    </xf>
    <xf numFmtId="0" fontId="11" fillId="10" borderId="0" xfId="2" applyFont="1" applyFill="1">
      <alignment vertical="center"/>
    </xf>
    <xf numFmtId="0" fontId="13" fillId="4" borderId="27" xfId="3" applyNumberFormat="1" applyFont="1" applyFill="1" applyBorder="1" applyAlignment="1">
      <alignment horizontal="left" vertical="center" wrapText="1" shrinkToFit="1"/>
    </xf>
    <xf numFmtId="0" fontId="13" fillId="0" borderId="27" xfId="3" applyFont="1" applyFill="1" applyBorder="1" applyAlignment="1">
      <alignment horizontal="left" vertical="center" wrapText="1"/>
    </xf>
    <xf numFmtId="0" fontId="32" fillId="4" borderId="15" xfId="3" applyFont="1" applyFill="1" applyBorder="1" applyAlignment="1">
      <alignment horizontal="center" vertical="center"/>
    </xf>
    <xf numFmtId="0" fontId="13" fillId="4" borderId="16" xfId="3" applyNumberFormat="1" applyFont="1" applyFill="1" applyBorder="1" applyAlignment="1">
      <alignment horizontal="left" vertical="center"/>
    </xf>
    <xf numFmtId="0" fontId="13" fillId="4" borderId="26" xfId="3" applyNumberFormat="1" applyFont="1" applyFill="1" applyBorder="1" applyAlignment="1">
      <alignment vertical="center" textRotation="255"/>
    </xf>
    <xf numFmtId="0" fontId="13" fillId="4" borderId="26" xfId="3" applyFont="1" applyFill="1" applyBorder="1" applyAlignment="1">
      <alignment vertical="center" wrapText="1"/>
    </xf>
    <xf numFmtId="0" fontId="13" fillId="4" borderId="26" xfId="3" applyFont="1" applyFill="1" applyBorder="1" applyAlignment="1">
      <alignment horizontal="right" vertical="center" wrapText="1"/>
    </xf>
    <xf numFmtId="0" fontId="13" fillId="4" borderId="27" xfId="3" applyFont="1" applyFill="1" applyBorder="1" applyAlignment="1">
      <alignment horizontal="left" vertical="center" wrapText="1"/>
    </xf>
    <xf numFmtId="38" fontId="22" fillId="4" borderId="18" xfId="1" applyFont="1" applyFill="1" applyBorder="1" applyAlignment="1">
      <alignment horizontal="right" vertical="center" wrapText="1"/>
    </xf>
    <xf numFmtId="179" fontId="13" fillId="8" borderId="25" xfId="3" applyNumberFormat="1" applyFont="1" applyFill="1" applyBorder="1" applyAlignment="1">
      <alignment horizontal="left" vertical="center" wrapText="1" shrinkToFit="1"/>
    </xf>
    <xf numFmtId="179" fontId="22" fillId="11" borderId="26" xfId="3" applyNumberFormat="1" applyFont="1" applyFill="1" applyBorder="1" applyAlignment="1">
      <alignment vertical="center" shrinkToFit="1"/>
    </xf>
    <xf numFmtId="179" fontId="22" fillId="11" borderId="25" xfId="3" applyNumberFormat="1" applyFont="1" applyFill="1" applyBorder="1" applyAlignment="1">
      <alignment vertical="center" shrinkToFit="1"/>
    </xf>
    <xf numFmtId="179" fontId="22" fillId="11" borderId="22" xfId="3" applyNumberFormat="1" applyFont="1" applyFill="1" applyBorder="1" applyAlignment="1">
      <alignment vertical="center" shrinkToFit="1"/>
    </xf>
    <xf numFmtId="177" fontId="22" fillId="11" borderId="28" xfId="2" applyNumberFormat="1" applyFont="1" applyFill="1" applyBorder="1" applyAlignment="1">
      <alignment horizontal="left" vertical="center" wrapText="1"/>
    </xf>
    <xf numFmtId="179" fontId="9" fillId="11" borderId="18" xfId="2" applyNumberFormat="1" applyFont="1" applyFill="1" applyBorder="1" applyAlignment="1">
      <alignment vertical="center" wrapText="1"/>
    </xf>
    <xf numFmtId="0" fontId="8" fillId="11" borderId="0" xfId="2" applyFont="1" applyFill="1">
      <alignment vertical="center"/>
    </xf>
    <xf numFmtId="0" fontId="32" fillId="0" borderId="15" xfId="3" applyNumberFormat="1" applyFont="1" applyFill="1" applyBorder="1" applyAlignment="1">
      <alignment horizontal="center" vertical="center"/>
    </xf>
    <xf numFmtId="0" fontId="32" fillId="0" borderId="29" xfId="3" applyFont="1" applyFill="1" applyBorder="1" applyAlignment="1">
      <alignment horizontal="center" vertical="center"/>
    </xf>
    <xf numFmtId="179" fontId="22" fillId="6" borderId="18" xfId="3" applyNumberFormat="1" applyFont="1" applyFill="1" applyBorder="1" applyAlignment="1">
      <alignment vertical="center"/>
    </xf>
    <xf numFmtId="179" fontId="22" fillId="6" borderId="18" xfId="3" applyNumberFormat="1" applyFont="1" applyFill="1" applyBorder="1" applyAlignment="1">
      <alignment horizontal="right" vertical="center"/>
    </xf>
    <xf numFmtId="179" fontId="23" fillId="6" borderId="18" xfId="3" applyNumberFormat="1" applyFont="1" applyFill="1" applyBorder="1" applyAlignment="1">
      <alignment horizontal="right" vertical="center"/>
    </xf>
    <xf numFmtId="179" fontId="26" fillId="6" borderId="18" xfId="3" applyNumberFormat="1" applyFont="1" applyFill="1" applyBorder="1" applyAlignment="1">
      <alignment horizontal="left" vertical="center" wrapText="1"/>
    </xf>
    <xf numFmtId="179" fontId="13" fillId="6" borderId="25" xfId="3" applyNumberFormat="1" applyFont="1" applyFill="1" applyBorder="1" applyAlignment="1">
      <alignment vertical="center"/>
    </xf>
    <xf numFmtId="179" fontId="13" fillId="6" borderId="27" xfId="3" applyNumberFormat="1" applyFont="1" applyFill="1" applyBorder="1" applyAlignment="1">
      <alignment vertical="center"/>
    </xf>
    <xf numFmtId="179" fontId="22" fillId="6" borderId="28" xfId="3" applyNumberFormat="1" applyFont="1" applyFill="1" applyBorder="1" applyAlignment="1">
      <alignment vertical="center"/>
    </xf>
    <xf numFmtId="179" fontId="22" fillId="6" borderId="22" xfId="3" applyNumberFormat="1" applyFont="1" applyFill="1" applyBorder="1" applyAlignment="1">
      <alignment vertical="center"/>
    </xf>
    <xf numFmtId="0" fontId="22" fillId="6" borderId="27" xfId="3" applyNumberFormat="1" applyFont="1" applyFill="1" applyBorder="1" applyAlignment="1">
      <alignment horizontal="center" vertical="center" shrinkToFit="1"/>
    </xf>
    <xf numFmtId="0" fontId="9" fillId="6" borderId="28" xfId="3" applyNumberFormat="1" applyFont="1" applyFill="1" applyBorder="1" applyAlignment="1">
      <alignment horizontal="left" vertical="center" shrinkToFit="1"/>
    </xf>
    <xf numFmtId="0" fontId="17" fillId="6" borderId="27" xfId="3" applyNumberFormat="1" applyFont="1" applyFill="1" applyBorder="1" applyAlignment="1">
      <alignment horizontal="right" vertical="center" shrinkToFit="1"/>
    </xf>
    <xf numFmtId="0" fontId="5" fillId="9" borderId="2" xfId="2" applyFont="1" applyFill="1" applyBorder="1">
      <alignment vertical="center"/>
    </xf>
    <xf numFmtId="0" fontId="13" fillId="7" borderId="29" xfId="3" applyFont="1" applyFill="1" applyBorder="1" applyAlignment="1">
      <alignment horizontal="center" vertical="center"/>
    </xf>
    <xf numFmtId="0" fontId="13" fillId="7" borderId="26" xfId="3" applyFont="1" applyFill="1" applyBorder="1" applyAlignment="1">
      <alignment horizontal="left" vertical="center"/>
    </xf>
    <xf numFmtId="179" fontId="22" fillId="7" borderId="18" xfId="3" applyNumberFormat="1" applyFont="1" applyFill="1" applyBorder="1" applyAlignment="1">
      <alignment vertical="center"/>
    </xf>
    <xf numFmtId="179" fontId="22" fillId="7" borderId="18" xfId="3" applyNumberFormat="1" applyFont="1" applyFill="1" applyBorder="1" applyAlignment="1">
      <alignment horizontal="right" vertical="center"/>
    </xf>
    <xf numFmtId="179" fontId="23" fillId="7" borderId="18" xfId="3" applyNumberFormat="1" applyFont="1" applyFill="1" applyBorder="1" applyAlignment="1">
      <alignment horizontal="right" vertical="center"/>
    </xf>
    <xf numFmtId="179" fontId="22" fillId="7" borderId="18" xfId="3" applyNumberFormat="1" applyFont="1" applyFill="1" applyBorder="1" applyAlignment="1">
      <alignment horizontal="left" vertical="center"/>
    </xf>
    <xf numFmtId="179" fontId="13" fillId="7" borderId="25" xfId="3" applyNumberFormat="1" applyFont="1" applyFill="1" applyBorder="1" applyAlignment="1">
      <alignment horizontal="right" vertical="center"/>
    </xf>
    <xf numFmtId="179" fontId="13" fillId="7" borderId="27" xfId="3" applyNumberFormat="1" applyFont="1" applyFill="1" applyBorder="1" applyAlignment="1">
      <alignment horizontal="right" vertical="center"/>
    </xf>
    <xf numFmtId="179" fontId="22" fillId="7" borderId="28" xfId="3" applyNumberFormat="1" applyFont="1" applyFill="1" applyBorder="1" applyAlignment="1">
      <alignment horizontal="right" vertical="center"/>
    </xf>
    <xf numFmtId="179" fontId="22" fillId="7" borderId="22" xfId="3" applyNumberFormat="1" applyFont="1" applyFill="1" applyBorder="1" applyAlignment="1">
      <alignment horizontal="right" vertical="center"/>
    </xf>
    <xf numFmtId="0" fontId="8" fillId="9" borderId="0" xfId="2" applyFont="1" applyFill="1">
      <alignment vertical="center"/>
    </xf>
    <xf numFmtId="0" fontId="13" fillId="0" borderId="27" xfId="3" applyNumberFormat="1" applyFont="1" applyFill="1" applyBorder="1" applyAlignment="1">
      <alignment horizontal="left" vertical="center" shrinkToFit="1"/>
    </xf>
    <xf numFmtId="179" fontId="22" fillId="0" borderId="18" xfId="3" applyNumberFormat="1" applyFont="1" applyFill="1" applyBorder="1" applyAlignment="1">
      <alignment horizontal="right" vertical="center"/>
    </xf>
    <xf numFmtId="179" fontId="23" fillId="0" borderId="18" xfId="3" applyNumberFormat="1" applyFont="1" applyFill="1" applyBorder="1" applyAlignment="1">
      <alignment horizontal="right" vertical="center"/>
    </xf>
    <xf numFmtId="179" fontId="22" fillId="0" borderId="18" xfId="3" applyNumberFormat="1" applyFont="1" applyFill="1" applyBorder="1" applyAlignment="1">
      <alignment horizontal="left" vertical="center"/>
    </xf>
    <xf numFmtId="179" fontId="13" fillId="0" borderId="25" xfId="3" applyNumberFormat="1" applyFont="1" applyFill="1" applyBorder="1" applyAlignment="1">
      <alignment horizontal="left" vertical="center"/>
    </xf>
    <xf numFmtId="179" fontId="22" fillId="0" borderId="28" xfId="3" applyNumberFormat="1" applyFont="1" applyFill="1" applyBorder="1" applyAlignment="1">
      <alignment horizontal="right" vertical="center"/>
    </xf>
    <xf numFmtId="179" fontId="13" fillId="7" borderId="25" xfId="3" applyNumberFormat="1" applyFont="1" applyFill="1" applyBorder="1" applyAlignment="1">
      <alignment vertical="center"/>
    </xf>
    <xf numFmtId="179" fontId="13" fillId="7" borderId="27" xfId="3" applyNumberFormat="1" applyFont="1" applyFill="1" applyBorder="1" applyAlignment="1">
      <alignment vertical="center"/>
    </xf>
    <xf numFmtId="179" fontId="22" fillId="7" borderId="28" xfId="3" applyNumberFormat="1" applyFont="1" applyFill="1" applyBorder="1" applyAlignment="1">
      <alignment vertical="center"/>
    </xf>
    <xf numFmtId="179" fontId="22" fillId="7" borderId="22" xfId="3" applyNumberFormat="1" applyFont="1" applyFill="1" applyBorder="1" applyAlignment="1">
      <alignment vertical="center"/>
    </xf>
    <xf numFmtId="0" fontId="13" fillId="0" borderId="25" xfId="3" applyNumberFormat="1" applyFont="1" applyFill="1" applyBorder="1" applyAlignment="1">
      <alignment horizontal="left" vertical="center" shrinkToFit="1"/>
    </xf>
    <xf numFmtId="179" fontId="23" fillId="4" borderId="19" xfId="3" applyNumberFormat="1" applyFont="1" applyFill="1" applyBorder="1" applyAlignment="1">
      <alignment vertical="center"/>
    </xf>
    <xf numFmtId="0" fontId="13" fillId="9" borderId="29" xfId="3" applyFont="1" applyFill="1" applyBorder="1" applyAlignment="1">
      <alignment horizontal="center" vertical="center"/>
    </xf>
    <xf numFmtId="0" fontId="13" fillId="9" borderId="26" xfId="3" applyFont="1" applyFill="1" applyBorder="1" applyAlignment="1">
      <alignment horizontal="left" vertical="center"/>
    </xf>
    <xf numFmtId="0" fontId="13" fillId="9" borderId="26" xfId="3" applyNumberFormat="1" applyFont="1" applyFill="1" applyBorder="1" applyAlignment="1">
      <alignment horizontal="left" vertical="center"/>
    </xf>
    <xf numFmtId="0" fontId="13" fillId="0" borderId="15" xfId="3" applyFont="1" applyFill="1" applyBorder="1" applyAlignment="1">
      <alignment horizontal="center" vertical="center"/>
    </xf>
    <xf numFmtId="179" fontId="22" fillId="0" borderId="20" xfId="3" applyNumberFormat="1" applyFont="1" applyFill="1" applyBorder="1" applyAlignment="1">
      <alignment vertical="center"/>
    </xf>
    <xf numFmtId="179" fontId="22" fillId="0" borderId="20" xfId="3" applyNumberFormat="1" applyFont="1" applyFill="1" applyBorder="1" applyAlignment="1">
      <alignment horizontal="left" vertical="center"/>
    </xf>
    <xf numFmtId="179" fontId="22" fillId="0" borderId="16" xfId="3" applyNumberFormat="1" applyFont="1" applyFill="1" applyBorder="1" applyAlignment="1">
      <alignment vertical="center"/>
    </xf>
    <xf numFmtId="179" fontId="22" fillId="0" borderId="21" xfId="3" applyNumberFormat="1" applyFont="1" applyFill="1" applyBorder="1" applyAlignment="1">
      <alignment vertical="center"/>
    </xf>
    <xf numFmtId="0" fontId="13" fillId="9" borderId="15" xfId="3" applyNumberFormat="1" applyFont="1" applyFill="1" applyBorder="1" applyAlignment="1">
      <alignment vertical="center"/>
    </xf>
    <xf numFmtId="0" fontId="13" fillId="9" borderId="16" xfId="3" applyNumberFormat="1" applyFont="1" applyFill="1" applyBorder="1" applyAlignment="1">
      <alignment horizontal="left" vertical="center"/>
    </xf>
    <xf numFmtId="0" fontId="13" fillId="9" borderId="16" xfId="3" applyNumberFormat="1" applyFont="1" applyFill="1" applyBorder="1" applyAlignment="1">
      <alignment vertical="center"/>
    </xf>
    <xf numFmtId="0" fontId="13" fillId="9" borderId="16" xfId="3" applyNumberFormat="1" applyFont="1" applyFill="1" applyBorder="1" applyAlignment="1">
      <alignment vertical="center" wrapText="1"/>
    </xf>
    <xf numFmtId="0" fontId="13" fillId="9" borderId="26" xfId="3" applyNumberFormat="1" applyFont="1" applyFill="1" applyBorder="1" applyAlignment="1">
      <alignment vertical="center" wrapText="1"/>
    </xf>
    <xf numFmtId="0" fontId="13" fillId="9" borderId="17" xfId="3" applyNumberFormat="1" applyFont="1" applyFill="1" applyBorder="1" applyAlignment="1">
      <alignment vertical="center" wrapText="1"/>
    </xf>
    <xf numFmtId="179" fontId="22" fillId="9" borderId="19" xfId="3" applyNumberFormat="1" applyFont="1" applyFill="1" applyBorder="1" applyAlignment="1">
      <alignment vertical="center" shrinkToFit="1"/>
    </xf>
    <xf numFmtId="179" fontId="22" fillId="9" borderId="19" xfId="3" applyNumberFormat="1" applyFont="1" applyFill="1" applyBorder="1" applyAlignment="1">
      <alignment horizontal="left" vertical="center" shrinkToFit="1"/>
    </xf>
    <xf numFmtId="179" fontId="13" fillId="0" borderId="20" xfId="3" applyNumberFormat="1" applyFont="1" applyFill="1" applyBorder="1" applyAlignment="1">
      <alignment vertical="center"/>
    </xf>
    <xf numFmtId="179" fontId="13" fillId="0" borderId="17" xfId="3" applyNumberFormat="1" applyFont="1" applyFill="1" applyBorder="1" applyAlignment="1">
      <alignment vertical="center"/>
    </xf>
    <xf numFmtId="179" fontId="22" fillId="9" borderId="23" xfId="3" applyNumberFormat="1" applyFont="1" applyFill="1" applyBorder="1" applyAlignment="1">
      <alignment vertical="center" shrinkToFit="1"/>
    </xf>
    <xf numFmtId="179" fontId="22" fillId="9" borderId="21" xfId="3" applyNumberFormat="1" applyFont="1" applyFill="1" applyBorder="1" applyAlignment="1">
      <alignment vertical="center" shrinkToFit="1"/>
    </xf>
    <xf numFmtId="0" fontId="22" fillId="9" borderId="27" xfId="2" applyFont="1" applyFill="1" applyBorder="1" applyAlignment="1">
      <alignment horizontal="center" vertical="center" shrinkToFit="1"/>
    </xf>
    <xf numFmtId="0" fontId="9" fillId="9" borderId="28" xfId="2" applyFont="1" applyFill="1" applyBorder="1" applyAlignment="1">
      <alignment vertical="center" shrinkToFit="1"/>
    </xf>
    <xf numFmtId="0" fontId="17" fillId="9" borderId="27" xfId="2" applyFont="1" applyFill="1" applyBorder="1" applyAlignment="1">
      <alignment horizontal="right" vertical="center" shrinkToFit="1"/>
    </xf>
    <xf numFmtId="0" fontId="13" fillId="0" borderId="28" xfId="3" applyNumberFormat="1" applyFont="1" applyFill="1" applyBorder="1" applyAlignment="1">
      <alignment vertical="center" wrapText="1"/>
    </xf>
    <xf numFmtId="179" fontId="13" fillId="9" borderId="20" xfId="3" applyNumberFormat="1" applyFont="1" applyFill="1" applyBorder="1" applyAlignment="1">
      <alignment vertical="center" shrinkToFit="1"/>
    </xf>
    <xf numFmtId="179" fontId="13" fillId="9" borderId="17" xfId="3" applyNumberFormat="1" applyFont="1" applyFill="1" applyBorder="1" applyAlignment="1">
      <alignment vertical="center" shrinkToFit="1"/>
    </xf>
    <xf numFmtId="0" fontId="9" fillId="0" borderId="28" xfId="2" applyFont="1" applyFill="1" applyBorder="1" applyAlignment="1">
      <alignment vertical="center" wrapText="1" shrinkToFit="1"/>
    </xf>
    <xf numFmtId="0" fontId="13" fillId="0" borderId="26" xfId="6" applyFont="1" applyFill="1" applyBorder="1" applyAlignment="1" applyProtection="1">
      <alignment vertical="center" wrapText="1"/>
    </xf>
    <xf numFmtId="0" fontId="13" fillId="0" borderId="27" xfId="6" applyFont="1" applyFill="1" applyBorder="1" applyAlignment="1" applyProtection="1">
      <alignment vertical="center" wrapText="1"/>
    </xf>
    <xf numFmtId="177" fontId="22" fillId="0" borderId="18" xfId="3" applyNumberFormat="1" applyFont="1" applyFill="1" applyBorder="1" applyAlignment="1">
      <alignment vertical="center" wrapText="1" shrinkToFit="1"/>
    </xf>
    <xf numFmtId="38" fontId="23" fillId="0" borderId="18" xfId="1" applyFont="1" applyFill="1" applyBorder="1" applyAlignment="1">
      <alignment vertical="center" wrapText="1" shrinkToFit="1"/>
    </xf>
    <xf numFmtId="0" fontId="13" fillId="0" borderId="26" xfId="6" applyFont="1" applyFill="1" applyBorder="1" applyAlignment="1" applyProtection="1">
      <alignment vertical="center"/>
    </xf>
    <xf numFmtId="0" fontId="13" fillId="0" borderId="27" xfId="3" applyNumberFormat="1" applyFont="1" applyFill="1" applyBorder="1" applyAlignment="1">
      <alignment vertical="center"/>
    </xf>
    <xf numFmtId="0" fontId="13" fillId="0" borderId="41" xfId="3" applyNumberFormat="1" applyFont="1" applyFill="1" applyBorder="1" applyAlignment="1">
      <alignment vertical="center"/>
    </xf>
    <xf numFmtId="0" fontId="13" fillId="0" borderId="42" xfId="3" applyNumberFormat="1" applyFont="1" applyFill="1" applyBorder="1" applyAlignment="1">
      <alignment horizontal="left" vertical="center"/>
    </xf>
    <xf numFmtId="0" fontId="13" fillId="0" borderId="42" xfId="3" applyNumberFormat="1" applyFont="1" applyFill="1" applyBorder="1" applyAlignment="1">
      <alignment vertical="center"/>
    </xf>
    <xf numFmtId="0" fontId="13" fillId="0" borderId="42" xfId="3" applyNumberFormat="1" applyFont="1" applyFill="1" applyBorder="1" applyAlignment="1">
      <alignment vertical="center" wrapText="1"/>
    </xf>
    <xf numFmtId="0" fontId="13" fillId="0" borderId="43" xfId="3" applyNumberFormat="1" applyFont="1" applyFill="1" applyBorder="1" applyAlignment="1">
      <alignment vertical="center" wrapText="1"/>
    </xf>
    <xf numFmtId="179" fontId="22" fillId="0" borderId="44" xfId="3" applyNumberFormat="1" applyFont="1" applyFill="1" applyBorder="1" applyAlignment="1">
      <alignment vertical="center" shrinkToFit="1"/>
    </xf>
    <xf numFmtId="179" fontId="23" fillId="0" borderId="44" xfId="3" applyNumberFormat="1" applyFont="1" applyFill="1" applyBorder="1" applyAlignment="1">
      <alignment vertical="center" shrinkToFit="1"/>
    </xf>
    <xf numFmtId="177" fontId="22" fillId="0" borderId="44" xfId="2" applyNumberFormat="1" applyFont="1" applyBorder="1" applyAlignment="1">
      <alignment horizontal="right" vertical="center" wrapText="1"/>
    </xf>
    <xf numFmtId="38" fontId="23" fillId="0" borderId="44" xfId="1" applyFont="1" applyBorder="1" applyAlignment="1">
      <alignment horizontal="right" vertical="center" wrapText="1"/>
    </xf>
    <xf numFmtId="179" fontId="22" fillId="0" borderId="44" xfId="2" applyNumberFormat="1" applyFont="1" applyFill="1" applyBorder="1">
      <alignment vertical="center"/>
    </xf>
    <xf numFmtId="177" fontId="22" fillId="0" borderId="42" xfId="2" applyNumberFormat="1" applyFont="1" applyFill="1" applyBorder="1" applyAlignment="1">
      <alignment horizontal="right" vertical="center"/>
    </xf>
    <xf numFmtId="38" fontId="22" fillId="0" borderId="42" xfId="1" applyFont="1" applyFill="1" applyBorder="1" applyAlignment="1">
      <alignment horizontal="right" vertical="center"/>
    </xf>
    <xf numFmtId="38" fontId="22" fillId="0" borderId="44" xfId="1" applyFont="1" applyFill="1" applyBorder="1" applyAlignment="1">
      <alignment horizontal="right" vertical="center"/>
    </xf>
    <xf numFmtId="179" fontId="22" fillId="0" borderId="45" xfId="3" applyNumberFormat="1" applyFont="1" applyFill="1" applyBorder="1" applyAlignment="1">
      <alignment vertical="center" shrinkToFit="1"/>
    </xf>
    <xf numFmtId="179" fontId="22" fillId="0" borderId="45" xfId="3" applyNumberFormat="1" applyFont="1" applyFill="1" applyBorder="1" applyAlignment="1">
      <alignment horizontal="left" vertical="center" shrinkToFit="1"/>
    </xf>
    <xf numFmtId="179" fontId="13" fillId="0" borderId="45" xfId="3" applyNumberFormat="1" applyFont="1" applyFill="1" applyBorder="1" applyAlignment="1">
      <alignment vertical="center" shrinkToFit="1"/>
    </xf>
    <xf numFmtId="179" fontId="13" fillId="0" borderId="43" xfId="3" applyNumberFormat="1" applyFont="1" applyFill="1" applyBorder="1" applyAlignment="1">
      <alignment vertical="center" shrinkToFit="1"/>
    </xf>
    <xf numFmtId="179" fontId="22" fillId="0" borderId="42" xfId="3" applyNumberFormat="1" applyFont="1" applyFill="1" applyBorder="1" applyAlignment="1">
      <alignment vertical="center" shrinkToFit="1"/>
    </xf>
    <xf numFmtId="179" fontId="22" fillId="0" borderId="46" xfId="3" applyNumberFormat="1" applyFont="1" applyFill="1" applyBorder="1" applyAlignment="1">
      <alignment vertical="center" shrinkToFit="1"/>
    </xf>
    <xf numFmtId="0" fontId="22" fillId="0" borderId="43" xfId="2" applyFont="1" applyBorder="1" applyAlignment="1">
      <alignment horizontal="center" vertical="center" shrinkToFit="1"/>
    </xf>
    <xf numFmtId="0" fontId="9" fillId="0" borderId="47" xfId="2" applyFont="1" applyBorder="1" applyAlignment="1">
      <alignment vertical="center" shrinkToFit="1"/>
    </xf>
    <xf numFmtId="0" fontId="17" fillId="0" borderId="43" xfId="2" applyFont="1" applyBorder="1" applyAlignment="1">
      <alignment horizontal="right" vertical="center" shrinkToFit="1"/>
    </xf>
    <xf numFmtId="179" fontId="22" fillId="12" borderId="19" xfId="3" applyNumberFormat="1" applyFont="1" applyFill="1" applyBorder="1" applyAlignment="1">
      <alignment vertical="center"/>
    </xf>
    <xf numFmtId="179" fontId="23" fillId="12" borderId="19" xfId="3" applyNumberFormat="1" applyFont="1" applyFill="1" applyBorder="1" applyAlignment="1">
      <alignment vertical="center"/>
    </xf>
    <xf numFmtId="179" fontId="23" fillId="12" borderId="19" xfId="3" applyNumberFormat="1" applyFont="1" applyFill="1" applyBorder="1" applyAlignment="1">
      <alignment vertical="center" shrinkToFit="1"/>
    </xf>
    <xf numFmtId="177" fontId="22" fillId="12" borderId="19" xfId="2" applyNumberFormat="1" applyFont="1" applyFill="1" applyBorder="1" applyAlignment="1">
      <alignment horizontal="right" vertical="center" wrapText="1"/>
    </xf>
    <xf numFmtId="38" fontId="23" fillId="12" borderId="19" xfId="1" applyFont="1" applyFill="1" applyBorder="1" applyAlignment="1">
      <alignment horizontal="right" vertical="center" wrapText="1"/>
    </xf>
    <xf numFmtId="179" fontId="22" fillId="12" borderId="19" xfId="2" applyNumberFormat="1" applyFont="1" applyFill="1" applyBorder="1" applyAlignment="1">
      <alignment horizontal="center" vertical="center"/>
    </xf>
    <xf numFmtId="177" fontId="22" fillId="12" borderId="19" xfId="2" applyNumberFormat="1" applyFont="1" applyFill="1" applyBorder="1" applyAlignment="1">
      <alignment horizontal="center" vertical="center"/>
    </xf>
    <xf numFmtId="38" fontId="22" fillId="12" borderId="20" xfId="1" applyFont="1" applyFill="1" applyBorder="1" applyAlignment="1">
      <alignment horizontal="center" vertical="center"/>
    </xf>
    <xf numFmtId="38" fontId="22" fillId="12" borderId="19" xfId="1" applyFont="1" applyFill="1" applyBorder="1" applyAlignment="1">
      <alignment horizontal="center" vertical="center"/>
    </xf>
    <xf numFmtId="38" fontId="22" fillId="12" borderId="23" xfId="1" applyFont="1" applyFill="1" applyBorder="1" applyAlignment="1">
      <alignment horizontal="center" vertical="center"/>
    </xf>
    <xf numFmtId="179" fontId="22" fillId="12" borderId="20" xfId="3" applyNumberFormat="1" applyFont="1" applyFill="1" applyBorder="1" applyAlignment="1">
      <alignment horizontal="left" vertical="center"/>
    </xf>
    <xf numFmtId="179" fontId="13" fillId="12" borderId="20" xfId="3" applyNumberFormat="1" applyFont="1" applyFill="1" applyBorder="1" applyAlignment="1">
      <alignment vertical="center"/>
    </xf>
    <xf numFmtId="179" fontId="13" fillId="12" borderId="23" xfId="3" applyNumberFormat="1" applyFont="1" applyFill="1" applyBorder="1" applyAlignment="1">
      <alignment vertical="center"/>
    </xf>
    <xf numFmtId="179" fontId="22" fillId="12" borderId="20" xfId="3" applyNumberFormat="1" applyFont="1" applyFill="1" applyBorder="1" applyAlignment="1">
      <alignment vertical="center"/>
    </xf>
    <xf numFmtId="179" fontId="22" fillId="12" borderId="21" xfId="3" applyNumberFormat="1" applyFont="1" applyFill="1" applyBorder="1" applyAlignment="1">
      <alignment vertical="center"/>
    </xf>
    <xf numFmtId="0" fontId="22" fillId="12" borderId="17" xfId="3" applyNumberFormat="1" applyFont="1" applyFill="1" applyBorder="1" applyAlignment="1">
      <alignment horizontal="center" vertical="center" shrinkToFit="1"/>
    </xf>
    <xf numFmtId="0" fontId="9" fillId="0" borderId="23" xfId="3" applyNumberFormat="1" applyFont="1" applyFill="1" applyBorder="1" applyAlignment="1">
      <alignment horizontal="left" vertical="center" shrinkToFit="1"/>
    </xf>
    <xf numFmtId="0" fontId="17" fillId="0" borderId="23" xfId="3" applyNumberFormat="1" applyFont="1" applyFill="1" applyBorder="1" applyAlignment="1">
      <alignment horizontal="right" vertical="center" shrinkToFit="1"/>
    </xf>
    <xf numFmtId="177" fontId="22" fillId="12" borderId="19" xfId="2" applyNumberFormat="1" applyFont="1" applyFill="1" applyBorder="1" applyAlignment="1">
      <alignment horizontal="left" vertical="center" wrapText="1"/>
    </xf>
    <xf numFmtId="179" fontId="22" fillId="0" borderId="48" xfId="2" applyNumberFormat="1" applyFont="1" applyFill="1" applyBorder="1">
      <alignment vertical="center"/>
    </xf>
    <xf numFmtId="177" fontId="22" fillId="0" borderId="49" xfId="2" applyNumberFormat="1" applyFont="1" applyFill="1" applyBorder="1" applyAlignment="1">
      <alignment horizontal="right" vertical="center"/>
    </xf>
    <xf numFmtId="38" fontId="22" fillId="0" borderId="23" xfId="1" applyFont="1" applyFill="1" applyBorder="1" applyAlignment="1">
      <alignment horizontal="right" vertical="center"/>
    </xf>
    <xf numFmtId="179" fontId="22" fillId="0" borderId="20" xfId="3" applyNumberFormat="1" applyFont="1" applyFill="1" applyBorder="1" applyAlignment="1">
      <alignment vertical="center" shrinkToFit="1"/>
    </xf>
    <xf numFmtId="179" fontId="22" fillId="0" borderId="20" xfId="3" applyNumberFormat="1" applyFont="1" applyFill="1" applyBorder="1" applyAlignment="1">
      <alignment horizontal="left" vertical="center" shrinkToFit="1"/>
    </xf>
    <xf numFmtId="0" fontId="12" fillId="0" borderId="25" xfId="2" applyFont="1" applyBorder="1">
      <alignment vertical="center"/>
    </xf>
    <xf numFmtId="0" fontId="12" fillId="0" borderId="28" xfId="2" applyFont="1" applyBorder="1">
      <alignment vertical="center"/>
    </xf>
    <xf numFmtId="179" fontId="22" fillId="0" borderId="21" xfId="3" applyNumberFormat="1" applyFont="1" applyFill="1" applyBorder="1" applyAlignment="1">
      <alignment vertical="center" shrinkToFit="1"/>
    </xf>
    <xf numFmtId="0" fontId="22" fillId="0" borderId="22" xfId="3" applyNumberFormat="1" applyFont="1" applyFill="1" applyBorder="1" applyAlignment="1">
      <alignment horizontal="center" vertical="center" shrinkToFit="1"/>
    </xf>
    <xf numFmtId="0" fontId="17" fillId="0" borderId="28" xfId="3" applyNumberFormat="1" applyFont="1" applyFill="1" applyBorder="1" applyAlignment="1">
      <alignment horizontal="right" vertical="center" shrinkToFit="1"/>
    </xf>
    <xf numFmtId="177" fontId="22" fillId="0" borderId="18" xfId="2" applyNumberFormat="1" applyFont="1" applyFill="1" applyBorder="1" applyAlignment="1">
      <alignment horizontal="left" vertical="center" wrapText="1"/>
    </xf>
    <xf numFmtId="179" fontId="13" fillId="0" borderId="28" xfId="3" applyNumberFormat="1" applyFont="1" applyFill="1" applyBorder="1" applyAlignment="1">
      <alignment vertical="center" shrinkToFit="1"/>
    </xf>
    <xf numFmtId="0" fontId="13" fillId="0" borderId="50" xfId="3" applyFont="1" applyFill="1" applyBorder="1" applyAlignment="1">
      <alignment horizontal="center" vertical="center"/>
    </xf>
    <xf numFmtId="0" fontId="13" fillId="0" borderId="1" xfId="3" applyFont="1" applyFill="1" applyBorder="1" applyAlignment="1">
      <alignment horizontal="left" vertical="center"/>
    </xf>
    <xf numFmtId="0" fontId="13" fillId="0" borderId="1" xfId="3" applyNumberFormat="1" applyFont="1" applyFill="1" applyBorder="1" applyAlignment="1">
      <alignment vertical="center" wrapText="1"/>
    </xf>
    <xf numFmtId="0" fontId="13" fillId="0" borderId="1" xfId="3" applyNumberFormat="1" applyFont="1" applyFill="1" applyBorder="1" applyAlignment="1">
      <alignment vertical="center"/>
    </xf>
    <xf numFmtId="179" fontId="22" fillId="0" borderId="51" xfId="3" applyNumberFormat="1" applyFont="1" applyFill="1" applyBorder="1" applyAlignment="1">
      <alignment vertical="center"/>
    </xf>
    <xf numFmtId="179" fontId="22" fillId="0" borderId="51" xfId="3" applyNumberFormat="1" applyFont="1" applyFill="1" applyBorder="1" applyAlignment="1">
      <alignment vertical="center" shrinkToFit="1"/>
    </xf>
    <xf numFmtId="179" fontId="23" fillId="0" borderId="51" xfId="3" applyNumberFormat="1" applyFont="1" applyFill="1" applyBorder="1" applyAlignment="1">
      <alignment vertical="center"/>
    </xf>
    <xf numFmtId="179" fontId="23" fillId="0" borderId="51" xfId="3" applyNumberFormat="1" applyFont="1" applyFill="1" applyBorder="1" applyAlignment="1">
      <alignment vertical="center" shrinkToFit="1"/>
    </xf>
    <xf numFmtId="179" fontId="22" fillId="0" borderId="52" xfId="2" applyNumberFormat="1" applyFont="1" applyFill="1" applyBorder="1">
      <alignment vertical="center"/>
    </xf>
    <xf numFmtId="177" fontId="22" fillId="0" borderId="53" xfId="2" applyNumberFormat="1" applyFont="1" applyFill="1" applyBorder="1" applyAlignment="1">
      <alignment horizontal="right" vertical="center"/>
    </xf>
    <xf numFmtId="38" fontId="22" fillId="0" borderId="1" xfId="1" applyFont="1" applyFill="1" applyBorder="1" applyAlignment="1">
      <alignment horizontal="right" vertical="center"/>
    </xf>
    <xf numFmtId="38" fontId="22" fillId="0" borderId="54" xfId="1" applyFont="1" applyFill="1" applyBorder="1" applyAlignment="1">
      <alignment horizontal="right" vertical="center"/>
    </xf>
    <xf numFmtId="179" fontId="22" fillId="0" borderId="55" xfId="3" applyNumberFormat="1" applyFont="1" applyFill="1" applyBorder="1" applyAlignment="1">
      <alignment vertical="center" shrinkToFit="1"/>
    </xf>
    <xf numFmtId="179" fontId="22" fillId="0" borderId="44" xfId="3" applyNumberFormat="1" applyFont="1" applyFill="1" applyBorder="1" applyAlignment="1">
      <alignment horizontal="left" vertical="center" shrinkToFit="1"/>
    </xf>
    <xf numFmtId="179" fontId="13" fillId="0" borderId="1" xfId="3" applyNumberFormat="1" applyFont="1" applyFill="1" applyBorder="1" applyAlignment="1">
      <alignment vertical="center" shrinkToFit="1"/>
    </xf>
    <xf numFmtId="179" fontId="13" fillId="0" borderId="56" xfId="3" applyNumberFormat="1" applyFont="1" applyFill="1" applyBorder="1" applyAlignment="1">
      <alignment vertical="center" shrinkToFit="1"/>
    </xf>
    <xf numFmtId="179" fontId="22" fillId="0" borderId="1" xfId="3" applyNumberFormat="1" applyFont="1" applyFill="1" applyBorder="1" applyAlignment="1">
      <alignment vertical="center" shrinkToFit="1"/>
    </xf>
    <xf numFmtId="179" fontId="22" fillId="0" borderId="57" xfId="3" applyNumberFormat="1" applyFont="1" applyFill="1" applyBorder="1" applyAlignment="1">
      <alignment vertical="center" shrinkToFit="1"/>
    </xf>
    <xf numFmtId="0" fontId="8" fillId="0" borderId="4" xfId="2" applyFont="1" applyBorder="1">
      <alignment vertical="center"/>
    </xf>
    <xf numFmtId="0" fontId="9" fillId="0" borderId="4" xfId="2" applyFont="1" applyBorder="1">
      <alignment vertical="center"/>
    </xf>
    <xf numFmtId="0" fontId="10" fillId="0" borderId="4" xfId="2" applyFont="1" applyBorder="1">
      <alignment vertical="center"/>
    </xf>
    <xf numFmtId="0" fontId="9" fillId="0" borderId="4" xfId="2" applyFont="1" applyBorder="1" applyAlignment="1">
      <alignment vertical="center" wrapText="1"/>
    </xf>
    <xf numFmtId="38" fontId="10" fillId="0" borderId="4" xfId="1" applyFont="1" applyBorder="1" applyAlignment="1">
      <alignment vertical="center" wrapText="1"/>
    </xf>
    <xf numFmtId="177" fontId="9" fillId="0" borderId="4" xfId="2" applyNumberFormat="1" applyFont="1" applyBorder="1" applyAlignment="1">
      <alignment horizontal="right" vertical="center" wrapText="1"/>
    </xf>
    <xf numFmtId="38" fontId="9" fillId="0" borderId="4" xfId="1" applyFont="1" applyBorder="1" applyAlignment="1">
      <alignment horizontal="right" vertical="center" wrapText="1"/>
    </xf>
    <xf numFmtId="38" fontId="9" fillId="0" borderId="0" xfId="1" applyFont="1" applyBorder="1" applyAlignment="1">
      <alignment horizontal="right" vertical="center" wrapText="1"/>
    </xf>
    <xf numFmtId="179" fontId="22" fillId="0" borderId="0" xfId="3" applyNumberFormat="1" applyFont="1" applyFill="1" applyBorder="1" applyAlignment="1">
      <alignment vertical="center" shrinkToFit="1"/>
    </xf>
    <xf numFmtId="179" fontId="8" fillId="0" borderId="0" xfId="2" applyNumberFormat="1" applyFont="1">
      <alignment vertical="center"/>
    </xf>
    <xf numFmtId="177" fontId="9" fillId="0" borderId="0" xfId="2" applyNumberFormat="1" applyFont="1" applyBorder="1" applyAlignment="1">
      <alignment horizontal="left" vertical="center" wrapText="1"/>
    </xf>
    <xf numFmtId="0" fontId="10" fillId="0" borderId="0" xfId="2" applyFont="1">
      <alignment vertical="center"/>
    </xf>
    <xf numFmtId="0" fontId="9" fillId="0" borderId="0" xfId="2" applyFont="1" applyAlignment="1">
      <alignment vertical="center" wrapText="1"/>
    </xf>
    <xf numFmtId="38" fontId="10" fillId="0" borderId="0" xfId="1" applyFont="1" applyAlignment="1">
      <alignment vertical="center" wrapText="1"/>
    </xf>
    <xf numFmtId="177" fontId="9" fillId="0" borderId="0" xfId="2" applyNumberFormat="1" applyFont="1" applyAlignment="1">
      <alignment horizontal="right" vertical="center" wrapText="1"/>
    </xf>
    <xf numFmtId="38" fontId="9" fillId="0" borderId="0" xfId="1" applyFont="1" applyAlignment="1">
      <alignment horizontal="right" vertical="center" wrapText="1"/>
    </xf>
    <xf numFmtId="177" fontId="9" fillId="0" borderId="0" xfId="2" applyNumberFormat="1" applyFont="1" applyBorder="1" applyAlignment="1">
      <alignment horizontal="right" vertical="center" wrapText="1"/>
    </xf>
    <xf numFmtId="177" fontId="9" fillId="0" borderId="0" xfId="2" applyNumberFormat="1" applyFont="1" applyAlignment="1">
      <alignment horizontal="left" vertical="center" wrapText="1"/>
    </xf>
    <xf numFmtId="0" fontId="5" fillId="0" borderId="0" xfId="2" applyFont="1" applyAlignment="1">
      <alignment horizontal="right" vertical="center"/>
    </xf>
    <xf numFmtId="0" fontId="31" fillId="0" borderId="0" xfId="2" applyFont="1" applyAlignment="1">
      <alignment horizontal="center" vertical="center"/>
    </xf>
    <xf numFmtId="0" fontId="17" fillId="0" borderId="0" xfId="2" applyFont="1" applyAlignment="1">
      <alignment horizontal="right" vertical="center"/>
    </xf>
    <xf numFmtId="0" fontId="34" fillId="0" borderId="0" xfId="0" applyFont="1" applyBorder="1" applyAlignment="1">
      <alignment horizontal="center" vertical="center"/>
    </xf>
    <xf numFmtId="0" fontId="34" fillId="0" borderId="0" xfId="0" applyFont="1" applyBorder="1" applyAlignment="1">
      <alignment horizontal="center"/>
    </xf>
    <xf numFmtId="0" fontId="34" fillId="0" borderId="0" xfId="0" applyFont="1" applyBorder="1" applyAlignment="1">
      <alignment horizontal="left"/>
    </xf>
    <xf numFmtId="0" fontId="34" fillId="4" borderId="62" xfId="0" applyFont="1" applyFill="1" applyBorder="1" applyAlignment="1">
      <alignment horizontal="center" vertical="center"/>
    </xf>
    <xf numFmtId="0" fontId="34" fillId="4" borderId="63" xfId="0" applyFont="1" applyFill="1" applyBorder="1" applyAlignment="1">
      <alignment horizontal="center" vertical="center"/>
    </xf>
    <xf numFmtId="0" fontId="34" fillId="0" borderId="64" xfId="0" applyFont="1" applyBorder="1" applyAlignment="1">
      <alignment horizontal="center" vertical="center"/>
    </xf>
    <xf numFmtId="0" fontId="34" fillId="0" borderId="62" xfId="0" applyNumberFormat="1" applyFont="1" applyBorder="1" applyAlignment="1">
      <alignment horizontal="center" vertical="center"/>
    </xf>
    <xf numFmtId="0" fontId="34" fillId="4" borderId="62" xfId="0" applyFont="1" applyFill="1" applyBorder="1" applyAlignment="1">
      <alignment horizontal="left" vertical="center"/>
    </xf>
    <xf numFmtId="0" fontId="34" fillId="4" borderId="0" xfId="0" applyFont="1" applyFill="1" applyBorder="1" applyAlignment="1">
      <alignment horizontal="center" vertical="center"/>
    </xf>
    <xf numFmtId="0" fontId="34" fillId="13" borderId="65" xfId="0" applyFont="1" applyFill="1" applyBorder="1" applyAlignment="1">
      <alignment horizontal="left" vertical="center"/>
    </xf>
    <xf numFmtId="0" fontId="34" fillId="13" borderId="65" xfId="0" applyFont="1" applyFill="1" applyBorder="1" applyAlignment="1">
      <alignment horizontal="center" vertical="center"/>
    </xf>
    <xf numFmtId="0" fontId="34" fillId="13" borderId="66" xfId="0" applyFont="1" applyFill="1" applyBorder="1" applyAlignment="1">
      <alignment horizontal="left" vertical="center"/>
    </xf>
    <xf numFmtId="0" fontId="34" fillId="0" borderId="0" xfId="0" applyNumberFormat="1" applyFont="1" applyBorder="1" applyAlignment="1">
      <alignment horizontal="center"/>
    </xf>
    <xf numFmtId="0" fontId="34" fillId="4" borderId="62" xfId="0" applyNumberFormat="1" applyFont="1" applyFill="1" applyBorder="1" applyAlignment="1">
      <alignment horizontal="center" vertical="center"/>
    </xf>
    <xf numFmtId="0" fontId="34" fillId="0" borderId="62" xfId="0" applyNumberFormat="1" applyFont="1" applyBorder="1" applyAlignment="1">
      <alignment horizontal="left" vertical="center"/>
    </xf>
    <xf numFmtId="0" fontId="34" fillId="13" borderId="65" xfId="0" applyNumberFormat="1" applyFont="1" applyFill="1" applyBorder="1" applyAlignment="1">
      <alignment horizontal="left" vertical="center"/>
    </xf>
    <xf numFmtId="0" fontId="34" fillId="4" borderId="61" xfId="0" applyFont="1" applyFill="1" applyBorder="1" applyAlignment="1">
      <alignment horizontal="center" vertical="center"/>
    </xf>
    <xf numFmtId="0" fontId="34" fillId="0" borderId="63" xfId="0" applyFont="1" applyBorder="1" applyAlignment="1">
      <alignment vertical="center"/>
    </xf>
    <xf numFmtId="0" fontId="34" fillId="0" borderId="61" xfId="0" applyFont="1" applyBorder="1" applyAlignment="1">
      <alignment horizontal="center" vertical="center"/>
    </xf>
    <xf numFmtId="0" fontId="34" fillId="0" borderId="62" xfId="0" applyFont="1" applyBorder="1" applyAlignment="1">
      <alignment horizontal="left" vertical="center"/>
    </xf>
    <xf numFmtId="0" fontId="34" fillId="0" borderId="62" xfId="0" applyFont="1" applyBorder="1" applyAlignment="1">
      <alignment horizontal="center" vertical="center"/>
    </xf>
    <xf numFmtId="38" fontId="34" fillId="0" borderId="62" xfId="1" applyFont="1" applyBorder="1" applyAlignment="1">
      <alignment horizontal="center" vertical="center"/>
    </xf>
    <xf numFmtId="0" fontId="34" fillId="0" borderId="63" xfId="0" applyFont="1" applyBorder="1" applyAlignment="1">
      <alignment vertical="center" wrapText="1"/>
    </xf>
    <xf numFmtId="0" fontId="35" fillId="0" borderId="63" xfId="0" applyFont="1" applyBorder="1" applyAlignment="1">
      <alignment vertical="center"/>
    </xf>
    <xf numFmtId="0" fontId="34" fillId="2" borderId="62" xfId="0" applyFont="1" applyFill="1" applyBorder="1" applyAlignment="1">
      <alignment horizontal="center" vertical="center"/>
    </xf>
    <xf numFmtId="0" fontId="34" fillId="2" borderId="62" xfId="0" applyFont="1" applyFill="1" applyBorder="1" applyAlignment="1">
      <alignment horizontal="center" vertical="center" wrapText="1"/>
    </xf>
    <xf numFmtId="0" fontId="34" fillId="0" borderId="62" xfId="0" applyFont="1" applyBorder="1" applyAlignment="1">
      <alignment horizontal="center" vertical="center"/>
    </xf>
    <xf numFmtId="0" fontId="45" fillId="0" borderId="0" xfId="0" applyFont="1" applyBorder="1" applyAlignment="1">
      <alignment horizontal="left"/>
    </xf>
    <xf numFmtId="0" fontId="46" fillId="2" borderId="62" xfId="0" applyFont="1" applyFill="1" applyBorder="1" applyAlignment="1">
      <alignment horizontal="center" vertical="center"/>
    </xf>
    <xf numFmtId="0" fontId="46" fillId="2" borderId="62" xfId="0" applyFont="1" applyFill="1" applyBorder="1" applyAlignment="1">
      <alignment horizontal="center" vertical="center" wrapText="1"/>
    </xf>
    <xf numFmtId="0" fontId="34" fillId="0" borderId="62" xfId="0" applyNumberFormat="1" applyFont="1" applyBorder="1" applyAlignment="1">
      <alignment horizontal="left" vertical="center" wrapText="1"/>
    </xf>
    <xf numFmtId="0" fontId="34" fillId="0" borderId="62" xfId="0" applyFont="1" applyBorder="1" applyAlignment="1">
      <alignment horizontal="left" vertical="center" wrapText="1"/>
    </xf>
    <xf numFmtId="0" fontId="48" fillId="0" borderId="62" xfId="0" applyFont="1" applyBorder="1" applyAlignment="1">
      <alignment horizontal="left" vertical="center" readingOrder="1"/>
    </xf>
    <xf numFmtId="0" fontId="48" fillId="0" borderId="62" xfId="0" applyFont="1" applyBorder="1" applyAlignment="1">
      <alignment horizontal="left" vertical="center" wrapText="1" readingOrder="1"/>
    </xf>
    <xf numFmtId="0" fontId="48" fillId="0" borderId="62" xfId="0" applyFont="1" applyBorder="1"/>
    <xf numFmtId="14" fontId="51" fillId="0" borderId="0" xfId="0" applyNumberFormat="1" applyFont="1" applyBorder="1" applyAlignment="1">
      <alignment horizontal="left"/>
    </xf>
    <xf numFmtId="0" fontId="34" fillId="0" borderId="67" xfId="0" applyFont="1" applyBorder="1" applyAlignment="1">
      <alignment horizontal="center" vertical="center"/>
    </xf>
    <xf numFmtId="0" fontId="34" fillId="0" borderId="68" xfId="0" applyFont="1" applyBorder="1" applyAlignment="1">
      <alignment horizontal="left" vertical="center"/>
    </xf>
    <xf numFmtId="0" fontId="34" fillId="0" borderId="68" xfId="0" applyFont="1" applyBorder="1" applyAlignment="1">
      <alignment horizontal="center" vertical="center"/>
    </xf>
    <xf numFmtId="38" fontId="34" fillId="0" borderId="68" xfId="1" applyFont="1" applyBorder="1" applyAlignment="1">
      <alignment horizontal="center" vertical="center"/>
    </xf>
    <xf numFmtId="0" fontId="34" fillId="0" borderId="68" xfId="0" applyNumberFormat="1" applyFont="1" applyBorder="1" applyAlignment="1">
      <alignment horizontal="left" vertical="center"/>
    </xf>
    <xf numFmtId="0" fontId="34" fillId="0" borderId="69" xfId="0" applyFont="1" applyBorder="1" applyAlignment="1">
      <alignment vertical="center"/>
    </xf>
    <xf numFmtId="0" fontId="37" fillId="4" borderId="62" xfId="0" applyNumberFormat="1" applyFont="1" applyFill="1" applyBorder="1" applyAlignment="1">
      <alignment horizontal="center" vertical="center"/>
    </xf>
    <xf numFmtId="0" fontId="3" fillId="4" borderId="62" xfId="0" applyFont="1" applyFill="1" applyBorder="1" applyAlignment="1">
      <alignment horizontal="center" vertical="center"/>
    </xf>
    <xf numFmtId="0" fontId="34" fillId="4" borderId="0" xfId="0" applyFont="1" applyFill="1" applyBorder="1" applyAlignment="1">
      <alignment horizontal="center"/>
    </xf>
    <xf numFmtId="0" fontId="34" fillId="4" borderId="0" xfId="0" applyFont="1" applyFill="1" applyBorder="1" applyAlignment="1">
      <alignment horizontal="left"/>
    </xf>
    <xf numFmtId="0" fontId="34" fillId="4" borderId="0" xfId="0" applyNumberFormat="1" applyFont="1" applyFill="1" applyBorder="1" applyAlignment="1">
      <alignment horizontal="center"/>
    </xf>
    <xf numFmtId="0" fontId="52" fillId="4" borderId="0" xfId="0" applyFont="1" applyFill="1" applyBorder="1" applyAlignment="1">
      <alignment horizontal="left" vertical="center"/>
    </xf>
    <xf numFmtId="0" fontId="34" fillId="4" borderId="0" xfId="0" applyFont="1" applyFill="1" applyBorder="1" applyAlignment="1">
      <alignment horizontal="center" vertical="center"/>
    </xf>
    <xf numFmtId="0" fontId="34" fillId="0" borderId="62" xfId="0" applyNumberFormat="1" applyFont="1" applyFill="1" applyBorder="1" applyAlignment="1">
      <alignment horizontal="left" vertical="center" wrapText="1"/>
    </xf>
    <xf numFmtId="0" fontId="34" fillId="0" borderId="62" xfId="0" applyFont="1" applyFill="1" applyBorder="1" applyAlignment="1">
      <alignment horizontal="center" vertical="center" wrapText="1"/>
    </xf>
    <xf numFmtId="0" fontId="34" fillId="0" borderId="62" xfId="0" applyFont="1" applyFill="1" applyBorder="1" applyAlignment="1">
      <alignment horizontal="left" vertical="center" wrapText="1"/>
    </xf>
    <xf numFmtId="0" fontId="34" fillId="0" borderId="68" xfId="0" applyFont="1" applyFill="1" applyBorder="1" applyAlignment="1">
      <alignment horizontal="center" vertical="center" wrapText="1"/>
    </xf>
    <xf numFmtId="0" fontId="34" fillId="0" borderId="70"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0" borderId="62" xfId="0" applyFont="1" applyFill="1" applyBorder="1" applyAlignment="1" applyProtection="1">
      <alignment horizontal="center" vertical="center" wrapText="1"/>
      <protection locked="0"/>
    </xf>
    <xf numFmtId="0" fontId="54" fillId="0" borderId="62" xfId="0" applyFont="1" applyFill="1" applyBorder="1" applyAlignment="1">
      <alignment horizontal="center" vertical="center" wrapText="1"/>
    </xf>
    <xf numFmtId="0" fontId="34" fillId="0" borderId="62" xfId="0" applyNumberFormat="1" applyFont="1" applyFill="1" applyBorder="1" applyAlignment="1">
      <alignment horizontal="center" vertical="center" wrapText="1"/>
    </xf>
    <xf numFmtId="0" fontId="34" fillId="7" borderId="0" xfId="0" applyFont="1" applyFill="1" applyBorder="1" applyAlignment="1">
      <alignment horizontal="center" vertical="center" wrapText="1"/>
    </xf>
    <xf numFmtId="56" fontId="34" fillId="0" borderId="62" xfId="0" quotePrefix="1" applyNumberFormat="1" applyFont="1" applyFill="1" applyBorder="1" applyAlignment="1">
      <alignment horizontal="left" vertical="center" wrapText="1"/>
    </xf>
    <xf numFmtId="0" fontId="34" fillId="0" borderId="62" xfId="0" quotePrefix="1" applyNumberFormat="1" applyFont="1" applyFill="1" applyBorder="1" applyAlignment="1">
      <alignment horizontal="left" vertical="center" wrapText="1"/>
    </xf>
    <xf numFmtId="38" fontId="34" fillId="0" borderId="62" xfId="1" applyFont="1" applyFill="1" applyBorder="1" applyAlignment="1">
      <alignment horizontal="center" vertical="center" wrapText="1"/>
    </xf>
    <xf numFmtId="0" fontId="34" fillId="12" borderId="0" xfId="0" applyFont="1" applyFill="1" applyBorder="1" applyAlignment="1">
      <alignment horizontal="center" vertical="center" wrapText="1"/>
    </xf>
    <xf numFmtId="0" fontId="55" fillId="0" borderId="62" xfId="0" applyFont="1" applyFill="1" applyBorder="1" applyAlignment="1">
      <alignment horizontal="center" vertical="center" wrapText="1"/>
    </xf>
    <xf numFmtId="0" fontId="34" fillId="0" borderId="0" xfId="0" applyFont="1" applyFill="1" applyBorder="1" applyAlignment="1">
      <alignment horizontal="center" vertical="center" wrapText="1"/>
    </xf>
    <xf numFmtId="40" fontId="34" fillId="0" borderId="62" xfId="1" applyNumberFormat="1" applyFont="1" applyFill="1" applyBorder="1" applyAlignment="1">
      <alignment horizontal="center" vertical="center" wrapText="1"/>
    </xf>
    <xf numFmtId="0" fontId="56" fillId="0" borderId="72" xfId="0" applyFont="1" applyFill="1" applyBorder="1" applyAlignment="1">
      <alignment horizontal="left" vertical="center" wrapText="1" readingOrder="1"/>
    </xf>
    <xf numFmtId="0" fontId="34" fillId="0" borderId="72" xfId="0" applyFont="1" applyFill="1" applyBorder="1" applyAlignment="1">
      <alignment horizontal="center" vertical="center" wrapText="1"/>
    </xf>
    <xf numFmtId="0" fontId="34" fillId="0" borderId="72" xfId="0" applyFont="1" applyFill="1" applyBorder="1" applyAlignment="1">
      <alignment horizontal="left" vertical="center" wrapText="1"/>
    </xf>
    <xf numFmtId="0" fontId="34" fillId="0" borderId="72" xfId="0" applyNumberFormat="1" applyFont="1" applyFill="1" applyBorder="1" applyAlignment="1">
      <alignment horizontal="left" vertical="center" wrapText="1"/>
    </xf>
    <xf numFmtId="0" fontId="58" fillId="0" borderId="72" xfId="0" applyFont="1" applyFill="1" applyBorder="1" applyAlignment="1">
      <alignment horizontal="center" vertical="center" wrapText="1"/>
    </xf>
    <xf numFmtId="0" fontId="47" fillId="0" borderId="62" xfId="0" applyFont="1" applyFill="1" applyBorder="1" applyAlignment="1">
      <alignment horizontal="left" vertical="center" wrapText="1"/>
    </xf>
    <xf numFmtId="0" fontId="47" fillId="0" borderId="62" xfId="0" applyNumberFormat="1" applyFont="1" applyFill="1" applyBorder="1" applyAlignment="1">
      <alignment horizontal="left" vertical="center" wrapText="1"/>
    </xf>
    <xf numFmtId="0" fontId="47" fillId="0" borderId="62" xfId="0" applyFont="1" applyFill="1" applyBorder="1" applyAlignment="1">
      <alignment horizontal="center" vertical="center" wrapText="1"/>
    </xf>
    <xf numFmtId="0" fontId="37" fillId="4" borderId="0" xfId="0" applyFont="1" applyFill="1" applyBorder="1" applyAlignment="1">
      <alignment horizontal="center" vertical="center" wrapText="1"/>
    </xf>
    <xf numFmtId="56" fontId="34" fillId="0" borderId="62" xfId="0" applyNumberFormat="1" applyFont="1" applyFill="1" applyBorder="1" applyAlignment="1">
      <alignment horizontal="left" vertical="center" wrapText="1"/>
    </xf>
    <xf numFmtId="0" fontId="34" fillId="0" borderId="0" xfId="0" applyFont="1" applyFill="1" applyBorder="1" applyAlignment="1">
      <alignment horizontal="center" wrapText="1"/>
    </xf>
    <xf numFmtId="0" fontId="34" fillId="4" borderId="0" xfId="0" applyFont="1" applyFill="1" applyBorder="1" applyAlignment="1">
      <alignment horizontal="center" wrapText="1"/>
    </xf>
    <xf numFmtId="0" fontId="52" fillId="4" borderId="0"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42" fillId="4" borderId="0" xfId="0" applyFont="1" applyFill="1" applyBorder="1" applyAlignment="1">
      <alignment wrapText="1"/>
    </xf>
    <xf numFmtId="0" fontId="34" fillId="4" borderId="0" xfId="0" applyNumberFormat="1" applyFont="1" applyFill="1" applyBorder="1" applyAlignment="1">
      <alignment horizontal="left" vertical="center" wrapText="1"/>
    </xf>
    <xf numFmtId="0" fontId="34" fillId="4" borderId="0" xfId="0" applyFont="1" applyFill="1" applyBorder="1" applyAlignment="1">
      <alignment vertical="center" wrapText="1"/>
    </xf>
    <xf numFmtId="0" fontId="34" fillId="2" borderId="62" xfId="0" applyFont="1" applyFill="1" applyBorder="1" applyAlignment="1">
      <alignment horizontal="center" vertical="center" textRotation="255" wrapText="1"/>
    </xf>
    <xf numFmtId="0" fontId="46" fillId="2" borderId="62" xfId="0" applyFont="1" applyFill="1" applyBorder="1" applyAlignment="1">
      <alignment horizontal="center" vertical="center" textRotation="255" wrapText="1"/>
    </xf>
    <xf numFmtId="14" fontId="49" fillId="4" borderId="0" xfId="0" applyNumberFormat="1" applyFont="1" applyFill="1" applyBorder="1" applyAlignment="1">
      <alignment horizontal="left"/>
    </xf>
    <xf numFmtId="0" fontId="34" fillId="0" borderId="63" xfId="0" applyFont="1" applyFill="1" applyBorder="1" applyAlignment="1">
      <alignment horizontal="left" vertical="center" wrapText="1"/>
    </xf>
    <xf numFmtId="0" fontId="34" fillId="0" borderId="68" xfId="0" applyFont="1" applyFill="1" applyBorder="1" applyAlignment="1">
      <alignment horizontal="left" vertical="center" wrapText="1"/>
    </xf>
    <xf numFmtId="0" fontId="54" fillId="0" borderId="62" xfId="0" applyFont="1" applyFill="1" applyBorder="1" applyAlignment="1">
      <alignment vertical="center" wrapText="1" readingOrder="1"/>
    </xf>
    <xf numFmtId="0" fontId="56" fillId="0" borderId="72" xfId="0" applyFont="1" applyFill="1" applyBorder="1" applyAlignment="1">
      <alignment horizontal="left" vertical="center" wrapText="1"/>
    </xf>
    <xf numFmtId="0" fontId="34" fillId="0" borderId="0" xfId="0" applyFont="1" applyFill="1" applyBorder="1" applyAlignment="1">
      <alignment horizontal="left" vertical="center" wrapText="1" readingOrder="1"/>
    </xf>
    <xf numFmtId="0" fontId="54" fillId="0" borderId="0" xfId="0" applyFont="1" applyFill="1" applyBorder="1" applyAlignment="1">
      <alignment horizontal="left" vertical="center" wrapText="1"/>
    </xf>
    <xf numFmtId="0" fontId="34" fillId="0" borderId="77" xfId="0" applyFont="1" applyFill="1" applyBorder="1" applyAlignment="1">
      <alignment horizontal="center" vertical="center" wrapText="1"/>
    </xf>
    <xf numFmtId="0" fontId="34" fillId="0" borderId="78" xfId="0" applyFont="1" applyFill="1" applyBorder="1" applyAlignment="1">
      <alignment vertical="center" wrapText="1"/>
    </xf>
    <xf numFmtId="0" fontId="34" fillId="0" borderId="78" xfId="0" applyFont="1" applyFill="1" applyBorder="1" applyAlignment="1">
      <alignment horizontal="left" vertical="center" wrapText="1"/>
    </xf>
    <xf numFmtId="0" fontId="34" fillId="0" borderId="79" xfId="0" applyFont="1" applyFill="1" applyBorder="1" applyAlignment="1">
      <alignment horizontal="center" vertical="center" wrapText="1"/>
    </xf>
    <xf numFmtId="0" fontId="34" fillId="0" borderId="80" xfId="0" applyFont="1" applyFill="1" applyBorder="1" applyAlignment="1">
      <alignment horizontal="left" vertical="center" wrapText="1"/>
    </xf>
    <xf numFmtId="0" fontId="34" fillId="0" borderId="87" xfId="0" applyFont="1" applyFill="1" applyBorder="1" applyAlignment="1">
      <alignment horizontal="left" vertical="center" wrapText="1"/>
    </xf>
    <xf numFmtId="0" fontId="34" fillId="0" borderId="87" xfId="0" applyFont="1" applyFill="1" applyBorder="1" applyAlignment="1">
      <alignment horizontal="center" vertical="center" wrapText="1"/>
    </xf>
    <xf numFmtId="0" fontId="34" fillId="0" borderId="87" xfId="0" applyNumberFormat="1" applyFont="1" applyFill="1" applyBorder="1" applyAlignment="1">
      <alignment horizontal="left" vertical="center" wrapText="1"/>
    </xf>
    <xf numFmtId="0" fontId="34" fillId="0" borderId="16" xfId="0" applyFont="1" applyFill="1" applyBorder="1" applyAlignment="1">
      <alignment horizontal="center" wrapText="1"/>
    </xf>
    <xf numFmtId="0" fontId="34" fillId="0" borderId="87" xfId="0" applyNumberFormat="1" applyFont="1" applyFill="1" applyBorder="1" applyAlignment="1">
      <alignment horizontal="center" vertical="center" wrapText="1"/>
    </xf>
    <xf numFmtId="0" fontId="60" fillId="4" borderId="0" xfId="0" applyFont="1" applyFill="1" applyBorder="1" applyAlignment="1">
      <alignment horizontal="left"/>
    </xf>
    <xf numFmtId="20" fontId="34" fillId="0" borderId="62" xfId="0" applyNumberFormat="1" applyFont="1" applyFill="1" applyBorder="1" applyAlignment="1">
      <alignment horizontal="left" vertical="center" wrapText="1"/>
    </xf>
    <xf numFmtId="0" fontId="34" fillId="0" borderId="95" xfId="0" applyFont="1" applyFill="1" applyBorder="1" applyAlignment="1">
      <alignment horizontal="center" vertical="center" wrapText="1"/>
    </xf>
    <xf numFmtId="0" fontId="34" fillId="0" borderId="68" xfId="0" applyFont="1" applyFill="1" applyBorder="1" applyAlignment="1">
      <alignment vertical="center" wrapText="1"/>
    </xf>
    <xf numFmtId="0" fontId="58" fillId="4" borderId="0" xfId="0" applyFont="1" applyFill="1" applyBorder="1" applyAlignment="1">
      <alignment horizontal="center"/>
    </xf>
    <xf numFmtId="0" fontId="47" fillId="4" borderId="0" xfId="0" applyFont="1" applyFill="1" applyBorder="1" applyAlignment="1">
      <alignment horizontal="left" wrapText="1"/>
    </xf>
    <xf numFmtId="14" fontId="62" fillId="4" borderId="0" xfId="0" applyNumberFormat="1" applyFont="1" applyFill="1" applyBorder="1" applyAlignment="1">
      <alignment horizontal="center"/>
    </xf>
    <xf numFmtId="0" fontId="48" fillId="4" borderId="0" xfId="0" applyFont="1" applyFill="1" applyBorder="1" applyAlignment="1">
      <alignment wrapText="1"/>
    </xf>
    <xf numFmtId="0" fontId="58" fillId="4" borderId="0" xfId="0" applyFont="1" applyFill="1" applyBorder="1" applyAlignment="1">
      <alignment horizontal="center" wrapText="1"/>
    </xf>
    <xf numFmtId="0" fontId="37" fillId="0" borderId="78" xfId="0" applyFont="1" applyFill="1" applyBorder="1" applyAlignment="1">
      <alignment horizontal="left" vertical="center" wrapText="1"/>
    </xf>
    <xf numFmtId="0" fontId="34" fillId="0" borderId="70" xfId="0" applyFont="1" applyFill="1" applyBorder="1" applyAlignment="1">
      <alignment horizontal="center" vertical="center" wrapText="1"/>
    </xf>
    <xf numFmtId="0" fontId="34" fillId="0" borderId="62" xfId="0" applyFont="1" applyFill="1" applyBorder="1" applyAlignment="1">
      <alignment horizontal="center" vertical="center" wrapText="1"/>
    </xf>
    <xf numFmtId="0" fontId="34" fillId="0" borderId="78" xfId="0" applyFont="1" applyFill="1" applyBorder="1" applyAlignment="1">
      <alignment vertical="center" wrapText="1"/>
    </xf>
    <xf numFmtId="0" fontId="34" fillId="0" borderId="92" xfId="0" applyFont="1" applyFill="1" applyBorder="1" applyAlignment="1">
      <alignment horizontal="center" vertical="center" wrapText="1"/>
    </xf>
    <xf numFmtId="38" fontId="34" fillId="0" borderId="68" xfId="1" applyFont="1" applyFill="1" applyBorder="1" applyAlignment="1">
      <alignment horizontal="center" vertical="center" wrapText="1"/>
    </xf>
    <xf numFmtId="38" fontId="34" fillId="0" borderId="70" xfId="1" applyFont="1" applyFill="1" applyBorder="1" applyAlignment="1">
      <alignment horizontal="center" vertical="center" wrapText="1"/>
    </xf>
    <xf numFmtId="0" fontId="34" fillId="2" borderId="62" xfId="0" applyFont="1" applyFill="1" applyBorder="1" applyAlignment="1">
      <alignment horizontal="center" vertical="center" textRotation="255" wrapText="1"/>
    </xf>
    <xf numFmtId="0" fontId="34" fillId="0" borderId="80"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78" xfId="0" applyFont="1" applyFill="1" applyBorder="1" applyAlignment="1">
      <alignment horizontal="left" vertical="center" wrapText="1"/>
    </xf>
    <xf numFmtId="0" fontId="34" fillId="0" borderId="61" xfId="0" applyFont="1" applyFill="1" applyBorder="1" applyAlignment="1">
      <alignment horizontal="center" vertical="center" wrapText="1"/>
    </xf>
    <xf numFmtId="38" fontId="34" fillId="0" borderId="62" xfId="1" applyFont="1" applyFill="1" applyBorder="1" applyAlignment="1">
      <alignment horizontal="center" vertical="center" wrapText="1"/>
    </xf>
    <xf numFmtId="0" fontId="34" fillId="0" borderId="68"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47" fillId="0" borderId="61" xfId="0" applyFont="1" applyFill="1" applyBorder="1" applyAlignment="1">
      <alignment horizontal="center" vertical="center" wrapText="1"/>
    </xf>
    <xf numFmtId="0" fontId="34" fillId="0" borderId="67" xfId="0" applyFont="1" applyFill="1" applyBorder="1" applyAlignment="1">
      <alignment horizontal="center" vertical="center" wrapText="1"/>
    </xf>
    <xf numFmtId="0" fontId="34" fillId="0" borderId="80" xfId="0" applyFont="1" applyFill="1" applyBorder="1" applyAlignment="1">
      <alignment vertical="center" wrapText="1"/>
    </xf>
    <xf numFmtId="0" fontId="34" fillId="0" borderId="87" xfId="0" applyFont="1" applyFill="1" applyBorder="1" applyAlignment="1">
      <alignment horizontal="left" vertical="center" wrapText="1"/>
    </xf>
    <xf numFmtId="0" fontId="34" fillId="0" borderId="87" xfId="0" applyFont="1" applyFill="1" applyBorder="1" applyAlignment="1">
      <alignment horizontal="center" vertical="center" wrapText="1"/>
    </xf>
    <xf numFmtId="0" fontId="47" fillId="0" borderId="62" xfId="0" applyFont="1" applyFill="1" applyBorder="1" applyAlignment="1">
      <alignment horizontal="center" vertical="center" wrapText="1"/>
    </xf>
    <xf numFmtId="14" fontId="62" fillId="4" borderId="0" xfId="0" applyNumberFormat="1" applyFont="1" applyFill="1" applyBorder="1" applyAlignment="1">
      <alignment horizontal="left"/>
    </xf>
    <xf numFmtId="0" fontId="58" fillId="4" borderId="0" xfId="0" applyFont="1" applyFill="1" applyBorder="1" applyAlignment="1">
      <alignment horizontal="left" wrapText="1"/>
    </xf>
    <xf numFmtId="0" fontId="58" fillId="4" borderId="0" xfId="0" applyFont="1" applyFill="1" applyBorder="1" applyAlignment="1">
      <alignment horizontal="left"/>
    </xf>
    <xf numFmtId="0" fontId="47" fillId="0" borderId="78" xfId="0" applyFont="1" applyFill="1" applyBorder="1" applyAlignment="1">
      <alignment horizontal="left" vertical="center" wrapText="1"/>
    </xf>
    <xf numFmtId="0" fontId="47" fillId="0" borderId="68" xfId="0" applyFont="1" applyFill="1" applyBorder="1" applyAlignment="1">
      <alignment vertical="center" wrapText="1"/>
    </xf>
    <xf numFmtId="0" fontId="38" fillId="0" borderId="78" xfId="0" applyFont="1" applyFill="1" applyBorder="1" applyAlignment="1">
      <alignment horizontal="left" vertical="center" wrapText="1"/>
    </xf>
    <xf numFmtId="0" fontId="34" fillId="0" borderId="78" xfId="0" applyFont="1" applyFill="1" applyBorder="1" applyAlignment="1">
      <alignment horizontal="center" vertical="center" wrapText="1"/>
    </xf>
    <xf numFmtId="0" fontId="38" fillId="0" borderId="78"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87" xfId="0" applyFont="1" applyFill="1" applyBorder="1" applyAlignment="1">
      <alignment horizontal="left" vertical="center" wrapText="1"/>
    </xf>
    <xf numFmtId="0" fontId="34" fillId="0" borderId="62" xfId="0" applyFont="1" applyFill="1" applyBorder="1" applyAlignment="1">
      <alignment horizontal="center" vertical="center" wrapText="1"/>
    </xf>
    <xf numFmtId="0" fontId="34" fillId="0" borderId="87" xfId="0" applyFont="1" applyFill="1" applyBorder="1" applyAlignment="1">
      <alignment horizontal="center" vertical="center" wrapText="1"/>
    </xf>
    <xf numFmtId="0" fontId="34" fillId="0" borderId="78" xfId="0" applyFont="1" applyFill="1" applyBorder="1" applyAlignment="1">
      <alignment vertical="center" wrapText="1"/>
    </xf>
    <xf numFmtId="0" fontId="34" fillId="0" borderId="88" xfId="0" applyFont="1" applyFill="1" applyBorder="1" applyAlignment="1">
      <alignment vertical="center" wrapText="1"/>
    </xf>
    <xf numFmtId="0" fontId="34" fillId="0" borderId="78" xfId="0" applyFont="1" applyFill="1" applyBorder="1" applyAlignment="1">
      <alignment horizontal="left" vertical="center" wrapText="1"/>
    </xf>
    <xf numFmtId="0" fontId="34" fillId="0" borderId="61" xfId="0" applyFont="1" applyFill="1" applyBorder="1" applyAlignment="1">
      <alignment horizontal="center" vertical="center" wrapText="1"/>
    </xf>
    <xf numFmtId="0" fontId="47" fillId="2" borderId="87" xfId="0" applyFont="1" applyFill="1" applyBorder="1" applyAlignment="1">
      <alignment horizontal="center" vertical="center" wrapText="1"/>
    </xf>
    <xf numFmtId="38" fontId="34" fillId="0" borderId="62" xfId="1" applyFont="1" applyFill="1" applyBorder="1" applyAlignment="1">
      <alignment horizontal="center" vertical="center" wrapText="1"/>
    </xf>
    <xf numFmtId="0" fontId="45" fillId="4" borderId="0" xfId="0" applyFont="1" applyFill="1" applyBorder="1" applyAlignment="1"/>
    <xf numFmtId="14" fontId="49" fillId="4" borderId="0" xfId="0" applyNumberFormat="1" applyFont="1" applyFill="1" applyBorder="1" applyAlignment="1"/>
    <xf numFmtId="0" fontId="47" fillId="0" borderId="63" xfId="0" applyFont="1" applyFill="1" applyBorder="1" applyAlignment="1">
      <alignment vertical="center" wrapText="1"/>
    </xf>
    <xf numFmtId="0" fontId="34" fillId="0" borderId="63" xfId="0" applyFont="1" applyFill="1" applyBorder="1" applyAlignment="1">
      <alignment vertical="center"/>
    </xf>
    <xf numFmtId="0" fontId="34" fillId="0" borderId="96" xfId="0" applyFont="1" applyFill="1" applyBorder="1" applyAlignment="1">
      <alignment vertical="center"/>
    </xf>
    <xf numFmtId="0" fontId="34" fillId="0" borderId="63" xfId="0" applyFont="1" applyFill="1" applyBorder="1" applyAlignment="1">
      <alignment vertical="center" wrapText="1"/>
    </xf>
    <xf numFmtId="0" fontId="34" fillId="0" borderId="71" xfId="0" applyFont="1" applyFill="1" applyBorder="1" applyAlignment="1">
      <alignment vertical="center" wrapText="1"/>
    </xf>
    <xf numFmtId="0" fontId="34" fillId="0" borderId="70" xfId="0" applyFont="1" applyFill="1" applyBorder="1" applyAlignment="1">
      <alignment vertical="center" wrapText="1"/>
    </xf>
    <xf numFmtId="0" fontId="34" fillId="0" borderId="94" xfId="0" applyFont="1" applyFill="1" applyBorder="1" applyAlignment="1">
      <alignment vertical="center" wrapText="1"/>
    </xf>
    <xf numFmtId="0" fontId="34" fillId="4" borderId="0" xfId="0" applyFont="1" applyFill="1" applyBorder="1" applyAlignment="1"/>
    <xf numFmtId="0" fontId="47" fillId="2" borderId="86" xfId="0" applyFont="1" applyFill="1" applyBorder="1" applyAlignment="1">
      <alignment horizontal="center" vertical="center" wrapText="1"/>
    </xf>
    <xf numFmtId="0" fontId="61" fillId="4" borderId="0" xfId="0" applyFont="1" applyFill="1" applyBorder="1" applyAlignment="1">
      <alignment wrapText="1"/>
    </xf>
    <xf numFmtId="0" fontId="47" fillId="2" borderId="31"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91" xfId="0" applyFont="1" applyFill="1" applyBorder="1" applyAlignment="1">
      <alignment horizontal="center" vertical="center" wrapText="1"/>
    </xf>
    <xf numFmtId="0" fontId="47" fillId="2" borderId="38" xfId="0" applyFont="1" applyFill="1" applyBorder="1" applyAlignment="1">
      <alignment horizontal="center" vertical="center" wrapText="1"/>
    </xf>
    <xf numFmtId="0" fontId="47" fillId="2" borderId="97" xfId="0" applyFont="1" applyFill="1" applyBorder="1" applyAlignment="1">
      <alignment horizontal="center" vertical="center" wrapText="1"/>
    </xf>
    <xf numFmtId="0" fontId="47" fillId="2" borderId="98" xfId="0" applyFont="1" applyFill="1" applyBorder="1" applyAlignment="1">
      <alignment horizontal="center" vertical="center" wrapText="1"/>
    </xf>
    <xf numFmtId="0" fontId="47" fillId="2" borderId="74" xfId="0" applyFont="1" applyFill="1" applyBorder="1" applyAlignment="1">
      <alignment horizontal="center" vertical="center" wrapText="1"/>
    </xf>
    <xf numFmtId="0" fontId="47" fillId="2" borderId="62" xfId="0" applyFont="1" applyFill="1" applyBorder="1" applyAlignment="1">
      <alignment horizontal="center" vertical="center" wrapText="1"/>
    </xf>
    <xf numFmtId="0" fontId="47" fillId="2" borderId="87" xfId="0" applyFont="1" applyFill="1" applyBorder="1" applyAlignment="1">
      <alignment horizontal="center" vertical="center" wrapText="1"/>
    </xf>
    <xf numFmtId="0" fontId="34" fillId="2" borderId="74" xfId="0" applyFont="1" applyFill="1" applyBorder="1" applyAlignment="1">
      <alignment horizontal="center" vertical="center" wrapText="1"/>
    </xf>
    <xf numFmtId="0" fontId="34" fillId="2" borderId="62" xfId="0" applyFont="1" applyFill="1" applyBorder="1" applyAlignment="1">
      <alignment horizontal="center" vertical="center" wrapText="1"/>
    </xf>
    <xf numFmtId="0" fontId="34" fillId="2" borderId="76" xfId="0" applyFont="1" applyFill="1" applyBorder="1" applyAlignment="1">
      <alignment horizontal="center" vertical="center" textRotation="255" wrapText="1"/>
    </xf>
    <xf numFmtId="0" fontId="34" fillId="2" borderId="78" xfId="0" applyFont="1" applyFill="1" applyBorder="1" applyAlignment="1">
      <alignment horizontal="center" vertical="center" textRotation="255" wrapText="1"/>
    </xf>
    <xf numFmtId="0" fontId="34" fillId="2" borderId="62" xfId="0" applyFont="1" applyFill="1" applyBorder="1" applyAlignment="1">
      <alignment horizontal="center" vertical="center" textRotation="255" wrapText="1"/>
    </xf>
    <xf numFmtId="0" fontId="34" fillId="2" borderId="75" xfId="0" applyFont="1" applyFill="1" applyBorder="1" applyAlignment="1">
      <alignment horizontal="center" vertical="center" textRotation="255" wrapText="1"/>
    </xf>
    <xf numFmtId="0" fontId="34" fillId="2" borderId="71" xfId="0" applyFont="1" applyFill="1" applyBorder="1" applyAlignment="1">
      <alignment horizontal="center" vertical="center" textRotation="255" wrapText="1"/>
    </xf>
    <xf numFmtId="0" fontId="34" fillId="2" borderId="70" xfId="0" applyFont="1" applyFill="1" applyBorder="1" applyAlignment="1">
      <alignment horizontal="center" vertical="center" textRotation="255" wrapText="1"/>
    </xf>
    <xf numFmtId="0" fontId="34" fillId="2" borderId="74" xfId="0" applyNumberFormat="1" applyFont="1" applyFill="1" applyBorder="1" applyAlignment="1">
      <alignment horizontal="center" vertical="center" wrapText="1"/>
    </xf>
    <xf numFmtId="0" fontId="34" fillId="2" borderId="62" xfId="0" applyNumberFormat="1" applyFont="1" applyFill="1" applyBorder="1" applyAlignment="1">
      <alignment horizontal="center" vertical="center" wrapText="1"/>
    </xf>
    <xf numFmtId="0" fontId="47" fillId="0" borderId="68" xfId="0" applyFont="1" applyFill="1" applyBorder="1" applyAlignment="1">
      <alignment vertical="center" wrapText="1"/>
    </xf>
    <xf numFmtId="0" fontId="47" fillId="0" borderId="71" xfId="0" applyFont="1" applyFill="1" applyBorder="1" applyAlignment="1">
      <alignment vertical="center" wrapText="1"/>
    </xf>
    <xf numFmtId="0" fontId="47" fillId="0" borderId="70" xfId="0" applyFont="1" applyFill="1" applyBorder="1" applyAlignment="1">
      <alignment vertical="center" wrapText="1"/>
    </xf>
    <xf numFmtId="0" fontId="47" fillId="0" borderId="73" xfId="0" applyFont="1" applyFill="1" applyBorder="1" applyAlignment="1">
      <alignment horizontal="center" vertical="center" textRotation="255" wrapText="1"/>
    </xf>
    <xf numFmtId="0" fontId="47" fillId="0" borderId="77" xfId="0" applyFont="1" applyFill="1" applyBorder="1" applyAlignment="1">
      <alignment horizontal="center" vertical="center" textRotation="255" wrapText="1"/>
    </xf>
    <xf numFmtId="0" fontId="47" fillId="0" borderId="74"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38" fillId="0" borderId="76"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34" fillId="0" borderId="89" xfId="0" applyFont="1" applyFill="1" applyBorder="1" applyAlignment="1">
      <alignment horizontal="center" vertical="center" wrapText="1"/>
    </xf>
    <xf numFmtId="0" fontId="34" fillId="0" borderId="90" xfId="0" applyFont="1" applyFill="1" applyBorder="1" applyAlignment="1">
      <alignment horizontal="center" vertical="center" wrapText="1"/>
    </xf>
    <xf numFmtId="0" fontId="34" fillId="0" borderId="92" xfId="0" applyFont="1" applyFill="1" applyBorder="1" applyAlignment="1">
      <alignment horizontal="center" vertical="center" wrapText="1"/>
    </xf>
    <xf numFmtId="38" fontId="34" fillId="0" borderId="68" xfId="1" applyFont="1" applyFill="1" applyBorder="1" applyAlignment="1">
      <alignment horizontal="center" vertical="center" wrapText="1"/>
    </xf>
    <xf numFmtId="38" fontId="34" fillId="0" borderId="71" xfId="1" applyFont="1" applyFill="1" applyBorder="1" applyAlignment="1">
      <alignment horizontal="center" vertical="center" wrapText="1"/>
    </xf>
    <xf numFmtId="38" fontId="34" fillId="0" borderId="70" xfId="1" applyFont="1" applyFill="1" applyBorder="1" applyAlignment="1">
      <alignment horizontal="center" vertical="center" wrapText="1"/>
    </xf>
    <xf numFmtId="0" fontId="34" fillId="0" borderId="67" xfId="0" applyFont="1" applyFill="1" applyBorder="1" applyAlignment="1">
      <alignment horizontal="center" vertical="center" wrapText="1"/>
    </xf>
    <xf numFmtId="0" fontId="34" fillId="0" borderId="68"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0" xfId="0" applyFont="1" applyFill="1" applyBorder="1" applyAlignment="1">
      <alignment horizontal="center" vertical="center" wrapText="1"/>
    </xf>
    <xf numFmtId="0" fontId="38" fillId="0" borderId="78" xfId="0" applyFont="1" applyFill="1" applyBorder="1" applyAlignment="1">
      <alignment horizontal="left" vertical="center" wrapText="1"/>
    </xf>
    <xf numFmtId="0" fontId="47" fillId="0" borderId="63" xfId="0" applyFont="1" applyFill="1" applyBorder="1" applyAlignment="1">
      <alignment vertical="center" wrapText="1"/>
    </xf>
    <xf numFmtId="0" fontId="47" fillId="0" borderId="93" xfId="0" applyFont="1" applyFill="1" applyBorder="1" applyAlignment="1">
      <alignment vertical="center" wrapText="1"/>
    </xf>
    <xf numFmtId="0" fontId="38" fillId="0" borderId="62" xfId="0" applyFont="1" applyFill="1" applyBorder="1" applyAlignment="1">
      <alignment horizontal="center" vertical="center" wrapText="1"/>
    </xf>
    <xf numFmtId="0" fontId="47" fillId="0" borderId="62" xfId="0" applyFont="1" applyFill="1" applyBorder="1" applyAlignment="1">
      <alignment vertical="center" wrapText="1"/>
    </xf>
    <xf numFmtId="0" fontId="34" fillId="0" borderId="61" xfId="0" applyFont="1" applyFill="1" applyBorder="1" applyAlignment="1">
      <alignment horizontal="center" vertical="center" wrapText="1"/>
    </xf>
    <xf numFmtId="0" fontId="34" fillId="0" borderId="62" xfId="0" applyFont="1" applyFill="1" applyBorder="1" applyAlignment="1">
      <alignment horizontal="center" vertical="center" wrapText="1"/>
    </xf>
    <xf numFmtId="0" fontId="34" fillId="0" borderId="78" xfId="0" applyFont="1" applyFill="1" applyBorder="1" applyAlignment="1">
      <alignment vertical="center" wrapText="1"/>
    </xf>
    <xf numFmtId="0" fontId="34" fillId="0" borderId="79" xfId="0" applyFont="1" applyFill="1" applyBorder="1" applyAlignment="1">
      <alignment horizontal="center" vertical="center" wrapText="1"/>
    </xf>
    <xf numFmtId="0" fontId="34" fillId="0" borderId="83" xfId="0" applyFont="1" applyFill="1" applyBorder="1" applyAlignment="1">
      <alignment horizontal="center" vertical="center" wrapText="1"/>
    </xf>
    <xf numFmtId="176" fontId="34" fillId="0" borderId="62" xfId="1" applyNumberFormat="1" applyFont="1" applyFill="1" applyBorder="1" applyAlignment="1">
      <alignment horizontal="center" vertical="center" wrapText="1"/>
    </xf>
    <xf numFmtId="0" fontId="34" fillId="0" borderId="80" xfId="0" applyFont="1" applyFill="1" applyBorder="1" applyAlignment="1">
      <alignment horizontal="left" vertical="center" wrapText="1"/>
    </xf>
    <xf numFmtId="0" fontId="34" fillId="0" borderId="84" xfId="0" applyFont="1" applyFill="1" applyBorder="1" applyAlignment="1">
      <alignment horizontal="left" vertical="center" wrapText="1"/>
    </xf>
    <xf numFmtId="0" fontId="34" fillId="0" borderId="72" xfId="0" applyFont="1" applyFill="1" applyBorder="1" applyAlignment="1">
      <alignment horizontal="center" vertical="center" wrapText="1"/>
    </xf>
    <xf numFmtId="0" fontId="34" fillId="0" borderId="85" xfId="0" applyFont="1" applyFill="1" applyBorder="1" applyAlignment="1">
      <alignment vertical="center" wrapText="1"/>
    </xf>
    <xf numFmtId="0" fontId="34" fillId="0" borderId="63" xfId="0" applyFont="1" applyFill="1" applyBorder="1" applyAlignment="1">
      <alignment vertical="center" wrapText="1"/>
    </xf>
    <xf numFmtId="0" fontId="34" fillId="0" borderId="96" xfId="0" applyFont="1" applyFill="1" applyBorder="1" applyAlignment="1">
      <alignment vertical="center" wrapText="1"/>
    </xf>
    <xf numFmtId="0" fontId="47" fillId="0" borderId="80" xfId="0" applyFont="1" applyFill="1" applyBorder="1" applyAlignment="1">
      <alignment horizontal="left" vertical="center" wrapText="1"/>
    </xf>
    <xf numFmtId="0" fontId="47" fillId="0" borderId="82" xfId="0" applyFont="1" applyFill="1" applyBorder="1" applyAlignment="1">
      <alignment horizontal="left" vertical="center" wrapText="1"/>
    </xf>
    <xf numFmtId="0" fontId="47" fillId="0" borderId="84" xfId="0" applyFont="1" applyFill="1" applyBorder="1" applyAlignment="1">
      <alignment horizontal="left" vertical="center" wrapText="1"/>
    </xf>
    <xf numFmtId="0" fontId="34" fillId="0" borderId="68" xfId="0" applyFont="1" applyFill="1" applyBorder="1" applyAlignment="1">
      <alignment vertical="center" wrapText="1"/>
    </xf>
    <xf numFmtId="0" fontId="34" fillId="0" borderId="71" xfId="0" applyFont="1" applyFill="1" applyBorder="1" applyAlignment="1">
      <alignment vertical="center" wrapText="1"/>
    </xf>
    <xf numFmtId="0" fontId="34" fillId="0" borderId="70" xfId="0" applyFont="1" applyFill="1" applyBorder="1" applyAlignment="1">
      <alignment vertical="center" wrapText="1"/>
    </xf>
    <xf numFmtId="0" fontId="34" fillId="0" borderId="81" xfId="0" applyFont="1" applyFill="1" applyBorder="1" applyAlignment="1">
      <alignment horizontal="center" vertical="center" wrapText="1"/>
    </xf>
    <xf numFmtId="0" fontId="34" fillId="0" borderId="62" xfId="0" applyFont="1" applyFill="1" applyBorder="1" applyAlignment="1">
      <alignment vertical="center" wrapText="1"/>
    </xf>
    <xf numFmtId="0" fontId="37" fillId="0" borderId="79" xfId="0" applyFont="1" applyFill="1" applyBorder="1" applyAlignment="1">
      <alignment horizontal="center" vertical="center" textRotation="255" wrapText="1"/>
    </xf>
    <xf numFmtId="0" fontId="37" fillId="0" borderId="81" xfId="0" applyFont="1" applyFill="1" applyBorder="1" applyAlignment="1">
      <alignment horizontal="center" vertical="center" textRotation="255" wrapText="1"/>
    </xf>
    <xf numFmtId="0" fontId="37" fillId="0" borderId="83" xfId="0" applyFont="1" applyFill="1" applyBorder="1" applyAlignment="1">
      <alignment horizontal="center" vertical="center" textRotation="255" wrapText="1"/>
    </xf>
    <xf numFmtId="0" fontId="37" fillId="0" borderId="80" xfId="0" applyFont="1" applyFill="1" applyBorder="1" applyAlignment="1">
      <alignment horizontal="left" vertical="center" wrapText="1"/>
    </xf>
    <xf numFmtId="0" fontId="34" fillId="0" borderId="82" xfId="0" applyFont="1" applyFill="1" applyBorder="1" applyAlignment="1">
      <alignment horizontal="left" vertical="center" wrapText="1"/>
    </xf>
    <xf numFmtId="0" fontId="37" fillId="0" borderId="63" xfId="0" applyFont="1" applyFill="1" applyBorder="1" applyAlignment="1">
      <alignment vertical="center" wrapText="1"/>
    </xf>
    <xf numFmtId="0" fontId="37" fillId="0" borderId="96" xfId="0" applyFont="1" applyFill="1" applyBorder="1" applyAlignment="1">
      <alignment vertical="center" wrapText="1"/>
    </xf>
    <xf numFmtId="0" fontId="47" fillId="0" borderId="79" xfId="0"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7" fillId="0" borderId="83" xfId="0" applyFont="1" applyFill="1" applyBorder="1" applyAlignment="1">
      <alignment horizontal="center" vertical="center" wrapText="1"/>
    </xf>
    <xf numFmtId="0" fontId="47" fillId="0" borderId="96" xfId="0" applyFont="1" applyFill="1" applyBorder="1" applyAlignment="1">
      <alignment vertical="center" wrapText="1"/>
    </xf>
    <xf numFmtId="0" fontId="34" fillId="0" borderId="93" xfId="0" applyFont="1" applyFill="1" applyBorder="1" applyAlignment="1">
      <alignment vertical="center" wrapText="1"/>
    </xf>
    <xf numFmtId="0" fontId="34" fillId="0" borderId="77" xfId="0" applyFont="1" applyFill="1" applyBorder="1" applyAlignment="1">
      <alignment horizontal="center" vertical="center" textRotation="180" wrapText="1"/>
    </xf>
    <xf numFmtId="0" fontId="34" fillId="0" borderId="80" xfId="0" applyFont="1" applyFill="1" applyBorder="1" applyAlignment="1">
      <alignment vertical="center" wrapText="1"/>
    </xf>
    <xf numFmtId="0" fontId="34" fillId="0" borderId="84" xfId="0" applyFont="1" applyFill="1" applyBorder="1" applyAlignment="1">
      <alignment vertical="center" wrapText="1"/>
    </xf>
    <xf numFmtId="0" fontId="34" fillId="0" borderId="68" xfId="0" applyFont="1" applyFill="1" applyBorder="1" applyAlignment="1">
      <alignment horizontal="left" vertical="center" wrapText="1"/>
    </xf>
    <xf numFmtId="0" fontId="34" fillId="0" borderId="70" xfId="0" applyFont="1" applyFill="1" applyBorder="1" applyAlignment="1">
      <alignment horizontal="left" vertical="center" wrapText="1"/>
    </xf>
    <xf numFmtId="0" fontId="34" fillId="0" borderId="87" xfId="0" applyFont="1" applyFill="1" applyBorder="1" applyAlignment="1">
      <alignment vertical="center" wrapText="1"/>
    </xf>
    <xf numFmtId="0" fontId="34" fillId="0" borderId="87" xfId="0" applyFont="1" applyFill="1" applyBorder="1" applyAlignment="1">
      <alignment horizontal="center" vertical="center" wrapText="1"/>
    </xf>
    <xf numFmtId="0" fontId="34" fillId="0" borderId="88" xfId="0" applyFont="1" applyFill="1" applyBorder="1" applyAlignment="1">
      <alignment vertical="center" wrapText="1"/>
    </xf>
    <xf numFmtId="0" fontId="47" fillId="0" borderId="61" xfId="0" applyFont="1" applyFill="1" applyBorder="1" applyAlignment="1">
      <alignment horizontal="center" vertical="center" wrapText="1"/>
    </xf>
    <xf numFmtId="0" fontId="34" fillId="0" borderId="78" xfId="0" applyFont="1" applyFill="1" applyBorder="1" applyAlignment="1">
      <alignment horizontal="left" vertical="center" wrapText="1"/>
    </xf>
    <xf numFmtId="0" fontId="37" fillId="0" borderId="82" xfId="0" applyFont="1" applyFill="1" applyBorder="1" applyAlignment="1">
      <alignment horizontal="left" vertical="center" wrapText="1"/>
    </xf>
    <xf numFmtId="0" fontId="37" fillId="0" borderId="84" xfId="0" applyFont="1" applyFill="1" applyBorder="1" applyAlignment="1">
      <alignment horizontal="left" vertical="center" wrapText="1"/>
    </xf>
    <xf numFmtId="0" fontId="34" fillId="0" borderId="80" xfId="0" applyFont="1" applyFill="1" applyBorder="1" applyAlignment="1">
      <alignment horizontal="center" vertical="center" wrapText="1"/>
    </xf>
    <xf numFmtId="0" fontId="34" fillId="0" borderId="84" xfId="0" applyFont="1" applyFill="1" applyBorder="1" applyAlignment="1">
      <alignment horizontal="center" vertical="center" wrapText="1"/>
    </xf>
    <xf numFmtId="0" fontId="34" fillId="0" borderId="82" xfId="0" applyFont="1" applyFill="1" applyBorder="1" applyAlignment="1">
      <alignment horizontal="center" vertical="center" wrapText="1"/>
    </xf>
    <xf numFmtId="0" fontId="47" fillId="2" borderId="73" xfId="0" applyFont="1" applyFill="1" applyBorder="1" applyAlignment="1">
      <alignment horizontal="center" vertical="center" wrapText="1"/>
    </xf>
    <xf numFmtId="0" fontId="47" fillId="2" borderId="77" xfId="0" applyFont="1" applyFill="1" applyBorder="1" applyAlignment="1">
      <alignment horizontal="center" vertical="center" wrapText="1"/>
    </xf>
    <xf numFmtId="0" fontId="34" fillId="0" borderId="62" xfId="0" applyFont="1" applyFill="1" applyBorder="1" applyAlignment="1">
      <alignment horizontal="left" vertical="center" wrapText="1"/>
    </xf>
    <xf numFmtId="0" fontId="34" fillId="0" borderId="77" xfId="0" applyFont="1" applyFill="1" applyBorder="1" applyAlignment="1">
      <alignment horizontal="center" vertical="center" wrapText="1"/>
    </xf>
    <xf numFmtId="0" fontId="34" fillId="0" borderId="71" xfId="0" applyFont="1" applyFill="1" applyBorder="1" applyAlignment="1">
      <alignment horizontal="left" vertical="center" wrapText="1"/>
    </xf>
    <xf numFmtId="0" fontId="34" fillId="0" borderId="63" xfId="0" applyFont="1" applyFill="1" applyBorder="1" applyAlignment="1">
      <alignment horizontal="left" vertical="center" wrapText="1"/>
    </xf>
    <xf numFmtId="0" fontId="34" fillId="0" borderId="61" xfId="0" applyFont="1" applyFill="1" applyBorder="1" applyAlignment="1">
      <alignment horizontal="left" vertical="center" wrapText="1"/>
    </xf>
    <xf numFmtId="38" fontId="34" fillId="0" borderId="62" xfId="1" applyFont="1" applyFill="1" applyBorder="1" applyAlignment="1">
      <alignment horizontal="center" vertical="center" wrapText="1"/>
    </xf>
    <xf numFmtId="0" fontId="52" fillId="0" borderId="68" xfId="0" applyFont="1" applyFill="1" applyBorder="1" applyAlignment="1">
      <alignment horizontal="left" vertical="center" wrapText="1"/>
    </xf>
    <xf numFmtId="0" fontId="47" fillId="0" borderId="62" xfId="0" applyFont="1" applyFill="1" applyBorder="1" applyAlignment="1">
      <alignment horizontal="left" vertical="center" wrapText="1"/>
    </xf>
    <xf numFmtId="0" fontId="47" fillId="0" borderId="72" xfId="0" applyFont="1" applyFill="1" applyBorder="1" applyAlignment="1">
      <alignment horizontal="left" vertical="center" wrapText="1"/>
    </xf>
    <xf numFmtId="0" fontId="47" fillId="0" borderId="72" xfId="0" applyFont="1" applyFill="1" applyBorder="1" applyAlignment="1">
      <alignment horizontal="center" vertical="center" wrapText="1"/>
    </xf>
    <xf numFmtId="0" fontId="34" fillId="0" borderId="86" xfId="0" applyFont="1" applyFill="1" applyBorder="1" applyAlignment="1">
      <alignment horizontal="center" vertical="center" wrapText="1"/>
    </xf>
    <xf numFmtId="0" fontId="34" fillId="0" borderId="87" xfId="0" applyFont="1" applyFill="1" applyBorder="1" applyAlignment="1">
      <alignment horizontal="left" vertical="center" wrapText="1"/>
    </xf>
    <xf numFmtId="0" fontId="37" fillId="0" borderId="63" xfId="0" applyFont="1" applyBorder="1" applyAlignment="1">
      <alignment horizontal="left" vertical="center"/>
    </xf>
    <xf numFmtId="0" fontId="37" fillId="0" borderId="61" xfId="0" applyFont="1" applyBorder="1" applyAlignment="1">
      <alignment horizontal="left" vertical="center"/>
    </xf>
    <xf numFmtId="0" fontId="34" fillId="2" borderId="59" xfId="0" applyFont="1" applyFill="1" applyBorder="1" applyAlignment="1">
      <alignment horizontal="center" vertical="center"/>
    </xf>
    <xf numFmtId="0" fontId="34" fillId="2" borderId="62"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63" xfId="0" applyFont="1" applyFill="1" applyBorder="1" applyAlignment="1">
      <alignment horizontal="center" vertical="center"/>
    </xf>
    <xf numFmtId="0" fontId="34" fillId="2" borderId="58" xfId="0" applyFont="1" applyFill="1" applyBorder="1" applyAlignment="1">
      <alignment horizontal="center" vertical="center"/>
    </xf>
    <xf numFmtId="0" fontId="34" fillId="2" borderId="61" xfId="0" applyFont="1" applyFill="1" applyBorder="1" applyAlignment="1">
      <alignment horizontal="center" vertical="center"/>
    </xf>
    <xf numFmtId="0" fontId="34" fillId="2" borderId="59" xfId="0" applyFont="1" applyFill="1" applyBorder="1" applyAlignment="1">
      <alignment horizontal="center" vertical="center" wrapText="1"/>
    </xf>
    <xf numFmtId="0" fontId="34" fillId="2" borderId="59" xfId="0" applyNumberFormat="1" applyFont="1" applyFill="1" applyBorder="1" applyAlignment="1">
      <alignment horizontal="center" vertical="center"/>
    </xf>
    <xf numFmtId="0" fontId="34" fillId="2" borderId="62" xfId="0" applyNumberFormat="1" applyFont="1" applyFill="1" applyBorder="1" applyAlignment="1">
      <alignment horizontal="center" vertical="center"/>
    </xf>
    <xf numFmtId="0" fontId="35" fillId="0" borderId="63" xfId="0" applyFont="1" applyBorder="1" applyAlignment="1">
      <alignment vertical="center"/>
    </xf>
    <xf numFmtId="0" fontId="34" fillId="0" borderId="62" xfId="0" applyFont="1" applyBorder="1" applyAlignment="1">
      <alignment horizontal="left" vertical="center"/>
    </xf>
    <xf numFmtId="0" fontId="34" fillId="0" borderId="61" xfId="0" applyFont="1" applyBorder="1" applyAlignment="1">
      <alignment horizontal="center" vertical="center"/>
    </xf>
    <xf numFmtId="0" fontId="34" fillId="0" borderId="63" xfId="0" applyFont="1" applyBorder="1" applyAlignment="1">
      <alignment vertical="center"/>
    </xf>
    <xf numFmtId="0" fontId="34" fillId="0" borderId="62" xfId="0" applyFont="1" applyBorder="1" applyAlignment="1">
      <alignment horizontal="left" vertical="center" wrapText="1"/>
    </xf>
    <xf numFmtId="0" fontId="34" fillId="0" borderId="62" xfId="0" applyFont="1" applyBorder="1" applyAlignment="1">
      <alignment horizontal="center" vertical="center"/>
    </xf>
    <xf numFmtId="38" fontId="34" fillId="0" borderId="62" xfId="1" applyFont="1" applyBorder="1" applyAlignment="1">
      <alignment horizontal="center" vertical="center"/>
    </xf>
    <xf numFmtId="0" fontId="34" fillId="4" borderId="61" xfId="0" applyFont="1" applyFill="1" applyBorder="1" applyAlignment="1">
      <alignment horizontal="center" vertical="center"/>
    </xf>
    <xf numFmtId="0" fontId="37" fillId="0" borderId="62" xfId="0" applyFont="1" applyBorder="1" applyAlignment="1">
      <alignment horizontal="left" vertical="center" wrapText="1"/>
    </xf>
    <xf numFmtId="0" fontId="47" fillId="4" borderId="62" xfId="0" applyFont="1" applyFill="1" applyBorder="1" applyAlignment="1">
      <alignment horizontal="left" vertical="center"/>
    </xf>
    <xf numFmtId="0" fontId="37" fillId="0" borderId="62" xfId="0" applyFont="1" applyBorder="1" applyAlignment="1">
      <alignment horizontal="left" vertical="center"/>
    </xf>
    <xf numFmtId="176" fontId="34" fillId="0" borderId="62" xfId="1" applyNumberFormat="1" applyFont="1" applyBorder="1" applyAlignment="1">
      <alignment horizontal="center" vertical="center"/>
    </xf>
    <xf numFmtId="0" fontId="34" fillId="0" borderId="63" xfId="0" applyFont="1" applyBorder="1" applyAlignment="1">
      <alignment vertical="center" wrapText="1"/>
    </xf>
    <xf numFmtId="0" fontId="34" fillId="0" borderId="62" xfId="0" applyFont="1" applyFill="1" applyBorder="1" applyAlignment="1">
      <alignment horizontal="left" vertical="center"/>
    </xf>
    <xf numFmtId="0" fontId="52" fillId="0" borderId="62" xfId="0" applyFont="1" applyBorder="1" applyAlignment="1">
      <alignment horizontal="left" vertical="center" wrapText="1"/>
    </xf>
    <xf numFmtId="0" fontId="15" fillId="12" borderId="15" xfId="3" applyFont="1" applyFill="1" applyBorder="1" applyAlignment="1">
      <alignment horizontal="left" vertical="center"/>
    </xf>
    <xf numFmtId="0" fontId="15" fillId="12" borderId="16" xfId="3" applyFont="1" applyFill="1" applyBorder="1" applyAlignment="1">
      <alignment horizontal="left" vertical="center"/>
    </xf>
    <xf numFmtId="0" fontId="15" fillId="12" borderId="17" xfId="3" applyFont="1" applyFill="1" applyBorder="1" applyAlignment="1">
      <alignment horizontal="left" vertical="center"/>
    </xf>
    <xf numFmtId="0" fontId="13" fillId="9" borderId="26" xfId="3" applyNumberFormat="1" applyFont="1" applyFill="1" applyBorder="1" applyAlignment="1">
      <alignment horizontal="left" vertical="center" wrapText="1"/>
    </xf>
    <xf numFmtId="0" fontId="13" fillId="9" borderId="27" xfId="3" applyNumberFormat="1" applyFont="1" applyFill="1" applyBorder="1" applyAlignment="1">
      <alignment horizontal="left" vertical="center" wrapText="1"/>
    </xf>
    <xf numFmtId="0" fontId="13" fillId="9" borderId="42" xfId="3" applyNumberFormat="1" applyFont="1" applyFill="1" applyBorder="1" applyAlignment="1">
      <alignment horizontal="left" vertical="center" wrapText="1"/>
    </xf>
    <xf numFmtId="0" fontId="13" fillId="9" borderId="43" xfId="3" applyNumberFormat="1" applyFont="1" applyFill="1" applyBorder="1" applyAlignment="1">
      <alignment horizontal="left" vertical="center" wrapText="1"/>
    </xf>
    <xf numFmtId="0" fontId="13" fillId="4" borderId="26" xfId="3" applyNumberFormat="1" applyFont="1" applyFill="1" applyBorder="1" applyAlignment="1">
      <alignment horizontal="left" vertical="center" wrapText="1"/>
    </xf>
    <xf numFmtId="0" fontId="13" fillId="4" borderId="27" xfId="3" applyNumberFormat="1" applyFont="1" applyFill="1" applyBorder="1" applyAlignment="1">
      <alignment horizontal="left" vertical="center" wrapText="1"/>
    </xf>
    <xf numFmtId="0" fontId="13" fillId="4" borderId="26" xfId="3" applyFont="1" applyFill="1" applyBorder="1" applyAlignment="1">
      <alignment vertical="center" wrapText="1"/>
    </xf>
    <xf numFmtId="0" fontId="13" fillId="4" borderId="27" xfId="3" applyFont="1" applyFill="1" applyBorder="1" applyAlignment="1">
      <alignment vertical="center" wrapText="1"/>
    </xf>
    <xf numFmtId="0" fontId="13" fillId="4" borderId="26" xfId="3" applyFont="1" applyFill="1" applyBorder="1" applyAlignment="1">
      <alignment horizontal="left" vertical="center" wrapText="1"/>
    </xf>
    <xf numFmtId="0" fontId="13" fillId="4" borderId="27" xfId="3" applyFont="1" applyFill="1" applyBorder="1" applyAlignment="1">
      <alignment horizontal="left" vertical="center" wrapText="1"/>
    </xf>
    <xf numFmtId="0" fontId="15" fillId="7" borderId="26" xfId="3" applyNumberFormat="1" applyFont="1" applyFill="1" applyBorder="1" applyAlignment="1">
      <alignment horizontal="left" vertical="center" wrapText="1"/>
    </xf>
    <xf numFmtId="0" fontId="15" fillId="7" borderId="27" xfId="3" applyNumberFormat="1" applyFont="1" applyFill="1" applyBorder="1" applyAlignment="1">
      <alignment horizontal="left" vertical="center" wrapText="1"/>
    </xf>
    <xf numFmtId="0" fontId="33" fillId="4" borderId="26" xfId="3" applyFont="1" applyFill="1" applyBorder="1" applyAlignment="1">
      <alignment vertical="center" wrapText="1"/>
    </xf>
    <xf numFmtId="0" fontId="33" fillId="4" borderId="27" xfId="3" applyFont="1" applyFill="1" applyBorder="1" applyAlignment="1">
      <alignment vertical="center" wrapText="1"/>
    </xf>
    <xf numFmtId="0" fontId="13" fillId="4" borderId="26" xfId="3" applyNumberFormat="1" applyFont="1" applyFill="1" applyBorder="1" applyAlignment="1">
      <alignment vertical="center" wrapText="1"/>
    </xf>
    <xf numFmtId="0" fontId="13" fillId="4" borderId="27" xfId="3" applyNumberFormat="1" applyFont="1" applyFill="1" applyBorder="1" applyAlignment="1">
      <alignment vertical="center" wrapText="1"/>
    </xf>
    <xf numFmtId="0" fontId="15" fillId="6" borderId="29" xfId="3" applyNumberFormat="1" applyFont="1" applyFill="1" applyBorder="1" applyAlignment="1">
      <alignment horizontal="left" vertical="center" wrapText="1"/>
    </xf>
    <xf numFmtId="0" fontId="15" fillId="6" borderId="26" xfId="3" applyNumberFormat="1" applyFont="1" applyFill="1" applyBorder="1" applyAlignment="1">
      <alignment horizontal="left" vertical="center" wrapText="1"/>
    </xf>
    <xf numFmtId="0" fontId="15" fillId="6" borderId="27" xfId="3" applyNumberFormat="1" applyFont="1" applyFill="1" applyBorder="1" applyAlignment="1">
      <alignment horizontal="left" vertical="center" wrapText="1"/>
    </xf>
    <xf numFmtId="179" fontId="9" fillId="0" borderId="40" xfId="2" applyNumberFormat="1" applyFont="1" applyBorder="1" applyAlignment="1">
      <alignment horizontal="left" vertical="center" wrapText="1"/>
    </xf>
    <xf numFmtId="179" fontId="9" fillId="0" borderId="34" xfId="2" applyNumberFormat="1" applyFont="1" applyBorder="1" applyAlignment="1">
      <alignment horizontal="left" vertical="center" wrapText="1"/>
    </xf>
    <xf numFmtId="179" fontId="9" fillId="0" borderId="19" xfId="2" applyNumberFormat="1" applyFont="1" applyBorder="1" applyAlignment="1">
      <alignment horizontal="left" vertical="center" wrapText="1"/>
    </xf>
    <xf numFmtId="0" fontId="13" fillId="0" borderId="26" xfId="3" applyNumberFormat="1" applyFont="1" applyFill="1" applyBorder="1" applyAlignment="1">
      <alignment horizontal="left" vertical="center" wrapText="1"/>
    </xf>
    <xf numFmtId="0" fontId="13" fillId="0" borderId="27" xfId="3" applyNumberFormat="1" applyFont="1" applyFill="1" applyBorder="1" applyAlignment="1">
      <alignment horizontal="left" vertical="center" wrapText="1"/>
    </xf>
    <xf numFmtId="0" fontId="13" fillId="0" borderId="26" xfId="3" applyFont="1" applyFill="1" applyBorder="1" applyAlignment="1">
      <alignment vertical="center" wrapText="1"/>
    </xf>
    <xf numFmtId="0" fontId="13" fillId="0" borderId="27" xfId="3" applyFont="1" applyFill="1" applyBorder="1" applyAlignment="1">
      <alignment vertical="center" wrapText="1"/>
    </xf>
    <xf numFmtId="0" fontId="13" fillId="0" borderId="26" xfId="3" applyNumberFormat="1" applyFont="1" applyFill="1" applyBorder="1" applyAlignment="1">
      <alignment vertical="center" wrapText="1"/>
    </xf>
    <xf numFmtId="0" fontId="13" fillId="0" borderId="26" xfId="6" applyFont="1" applyFill="1" applyBorder="1" applyAlignment="1" applyProtection="1">
      <alignment horizontal="left" vertical="center" wrapText="1"/>
    </xf>
    <xf numFmtId="0" fontId="13" fillId="0" borderId="27" xfId="6" applyFont="1" applyFill="1" applyBorder="1" applyAlignment="1" applyProtection="1">
      <alignment horizontal="left" vertical="center" wrapText="1"/>
    </xf>
    <xf numFmtId="0" fontId="13" fillId="0" borderId="27" xfId="3" applyNumberFormat="1" applyFont="1" applyFill="1" applyBorder="1" applyAlignment="1">
      <alignment vertical="center" wrapText="1"/>
    </xf>
    <xf numFmtId="0" fontId="13" fillId="0" borderId="26" xfId="3" applyFont="1" applyFill="1" applyBorder="1" applyAlignment="1">
      <alignment horizontal="left" vertical="center" wrapText="1"/>
    </xf>
    <xf numFmtId="0" fontId="13" fillId="0" borderId="27" xfId="3" applyFont="1" applyFill="1" applyBorder="1" applyAlignment="1">
      <alignment horizontal="left" vertical="center" wrapText="1"/>
    </xf>
    <xf numFmtId="0" fontId="15" fillId="7" borderId="26" xfId="6" applyFont="1" applyFill="1" applyBorder="1" applyAlignment="1" applyProtection="1">
      <alignment horizontal="left" vertical="center" wrapText="1"/>
    </xf>
    <xf numFmtId="0" fontId="15" fillId="7" borderId="27" xfId="6" applyFont="1" applyFill="1" applyBorder="1" applyAlignment="1" applyProtection="1">
      <alignment horizontal="left" vertical="center" wrapText="1"/>
    </xf>
    <xf numFmtId="0" fontId="15" fillId="6" borderId="29" xfId="3" applyNumberFormat="1" applyFont="1" applyFill="1" applyBorder="1" applyAlignment="1">
      <alignment vertical="center" wrapText="1"/>
    </xf>
    <xf numFmtId="0" fontId="15" fillId="6" borderId="26" xfId="3" applyNumberFormat="1" applyFont="1" applyFill="1" applyBorder="1" applyAlignment="1">
      <alignment vertical="center" wrapText="1"/>
    </xf>
    <xf numFmtId="0" fontId="15" fillId="6" borderId="27" xfId="3" applyNumberFormat="1" applyFont="1" applyFill="1" applyBorder="1" applyAlignment="1">
      <alignment vertical="center" wrapText="1"/>
    </xf>
    <xf numFmtId="0" fontId="13" fillId="4" borderId="26" xfId="3" applyNumberFormat="1" applyFont="1" applyFill="1" applyBorder="1" applyAlignment="1">
      <alignment horizontal="left" vertical="center"/>
    </xf>
    <xf numFmtId="0" fontId="13" fillId="4" borderId="27" xfId="3" applyNumberFormat="1" applyFont="1" applyFill="1" applyBorder="1" applyAlignment="1">
      <alignment horizontal="left" vertical="center"/>
    </xf>
    <xf numFmtId="0" fontId="13" fillId="4" borderId="27" xfId="2" applyFont="1" applyFill="1" applyBorder="1" applyAlignment="1">
      <alignment horizontal="left" vertical="center" wrapText="1"/>
    </xf>
    <xf numFmtId="179" fontId="22" fillId="8" borderId="40" xfId="3" applyNumberFormat="1" applyFont="1" applyFill="1" applyBorder="1" applyAlignment="1">
      <alignment horizontal="center" vertical="center" wrapText="1" shrinkToFit="1"/>
    </xf>
    <xf numFmtId="179" fontId="22" fillId="8" borderId="19" xfId="3" applyNumberFormat="1" applyFont="1" applyFill="1" applyBorder="1" applyAlignment="1">
      <alignment horizontal="center" vertical="center" shrinkToFit="1"/>
    </xf>
    <xf numFmtId="179" fontId="13" fillId="0" borderId="39" xfId="3" applyNumberFormat="1" applyFont="1" applyFill="1" applyBorder="1" applyAlignment="1">
      <alignment horizontal="left" vertical="center" shrinkToFit="1"/>
    </xf>
    <xf numFmtId="179" fontId="13" fillId="0" borderId="20" xfId="3" applyNumberFormat="1" applyFont="1" applyFill="1" applyBorder="1" applyAlignment="1">
      <alignment horizontal="left" vertical="center" shrinkToFit="1"/>
    </xf>
    <xf numFmtId="179" fontId="13" fillId="0" borderId="32" xfId="3" applyNumberFormat="1" applyFont="1" applyFill="1" applyBorder="1" applyAlignment="1">
      <alignment horizontal="center" vertical="center" shrinkToFit="1"/>
    </xf>
    <xf numFmtId="179" fontId="13" fillId="0" borderId="17" xfId="3" applyNumberFormat="1" applyFont="1" applyFill="1" applyBorder="1" applyAlignment="1">
      <alignment horizontal="center" vertical="center" shrinkToFit="1"/>
    </xf>
    <xf numFmtId="0" fontId="13" fillId="3" borderId="26" xfId="3" applyFont="1" applyFill="1" applyBorder="1" applyAlignment="1">
      <alignment horizontal="left" vertical="center" shrinkToFit="1"/>
    </xf>
    <xf numFmtId="0" fontId="13" fillId="3" borderId="27" xfId="3" applyFont="1" applyFill="1" applyBorder="1" applyAlignment="1">
      <alignment horizontal="left" vertical="center" shrinkToFit="1"/>
    </xf>
    <xf numFmtId="0" fontId="15" fillId="7" borderId="26" xfId="3" applyNumberFormat="1" applyFont="1" applyFill="1" applyBorder="1" applyAlignment="1">
      <alignment vertical="center" wrapText="1"/>
    </xf>
    <xf numFmtId="0" fontId="15" fillId="7" borderId="27" xfId="3" applyNumberFormat="1" applyFont="1" applyFill="1" applyBorder="1" applyAlignment="1">
      <alignment vertical="center" wrapText="1"/>
    </xf>
    <xf numFmtId="177" fontId="13" fillId="4" borderId="8" xfId="2" applyNumberFormat="1" applyFont="1" applyFill="1" applyBorder="1" applyAlignment="1">
      <alignment horizontal="center" vertical="center" wrapText="1"/>
    </xf>
    <xf numFmtId="177" fontId="13" fillId="4" borderId="7" xfId="2" applyNumberFormat="1" applyFont="1" applyFill="1" applyBorder="1" applyAlignment="1">
      <alignment horizontal="center" vertical="center" wrapText="1"/>
    </xf>
    <xf numFmtId="177" fontId="15" fillId="4" borderId="11" xfId="2" applyNumberFormat="1" applyFont="1" applyFill="1" applyBorder="1" applyAlignment="1">
      <alignment horizontal="center" vertical="center" wrapText="1"/>
    </xf>
    <xf numFmtId="177" fontId="15" fillId="4" borderId="21" xfId="2" applyNumberFormat="1" applyFont="1" applyFill="1" applyBorder="1" applyAlignment="1">
      <alignment horizontal="center" vertical="center" wrapText="1"/>
    </xf>
    <xf numFmtId="0" fontId="17" fillId="0" borderId="11" xfId="2" applyFont="1" applyBorder="1" applyAlignment="1">
      <alignment vertical="center" textRotation="255" wrapText="1"/>
    </xf>
    <xf numFmtId="0" fontId="17" fillId="0" borderId="21" xfId="2" applyFont="1" applyBorder="1" applyAlignment="1">
      <alignment vertical="center" textRotation="255" wrapText="1"/>
    </xf>
    <xf numFmtId="0" fontId="9" fillId="0" borderId="4" xfId="3" applyNumberFormat="1" applyFont="1" applyFill="1" applyBorder="1" applyAlignment="1">
      <alignment vertical="center" shrinkToFit="1"/>
    </xf>
    <xf numFmtId="0" fontId="9" fillId="0" borderId="16" xfId="2" applyFont="1" applyBorder="1" applyAlignment="1">
      <alignment vertical="center" shrinkToFit="1"/>
    </xf>
    <xf numFmtId="177" fontId="15" fillId="4" borderId="10" xfId="2" applyNumberFormat="1" applyFont="1" applyFill="1" applyBorder="1" applyAlignment="1">
      <alignment horizontal="center" vertical="center" wrapText="1"/>
    </xf>
    <xf numFmtId="177" fontId="15" fillId="4" borderId="20" xfId="2" applyNumberFormat="1" applyFont="1" applyFill="1" applyBorder="1" applyAlignment="1">
      <alignment horizontal="center" vertical="center" wrapText="1"/>
    </xf>
    <xf numFmtId="177" fontId="15" fillId="4" borderId="6" xfId="2" applyNumberFormat="1" applyFont="1" applyFill="1" applyBorder="1" applyAlignment="1">
      <alignment horizontal="center" vertical="center" wrapText="1"/>
    </xf>
    <xf numFmtId="177" fontId="15" fillId="4" borderId="8" xfId="2" applyNumberFormat="1" applyFont="1" applyFill="1" applyBorder="1" applyAlignment="1">
      <alignment horizontal="center" vertical="center" wrapText="1"/>
    </xf>
    <xf numFmtId="177" fontId="15" fillId="4" borderId="7" xfId="2" applyNumberFormat="1" applyFont="1" applyFill="1" applyBorder="1" applyAlignment="1">
      <alignment horizontal="center" vertical="center" wrapText="1"/>
    </xf>
    <xf numFmtId="177" fontId="15" fillId="4" borderId="9" xfId="2" applyNumberFormat="1" applyFont="1" applyFill="1" applyBorder="1" applyAlignment="1">
      <alignment horizontal="center" vertical="center" wrapText="1"/>
    </xf>
    <xf numFmtId="177" fontId="15" fillId="4" borderId="19" xfId="2" applyNumberFormat="1" applyFont="1" applyFill="1" applyBorder="1" applyAlignment="1">
      <alignment horizontal="center" vertical="center" wrapText="1"/>
    </xf>
    <xf numFmtId="177" fontId="15" fillId="4" borderId="5" xfId="2" applyNumberFormat="1" applyFont="1" applyFill="1" applyBorder="1" applyAlignment="1">
      <alignment horizontal="center" vertical="center" wrapText="1"/>
    </xf>
    <xf numFmtId="177" fontId="15" fillId="4" borderId="17" xfId="2" applyNumberFormat="1" applyFont="1" applyFill="1" applyBorder="1" applyAlignment="1">
      <alignment horizontal="center" vertical="center" wrapText="1"/>
    </xf>
    <xf numFmtId="0" fontId="6" fillId="0" borderId="0" xfId="2" applyFont="1" applyAlignment="1">
      <alignment horizontal="center" vertical="center"/>
    </xf>
    <xf numFmtId="177" fontId="13" fillId="0" borderId="1" xfId="2" applyNumberFormat="1" applyFont="1" applyBorder="1" applyAlignment="1">
      <alignment horizontal="right" wrapText="1"/>
    </xf>
    <xf numFmtId="0" fontId="15" fillId="0" borderId="3" xfId="3" applyNumberFormat="1" applyFont="1" applyFill="1" applyBorder="1" applyAlignment="1">
      <alignment horizontal="center" vertical="center" shrinkToFit="1"/>
    </xf>
    <xf numFmtId="0" fontId="15" fillId="0" borderId="4" xfId="2" applyFont="1" applyBorder="1" applyAlignment="1">
      <alignment horizontal="center" vertical="center" shrinkToFit="1"/>
    </xf>
    <xf numFmtId="0" fontId="15" fillId="0" borderId="5" xfId="2" applyFont="1" applyBorder="1" applyAlignment="1">
      <alignment horizontal="center" vertical="center" shrinkToFit="1"/>
    </xf>
    <xf numFmtId="0" fontId="15" fillId="0" borderId="15"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17" xfId="2" applyFont="1" applyBorder="1" applyAlignment="1">
      <alignment horizontal="center" vertical="center" shrinkToFi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4" borderId="6" xfId="2" applyFont="1" applyFill="1" applyBorder="1" applyAlignment="1">
      <alignment horizontal="center" vertical="center" wrapText="1"/>
    </xf>
    <xf numFmtId="0" fontId="15" fillId="4" borderId="8" xfId="2" applyFont="1" applyFill="1" applyBorder="1" applyAlignment="1">
      <alignment horizontal="center" vertical="center" wrapText="1"/>
    </xf>
    <xf numFmtId="0" fontId="15" fillId="4" borderId="7"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16" fillId="4" borderId="8" xfId="2" applyFont="1" applyFill="1" applyBorder="1" applyAlignment="1">
      <alignment horizontal="center" vertical="center" wrapText="1"/>
    </xf>
    <xf numFmtId="0" fontId="16" fillId="4" borderId="7" xfId="2" applyFont="1" applyFill="1" applyBorder="1" applyAlignment="1">
      <alignment horizontal="center" vertical="center" wrapText="1"/>
    </xf>
    <xf numFmtId="0" fontId="15" fillId="4" borderId="9" xfId="2" applyFont="1" applyFill="1" applyBorder="1" applyAlignment="1">
      <alignment horizontal="center" vertical="center" wrapText="1"/>
    </xf>
    <xf numFmtId="0" fontId="15" fillId="4" borderId="19" xfId="2" applyFont="1" applyFill="1" applyBorder="1" applyAlignment="1">
      <alignment horizontal="center" vertical="center" wrapText="1"/>
    </xf>
    <xf numFmtId="38" fontId="16" fillId="4" borderId="9" xfId="1" applyFont="1" applyFill="1" applyBorder="1" applyAlignment="1">
      <alignment horizontal="center" vertical="center" wrapText="1"/>
    </xf>
    <xf numFmtId="38" fontId="16" fillId="4" borderId="19" xfId="1" applyFont="1" applyFill="1" applyBorder="1" applyAlignment="1">
      <alignment horizontal="center" vertical="center" wrapText="1"/>
    </xf>
    <xf numFmtId="0" fontId="9" fillId="4" borderId="14" xfId="2" applyFont="1" applyFill="1" applyBorder="1" applyAlignment="1">
      <alignment horizontal="center" vertical="center" wrapText="1"/>
    </xf>
    <xf numFmtId="0" fontId="9" fillId="4" borderId="24" xfId="2" applyFont="1" applyFill="1" applyBorder="1" applyAlignment="1">
      <alignment horizontal="center" vertical="center" wrapText="1"/>
    </xf>
    <xf numFmtId="0" fontId="11" fillId="0" borderId="12" xfId="2" applyFont="1" applyBorder="1" applyAlignment="1">
      <alignment vertical="center" textRotation="255" wrapText="1"/>
    </xf>
    <xf numFmtId="0" fontId="11" fillId="0" borderId="22" xfId="2" applyFont="1" applyBorder="1" applyAlignment="1">
      <alignment vertical="center" textRotation="255" wrapText="1"/>
    </xf>
    <xf numFmtId="177" fontId="13" fillId="4" borderId="13" xfId="2" applyNumberFormat="1" applyFont="1" applyFill="1" applyBorder="1" applyAlignment="1">
      <alignment horizontal="center" vertical="center" wrapText="1"/>
    </xf>
    <xf numFmtId="177" fontId="13" fillId="4" borderId="23" xfId="2" applyNumberFormat="1" applyFont="1" applyFill="1" applyBorder="1" applyAlignment="1">
      <alignment horizontal="center" vertical="center" wrapText="1"/>
    </xf>
    <xf numFmtId="0" fontId="38" fillId="0" borderId="62" xfId="0" applyFont="1" applyFill="1" applyBorder="1" applyAlignment="1">
      <alignment vertical="center" wrapText="1"/>
    </xf>
    <xf numFmtId="0" fontId="56" fillId="0" borderId="63" xfId="0" applyFont="1" applyFill="1" applyBorder="1" applyAlignment="1">
      <alignment vertical="center" wrapText="1"/>
    </xf>
    <xf numFmtId="0" fontId="58" fillId="0" borderId="62"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47" fillId="2" borderId="88" xfId="0" applyFont="1" applyFill="1" applyBorder="1" applyAlignment="1">
      <alignment horizontal="center" vertical="center" wrapText="1"/>
    </xf>
    <xf numFmtId="0" fontId="37" fillId="0" borderId="68"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0" borderId="70" xfId="0" applyFont="1" applyFill="1" applyBorder="1" applyAlignment="1">
      <alignment horizontal="center" vertical="center" wrapText="1"/>
    </xf>
    <xf numFmtId="0" fontId="34" fillId="0" borderId="86" xfId="0" applyFont="1" applyFill="1" applyBorder="1" applyAlignment="1">
      <alignment horizontal="center" vertical="center" textRotation="180" wrapText="1"/>
    </xf>
    <xf numFmtId="0" fontId="37" fillId="0" borderId="88" xfId="0" applyFont="1" applyFill="1" applyBorder="1" applyAlignment="1">
      <alignment horizontal="left" vertical="center" wrapText="1"/>
    </xf>
    <xf numFmtId="0" fontId="34" fillId="0" borderId="94" xfId="0" applyFont="1" applyFill="1" applyBorder="1" applyAlignment="1">
      <alignment vertical="center" wrapText="1"/>
    </xf>
    <xf numFmtId="0" fontId="34" fillId="0" borderId="99" xfId="0" applyFont="1" applyFill="1" applyBorder="1" applyAlignment="1">
      <alignment vertical="center" wrapText="1"/>
    </xf>
    <xf numFmtId="0" fontId="34" fillId="0" borderId="87" xfId="0" applyFont="1" applyFill="1" applyBorder="1" applyAlignment="1" applyProtection="1">
      <alignment horizontal="center" vertical="center" wrapText="1"/>
      <protection locked="0"/>
    </xf>
    <xf numFmtId="0" fontId="44" fillId="0" borderId="100" xfId="0" applyFont="1" applyFill="1" applyBorder="1" applyAlignment="1">
      <alignment horizontal="left" vertical="center" wrapText="1"/>
    </xf>
    <xf numFmtId="0" fontId="45" fillId="0" borderId="101" xfId="0" applyFont="1" applyFill="1" applyBorder="1" applyAlignment="1">
      <alignment horizontal="left" vertical="center" wrapText="1"/>
    </xf>
    <xf numFmtId="0" fontId="45" fillId="0" borderId="102" xfId="0" applyFont="1" applyFill="1" applyBorder="1" applyAlignment="1">
      <alignment horizontal="left" vertical="center" wrapText="1"/>
    </xf>
    <xf numFmtId="0" fontId="37" fillId="0" borderId="103" xfId="0" applyFont="1" applyFill="1" applyBorder="1" applyAlignment="1">
      <alignment horizontal="center" vertical="center" wrapText="1"/>
    </xf>
    <xf numFmtId="0" fontId="34" fillId="0" borderId="104" xfId="0" applyFont="1" applyFill="1" applyBorder="1" applyAlignment="1">
      <alignment horizontal="center" vertical="center" wrapText="1"/>
    </xf>
    <xf numFmtId="0" fontId="34" fillId="0" borderId="105" xfId="0" applyFont="1" applyFill="1" applyBorder="1" applyAlignment="1">
      <alignment horizontal="center" vertical="center" wrapText="1"/>
    </xf>
    <xf numFmtId="0" fontId="34" fillId="0" borderId="106" xfId="0" applyFont="1" applyFill="1" applyBorder="1" applyAlignment="1">
      <alignment horizontal="center" vertical="center" wrapText="1"/>
    </xf>
    <xf numFmtId="0" fontId="34" fillId="0" borderId="107" xfId="0" applyFont="1" applyFill="1" applyBorder="1" applyAlignment="1">
      <alignment horizontal="center" vertical="center" wrapText="1"/>
    </xf>
    <xf numFmtId="0" fontId="34" fillId="0" borderId="108" xfId="0" applyFont="1" applyFill="1" applyBorder="1" applyAlignment="1">
      <alignment horizontal="center" vertical="center" wrapText="1"/>
    </xf>
    <xf numFmtId="0" fontId="34" fillId="0" borderId="109" xfId="0" applyFont="1" applyFill="1" applyBorder="1" applyAlignment="1">
      <alignment horizontal="center" vertical="center" wrapText="1"/>
    </xf>
    <xf numFmtId="0" fontId="34" fillId="0" borderId="110" xfId="0" applyFont="1" applyFill="1" applyBorder="1" applyAlignment="1">
      <alignment horizontal="center" vertical="center" wrapText="1"/>
    </xf>
    <xf numFmtId="0" fontId="34" fillId="0" borderId="111" xfId="0" applyFont="1" applyFill="1" applyBorder="1" applyAlignment="1">
      <alignment horizontal="center" vertical="center" wrapText="1"/>
    </xf>
  </cellXfs>
  <cellStyles count="7">
    <cellStyle name="パーセント 4" xfId="5"/>
    <cellStyle name="桁区切り" xfId="1" builtinId="6"/>
    <cellStyle name="桁区切り 3 2" xfId="4"/>
    <cellStyle name="標準" xfId="0" builtinId="0"/>
    <cellStyle name="標準 4" xfId="2"/>
    <cellStyle name="標準 6" xfId="3"/>
    <cellStyle name="標準_内示"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145"/>
  <sheetViews>
    <sheetView showGridLines="0" tabSelected="1" view="pageBreakPreview" zoomScale="55" zoomScaleNormal="85" zoomScaleSheetLayoutView="55" workbookViewId="0">
      <pane xSplit="6" ySplit="6" topLeftCell="G7" activePane="bottomRight" state="frozen"/>
      <selection pane="topRight" activeCell="E1" sqref="E1"/>
      <selection pane="bottomLeft" activeCell="A6" sqref="A6"/>
      <selection pane="bottomRight" activeCell="B1" sqref="B1"/>
    </sheetView>
  </sheetViews>
  <sheetFormatPr defaultColWidth="9" defaultRowHeight="14.25"/>
  <cols>
    <col min="1" max="1" width="1.625" style="630" customWidth="1"/>
    <col min="2" max="2" width="7.125" style="692" customWidth="1"/>
    <col min="3" max="3" width="19.5" style="692" customWidth="1"/>
    <col min="4" max="4" width="88.25" style="720" customWidth="1"/>
    <col min="5" max="5" width="31" style="745" customWidth="1"/>
    <col min="6" max="6" width="26" style="745" customWidth="1"/>
    <col min="7" max="7" width="9.75" style="630" customWidth="1"/>
    <col min="8" max="9" width="8.875" style="630" customWidth="1"/>
    <col min="10" max="10" width="7.75" style="630" customWidth="1"/>
    <col min="11" max="11" width="21.5" style="630" customWidth="1"/>
    <col min="12" max="12" width="12.5" style="630" customWidth="1"/>
    <col min="13" max="13" width="37.625" style="632" customWidth="1"/>
    <col min="14" max="28" width="3.5" style="630" customWidth="1"/>
    <col min="29" max="29" width="3.5" style="631" customWidth="1"/>
    <col min="30" max="30" width="4" style="630" customWidth="1"/>
    <col min="31" max="37" width="3.5" style="630" customWidth="1"/>
    <col min="38" max="38" width="4.625" style="630" customWidth="1"/>
    <col min="39" max="39" width="3.5" style="630" customWidth="1"/>
    <col min="40" max="40" width="21.125" style="630" customWidth="1"/>
    <col min="41" max="16384" width="9" style="630"/>
  </cols>
  <sheetData>
    <row r="2" spans="2:40">
      <c r="B2" s="693"/>
      <c r="C2" s="693"/>
      <c r="D2" s="693"/>
      <c r="E2" s="747"/>
      <c r="F2" s="747"/>
      <c r="AC2" s="630"/>
    </row>
    <row r="3" spans="2:40" ht="20.25">
      <c r="B3" s="736" t="s">
        <v>1148</v>
      </c>
      <c r="C3" s="694"/>
      <c r="D3" s="718"/>
      <c r="F3" s="737"/>
      <c r="AC3" s="630"/>
    </row>
    <row r="4" spans="2:40" s="640" customFormat="1" ht="13.5" customHeight="1">
      <c r="B4" s="977" t="s">
        <v>1196</v>
      </c>
      <c r="C4" s="748"/>
      <c r="D4" s="751"/>
      <c r="E4" s="748" t="s">
        <v>804</v>
      </c>
      <c r="F4" s="748"/>
      <c r="G4" s="754" t="s">
        <v>1084</v>
      </c>
      <c r="H4" s="757" t="s">
        <v>805</v>
      </c>
      <c r="I4" s="757" t="s">
        <v>806</v>
      </c>
      <c r="J4" s="757" t="s">
        <v>807</v>
      </c>
      <c r="K4" s="757" t="s">
        <v>808</v>
      </c>
      <c r="L4" s="757" t="s">
        <v>809</v>
      </c>
      <c r="M4" s="765" t="s">
        <v>810</v>
      </c>
      <c r="N4" s="757" t="s">
        <v>811</v>
      </c>
      <c r="O4" s="757"/>
      <c r="P4" s="757"/>
      <c r="Q4" s="757"/>
      <c r="R4" s="757"/>
      <c r="S4" s="757"/>
      <c r="T4" s="757"/>
      <c r="U4" s="757"/>
      <c r="V4" s="757"/>
      <c r="W4" s="757"/>
      <c r="X4" s="757"/>
      <c r="Y4" s="757"/>
      <c r="Z4" s="757"/>
      <c r="AA4" s="757"/>
      <c r="AB4" s="757"/>
      <c r="AC4" s="757"/>
      <c r="AD4" s="757"/>
      <c r="AE4" s="757"/>
      <c r="AF4" s="757"/>
      <c r="AG4" s="757"/>
      <c r="AH4" s="762" t="s">
        <v>766</v>
      </c>
      <c r="AI4" s="757" t="s">
        <v>812</v>
      </c>
      <c r="AJ4" s="757"/>
      <c r="AK4" s="757"/>
      <c r="AL4" s="757"/>
      <c r="AM4" s="757"/>
      <c r="AN4" s="759" t="s">
        <v>813</v>
      </c>
    </row>
    <row r="5" spans="2:40" s="640" customFormat="1" ht="13.5" customHeight="1">
      <c r="B5" s="752"/>
      <c r="C5" s="750"/>
      <c r="D5" s="753"/>
      <c r="E5" s="749"/>
      <c r="F5" s="749"/>
      <c r="G5" s="755"/>
      <c r="H5" s="758"/>
      <c r="I5" s="758"/>
      <c r="J5" s="758"/>
      <c r="K5" s="758"/>
      <c r="L5" s="758"/>
      <c r="M5" s="766"/>
      <c r="N5" s="758" t="s">
        <v>814</v>
      </c>
      <c r="O5" s="758"/>
      <c r="P5" s="758"/>
      <c r="Q5" s="758"/>
      <c r="R5" s="758"/>
      <c r="S5" s="758"/>
      <c r="T5" s="758" t="s">
        <v>815</v>
      </c>
      <c r="U5" s="758"/>
      <c r="V5" s="758"/>
      <c r="W5" s="758"/>
      <c r="X5" s="758"/>
      <c r="Y5" s="758"/>
      <c r="Z5" s="758"/>
      <c r="AA5" s="758"/>
      <c r="AB5" s="758"/>
      <c r="AC5" s="758" t="s">
        <v>816</v>
      </c>
      <c r="AD5" s="758" t="s">
        <v>817</v>
      </c>
      <c r="AE5" s="758"/>
      <c r="AF5" s="758"/>
      <c r="AG5" s="758" t="s">
        <v>592</v>
      </c>
      <c r="AH5" s="763"/>
      <c r="AI5" s="761" t="s">
        <v>0</v>
      </c>
      <c r="AJ5" s="761" t="s">
        <v>818</v>
      </c>
      <c r="AK5" s="761" t="s">
        <v>819</v>
      </c>
      <c r="AL5" s="761" t="s">
        <v>820</v>
      </c>
      <c r="AM5" s="761" t="s">
        <v>592</v>
      </c>
      <c r="AN5" s="760"/>
    </row>
    <row r="6" spans="2:40" s="640" customFormat="1" ht="73.5">
      <c r="B6" s="746" t="s">
        <v>1093</v>
      </c>
      <c r="C6" s="734" t="s">
        <v>1094</v>
      </c>
      <c r="D6" s="978" t="s">
        <v>1095</v>
      </c>
      <c r="E6" s="750"/>
      <c r="F6" s="750"/>
      <c r="G6" s="756"/>
      <c r="H6" s="758"/>
      <c r="I6" s="758"/>
      <c r="J6" s="758"/>
      <c r="K6" s="758"/>
      <c r="L6" s="758"/>
      <c r="M6" s="766"/>
      <c r="N6" s="704" t="s">
        <v>587</v>
      </c>
      <c r="O6" s="704" t="s">
        <v>588</v>
      </c>
      <c r="P6" s="704" t="s">
        <v>589</v>
      </c>
      <c r="Q6" s="670" t="s">
        <v>590</v>
      </c>
      <c r="R6" s="704" t="s">
        <v>591</v>
      </c>
      <c r="S6" s="704" t="s">
        <v>592</v>
      </c>
      <c r="T6" s="704" t="s">
        <v>593</v>
      </c>
      <c r="U6" s="704" t="s">
        <v>594</v>
      </c>
      <c r="V6" s="704" t="s">
        <v>822</v>
      </c>
      <c r="W6" s="704" t="s">
        <v>823</v>
      </c>
      <c r="X6" s="704" t="s">
        <v>824</v>
      </c>
      <c r="Y6" s="704" t="s">
        <v>825</v>
      </c>
      <c r="Z6" s="704" t="s">
        <v>826</v>
      </c>
      <c r="AA6" s="704" t="s">
        <v>827</v>
      </c>
      <c r="AB6" s="704" t="s">
        <v>828</v>
      </c>
      <c r="AC6" s="758"/>
      <c r="AD6" s="670" t="s">
        <v>829</v>
      </c>
      <c r="AE6" s="704" t="s">
        <v>830</v>
      </c>
      <c r="AF6" s="704" t="s">
        <v>592</v>
      </c>
      <c r="AG6" s="758"/>
      <c r="AH6" s="764"/>
      <c r="AI6" s="761"/>
      <c r="AJ6" s="761"/>
      <c r="AK6" s="761"/>
      <c r="AL6" s="761"/>
      <c r="AM6" s="761"/>
      <c r="AN6" s="760"/>
    </row>
    <row r="7" spans="2:40" s="640" customFormat="1" ht="27.75">
      <c r="B7" s="770" t="s">
        <v>1101</v>
      </c>
      <c r="C7" s="772" t="s">
        <v>1102</v>
      </c>
      <c r="D7" s="774" t="s">
        <v>1169</v>
      </c>
      <c r="E7" s="767" t="s">
        <v>1099</v>
      </c>
      <c r="F7" s="738" t="s">
        <v>1100</v>
      </c>
      <c r="G7" s="776" t="s">
        <v>488</v>
      </c>
      <c r="H7" s="779">
        <v>85</v>
      </c>
      <c r="I7" s="779" t="s">
        <v>600</v>
      </c>
      <c r="J7" s="699" t="s">
        <v>832</v>
      </c>
      <c r="K7" s="706" t="s">
        <v>833</v>
      </c>
      <c r="L7" s="699" t="s">
        <v>534</v>
      </c>
      <c r="M7" s="635" t="s">
        <v>516</v>
      </c>
      <c r="N7" s="699" t="s">
        <v>834</v>
      </c>
      <c r="O7" s="699" t="s">
        <v>2</v>
      </c>
      <c r="P7" s="699" t="s">
        <v>2</v>
      </c>
      <c r="Q7" s="699" t="s">
        <v>2</v>
      </c>
      <c r="R7" s="699" t="s">
        <v>2</v>
      </c>
      <c r="S7" s="699" t="s">
        <v>2</v>
      </c>
      <c r="T7" s="699" t="s">
        <v>834</v>
      </c>
      <c r="U7" s="699" t="s">
        <v>834</v>
      </c>
      <c r="V7" s="699" t="s">
        <v>834</v>
      </c>
      <c r="W7" s="699" t="s">
        <v>834</v>
      </c>
      <c r="X7" s="699" t="s">
        <v>834</v>
      </c>
      <c r="Y7" s="699" t="s">
        <v>834</v>
      </c>
      <c r="Z7" s="699" t="s">
        <v>834</v>
      </c>
      <c r="AA7" s="699" t="s">
        <v>834</v>
      </c>
      <c r="AB7" s="699" t="s">
        <v>2</v>
      </c>
      <c r="AC7" s="699" t="s">
        <v>834</v>
      </c>
      <c r="AD7" s="699" t="s">
        <v>2</v>
      </c>
      <c r="AE7" s="699" t="s">
        <v>2</v>
      </c>
      <c r="AF7" s="699" t="s">
        <v>2</v>
      </c>
      <c r="AG7" s="699" t="s">
        <v>2</v>
      </c>
      <c r="AH7" s="699" t="s">
        <v>834</v>
      </c>
      <c r="AI7" s="699" t="s">
        <v>2</v>
      </c>
      <c r="AJ7" s="699" t="s">
        <v>834</v>
      </c>
      <c r="AK7" s="699" t="s">
        <v>2</v>
      </c>
      <c r="AL7" s="699" t="s">
        <v>2</v>
      </c>
      <c r="AM7" s="699" t="s">
        <v>2</v>
      </c>
      <c r="AN7" s="835" t="s">
        <v>835</v>
      </c>
    </row>
    <row r="8" spans="2:40" s="640" customFormat="1" ht="28.5">
      <c r="B8" s="771"/>
      <c r="C8" s="773"/>
      <c r="D8" s="775"/>
      <c r="E8" s="768"/>
      <c r="F8" s="738" t="s">
        <v>1103</v>
      </c>
      <c r="G8" s="777"/>
      <c r="H8" s="780"/>
      <c r="I8" s="780"/>
      <c r="J8" s="699" t="s">
        <v>832</v>
      </c>
      <c r="K8" s="706" t="s">
        <v>833</v>
      </c>
      <c r="L8" s="699" t="s">
        <v>529</v>
      </c>
      <c r="M8" s="635" t="s">
        <v>629</v>
      </c>
      <c r="N8" s="699" t="s">
        <v>834</v>
      </c>
      <c r="O8" s="699" t="s">
        <v>2</v>
      </c>
      <c r="P8" s="699" t="s">
        <v>2</v>
      </c>
      <c r="Q8" s="699" t="s">
        <v>2</v>
      </c>
      <c r="R8" s="699" t="s">
        <v>834</v>
      </c>
      <c r="S8" s="699" t="s">
        <v>2</v>
      </c>
      <c r="T8" s="699" t="s">
        <v>834</v>
      </c>
      <c r="U8" s="699" t="s">
        <v>2</v>
      </c>
      <c r="V8" s="699" t="s">
        <v>834</v>
      </c>
      <c r="W8" s="699" t="s">
        <v>2</v>
      </c>
      <c r="X8" s="699" t="s">
        <v>2</v>
      </c>
      <c r="Y8" s="699" t="s">
        <v>2</v>
      </c>
      <c r="Z8" s="699" t="s">
        <v>2</v>
      </c>
      <c r="AA8" s="699" t="s">
        <v>2</v>
      </c>
      <c r="AB8" s="699" t="s">
        <v>2</v>
      </c>
      <c r="AC8" s="699" t="s">
        <v>834</v>
      </c>
      <c r="AD8" s="699" t="s">
        <v>2</v>
      </c>
      <c r="AE8" s="699" t="s">
        <v>2</v>
      </c>
      <c r="AF8" s="699" t="s">
        <v>2</v>
      </c>
      <c r="AG8" s="699" t="s">
        <v>2</v>
      </c>
      <c r="AH8" s="699" t="s">
        <v>834</v>
      </c>
      <c r="AI8" s="699" t="s">
        <v>2</v>
      </c>
      <c r="AJ8" s="699" t="s">
        <v>834</v>
      </c>
      <c r="AK8" s="699" t="s">
        <v>2</v>
      </c>
      <c r="AL8" s="699" t="s">
        <v>2</v>
      </c>
      <c r="AM8" s="699" t="s">
        <v>2</v>
      </c>
      <c r="AN8" s="837"/>
    </row>
    <row r="9" spans="2:40" s="640" customFormat="1" ht="27.75">
      <c r="B9" s="771"/>
      <c r="C9" s="773"/>
      <c r="D9" s="775"/>
      <c r="E9" s="768"/>
      <c r="F9" s="738" t="s">
        <v>1104</v>
      </c>
      <c r="G9" s="777"/>
      <c r="H9" s="780"/>
      <c r="I9" s="780"/>
      <c r="J9" s="699" t="s">
        <v>832</v>
      </c>
      <c r="K9" s="706" t="s">
        <v>836</v>
      </c>
      <c r="L9" s="699" t="s">
        <v>529</v>
      </c>
      <c r="M9" s="635" t="s">
        <v>630</v>
      </c>
      <c r="N9" s="699" t="s">
        <v>834</v>
      </c>
      <c r="O9" s="699" t="s">
        <v>2</v>
      </c>
      <c r="P9" s="699" t="s">
        <v>2</v>
      </c>
      <c r="Q9" s="699" t="s">
        <v>2</v>
      </c>
      <c r="R9" s="699" t="s">
        <v>2</v>
      </c>
      <c r="S9" s="699" t="s">
        <v>2</v>
      </c>
      <c r="T9" s="699" t="s">
        <v>834</v>
      </c>
      <c r="U9" s="699" t="s">
        <v>834</v>
      </c>
      <c r="V9" s="699" t="s">
        <v>834</v>
      </c>
      <c r="W9" s="699" t="s">
        <v>834</v>
      </c>
      <c r="X9" s="699" t="s">
        <v>834</v>
      </c>
      <c r="Y9" s="699" t="s">
        <v>834</v>
      </c>
      <c r="Z9" s="699" t="s">
        <v>834</v>
      </c>
      <c r="AA9" s="699" t="s">
        <v>2</v>
      </c>
      <c r="AB9" s="699" t="s">
        <v>2</v>
      </c>
      <c r="AC9" s="699" t="s">
        <v>834</v>
      </c>
      <c r="AD9" s="699" t="s">
        <v>2</v>
      </c>
      <c r="AE9" s="699" t="s">
        <v>2</v>
      </c>
      <c r="AF9" s="699" t="s">
        <v>2</v>
      </c>
      <c r="AG9" s="699" t="s">
        <v>2</v>
      </c>
      <c r="AH9" s="641" t="s">
        <v>2</v>
      </c>
      <c r="AI9" s="699" t="s">
        <v>2</v>
      </c>
      <c r="AJ9" s="699" t="s">
        <v>834</v>
      </c>
      <c r="AK9" s="699" t="s">
        <v>2</v>
      </c>
      <c r="AL9" s="699" t="s">
        <v>2</v>
      </c>
      <c r="AM9" s="699" t="s">
        <v>2</v>
      </c>
      <c r="AN9" s="837"/>
    </row>
    <row r="10" spans="2:40" s="640" customFormat="1" ht="27.75">
      <c r="B10" s="771"/>
      <c r="C10" s="773"/>
      <c r="D10" s="775"/>
      <c r="E10" s="768"/>
      <c r="F10" s="738" t="s">
        <v>1105</v>
      </c>
      <c r="G10" s="777"/>
      <c r="H10" s="780"/>
      <c r="I10" s="780"/>
      <c r="J10" s="699" t="s">
        <v>832</v>
      </c>
      <c r="K10" s="706" t="s">
        <v>839</v>
      </c>
      <c r="L10" s="699" t="s">
        <v>534</v>
      </c>
      <c r="M10" s="635" t="s">
        <v>757</v>
      </c>
      <c r="N10" s="699" t="s">
        <v>2</v>
      </c>
      <c r="O10" s="699" t="s">
        <v>2</v>
      </c>
      <c r="P10" s="699" t="s">
        <v>2</v>
      </c>
      <c r="Q10" s="699" t="s">
        <v>2</v>
      </c>
      <c r="R10" s="699" t="s">
        <v>2</v>
      </c>
      <c r="S10" s="699" t="s">
        <v>2</v>
      </c>
      <c r="T10" s="642" t="s">
        <v>2</v>
      </c>
      <c r="U10" s="699" t="s">
        <v>834</v>
      </c>
      <c r="V10" s="699" t="s">
        <v>834</v>
      </c>
      <c r="W10" s="699" t="s">
        <v>834</v>
      </c>
      <c r="X10" s="699" t="s">
        <v>2</v>
      </c>
      <c r="Y10" s="699" t="s">
        <v>2</v>
      </c>
      <c r="Z10" s="699" t="s">
        <v>2</v>
      </c>
      <c r="AA10" s="699" t="s">
        <v>2</v>
      </c>
      <c r="AB10" s="699" t="s">
        <v>2</v>
      </c>
      <c r="AC10" s="699" t="s">
        <v>834</v>
      </c>
      <c r="AD10" s="699" t="s">
        <v>2</v>
      </c>
      <c r="AE10" s="699" t="s">
        <v>2</v>
      </c>
      <c r="AF10" s="699" t="s">
        <v>2</v>
      </c>
      <c r="AG10" s="699" t="s">
        <v>2</v>
      </c>
      <c r="AH10" s="641" t="s">
        <v>2</v>
      </c>
      <c r="AI10" s="699" t="s">
        <v>2</v>
      </c>
      <c r="AJ10" s="699" t="s">
        <v>834</v>
      </c>
      <c r="AK10" s="699" t="s">
        <v>2</v>
      </c>
      <c r="AL10" s="699" t="s">
        <v>2</v>
      </c>
      <c r="AM10" s="699" t="s">
        <v>2</v>
      </c>
      <c r="AN10" s="837"/>
    </row>
    <row r="11" spans="2:40" s="640" customFormat="1" ht="55.5">
      <c r="B11" s="771"/>
      <c r="C11" s="773"/>
      <c r="D11" s="775"/>
      <c r="E11" s="769"/>
      <c r="F11" s="738" t="s">
        <v>1106</v>
      </c>
      <c r="G11" s="778"/>
      <c r="H11" s="781"/>
      <c r="I11" s="781"/>
      <c r="J11" s="699" t="s">
        <v>832</v>
      </c>
      <c r="K11" s="706" t="s">
        <v>841</v>
      </c>
      <c r="L11" s="699" t="s">
        <v>534</v>
      </c>
      <c r="M11" s="635" t="s">
        <v>759</v>
      </c>
      <c r="N11" s="699" t="s">
        <v>2</v>
      </c>
      <c r="O11" s="699" t="s">
        <v>2</v>
      </c>
      <c r="P11" s="699" t="s">
        <v>2</v>
      </c>
      <c r="Q11" s="699" t="s">
        <v>2</v>
      </c>
      <c r="R11" s="699" t="s">
        <v>2</v>
      </c>
      <c r="S11" s="699" t="s">
        <v>2</v>
      </c>
      <c r="T11" s="699" t="s">
        <v>834</v>
      </c>
      <c r="U11" s="699" t="s">
        <v>2</v>
      </c>
      <c r="V11" s="699" t="s">
        <v>2</v>
      </c>
      <c r="W11" s="699" t="s">
        <v>2</v>
      </c>
      <c r="X11" s="699" t="s">
        <v>2</v>
      </c>
      <c r="Y11" s="699" t="s">
        <v>2</v>
      </c>
      <c r="Z11" s="699" t="s">
        <v>2</v>
      </c>
      <c r="AA11" s="699" t="s">
        <v>2</v>
      </c>
      <c r="AB11" s="699" t="s">
        <v>2</v>
      </c>
      <c r="AC11" s="699" t="s">
        <v>834</v>
      </c>
      <c r="AD11" s="699" t="s">
        <v>2</v>
      </c>
      <c r="AE11" s="699" t="s">
        <v>2</v>
      </c>
      <c r="AF11" s="699" t="s">
        <v>2</v>
      </c>
      <c r="AG11" s="699" t="s">
        <v>2</v>
      </c>
      <c r="AH11" s="641" t="s">
        <v>2</v>
      </c>
      <c r="AI11" s="699" t="s">
        <v>2</v>
      </c>
      <c r="AJ11" s="699" t="s">
        <v>834</v>
      </c>
      <c r="AK11" s="699" t="s">
        <v>2</v>
      </c>
      <c r="AL11" s="699" t="s">
        <v>2</v>
      </c>
      <c r="AM11" s="699" t="s">
        <v>2</v>
      </c>
      <c r="AN11" s="836"/>
    </row>
    <row r="12" spans="2:40" s="640" customFormat="1" ht="71.25">
      <c r="B12" s="771"/>
      <c r="C12" s="773"/>
      <c r="D12" s="721" t="s">
        <v>1198</v>
      </c>
      <c r="E12" s="787" t="s">
        <v>1107</v>
      </c>
      <c r="F12" s="788"/>
      <c r="G12" s="708" t="s">
        <v>489</v>
      </c>
      <c r="H12" s="699">
        <v>17</v>
      </c>
      <c r="I12" s="699">
        <v>35</v>
      </c>
      <c r="J12" s="699" t="s">
        <v>832</v>
      </c>
      <c r="K12" s="706" t="s">
        <v>657</v>
      </c>
      <c r="L12" s="699" t="s">
        <v>522</v>
      </c>
      <c r="M12" s="635" t="s">
        <v>579</v>
      </c>
      <c r="N12" s="699" t="s">
        <v>834</v>
      </c>
      <c r="O12" s="699" t="s">
        <v>2</v>
      </c>
      <c r="P12" s="699" t="s">
        <v>2</v>
      </c>
      <c r="Q12" s="699" t="s">
        <v>2</v>
      </c>
      <c r="R12" s="699" t="s">
        <v>2</v>
      </c>
      <c r="S12" s="699" t="s">
        <v>2</v>
      </c>
      <c r="T12" s="699" t="s">
        <v>834</v>
      </c>
      <c r="U12" s="699" t="s">
        <v>834</v>
      </c>
      <c r="V12" s="699" t="s">
        <v>2</v>
      </c>
      <c r="W12" s="699" t="s">
        <v>834</v>
      </c>
      <c r="X12" s="699" t="s">
        <v>834</v>
      </c>
      <c r="Y12" s="699" t="s">
        <v>834</v>
      </c>
      <c r="Z12" s="699" t="s">
        <v>834</v>
      </c>
      <c r="AA12" s="699" t="s">
        <v>2</v>
      </c>
      <c r="AB12" s="699" t="s">
        <v>2</v>
      </c>
      <c r="AC12" s="699" t="s">
        <v>834</v>
      </c>
      <c r="AD12" s="699" t="s">
        <v>2</v>
      </c>
      <c r="AE12" s="699" t="s">
        <v>2</v>
      </c>
      <c r="AF12" s="699" t="s">
        <v>2</v>
      </c>
      <c r="AG12" s="699" t="s">
        <v>2</v>
      </c>
      <c r="AH12" s="641" t="s">
        <v>2</v>
      </c>
      <c r="AI12" s="699" t="s">
        <v>2</v>
      </c>
      <c r="AJ12" s="699" t="s">
        <v>834</v>
      </c>
      <c r="AK12" s="699" t="s">
        <v>2</v>
      </c>
      <c r="AL12" s="699" t="s">
        <v>2</v>
      </c>
      <c r="AM12" s="699" t="s">
        <v>2</v>
      </c>
      <c r="AN12" s="700" t="s">
        <v>844</v>
      </c>
    </row>
    <row r="13" spans="2:40" s="640" customFormat="1" ht="28.5">
      <c r="B13" s="771"/>
      <c r="C13" s="773"/>
      <c r="D13" s="723" t="s">
        <v>1170</v>
      </c>
      <c r="E13" s="787" t="s">
        <v>1108</v>
      </c>
      <c r="F13" s="788"/>
      <c r="G13" s="708" t="s">
        <v>929</v>
      </c>
      <c r="H13" s="709">
        <v>19</v>
      </c>
      <c r="I13" s="709">
        <v>19</v>
      </c>
      <c r="J13" s="699" t="s">
        <v>832</v>
      </c>
      <c r="K13" s="706" t="s">
        <v>930</v>
      </c>
      <c r="L13" s="699" t="s">
        <v>768</v>
      </c>
      <c r="M13" s="635" t="s">
        <v>769</v>
      </c>
      <c r="N13" s="699" t="s">
        <v>834</v>
      </c>
      <c r="O13" s="699" t="s">
        <v>834</v>
      </c>
      <c r="P13" s="699" t="s">
        <v>834</v>
      </c>
      <c r="Q13" s="699" t="s">
        <v>2</v>
      </c>
      <c r="R13" s="699" t="s">
        <v>834</v>
      </c>
      <c r="S13" s="699" t="s">
        <v>834</v>
      </c>
      <c r="T13" s="699" t="s">
        <v>834</v>
      </c>
      <c r="U13" s="699" t="s">
        <v>834</v>
      </c>
      <c r="V13" s="699" t="s">
        <v>2</v>
      </c>
      <c r="W13" s="699" t="s">
        <v>2</v>
      </c>
      <c r="X13" s="699" t="s">
        <v>2</v>
      </c>
      <c r="Y13" s="699" t="s">
        <v>2</v>
      </c>
      <c r="Z13" s="699" t="s">
        <v>2</v>
      </c>
      <c r="AA13" s="699" t="s">
        <v>2</v>
      </c>
      <c r="AB13" s="699" t="s">
        <v>2</v>
      </c>
      <c r="AC13" s="699" t="s">
        <v>2</v>
      </c>
      <c r="AD13" s="699" t="s">
        <v>2</v>
      </c>
      <c r="AE13" s="699" t="s">
        <v>2</v>
      </c>
      <c r="AF13" s="699" t="s">
        <v>2</v>
      </c>
      <c r="AG13" s="699" t="s">
        <v>2</v>
      </c>
      <c r="AH13" s="699" t="s">
        <v>834</v>
      </c>
      <c r="AI13" s="699" t="s">
        <v>2</v>
      </c>
      <c r="AJ13" s="699" t="s">
        <v>834</v>
      </c>
      <c r="AK13" s="699" t="s">
        <v>2</v>
      </c>
      <c r="AL13" s="699" t="s">
        <v>2</v>
      </c>
      <c r="AM13" s="699" t="s">
        <v>2</v>
      </c>
      <c r="AN13" s="707" t="s">
        <v>926</v>
      </c>
    </row>
    <row r="14" spans="2:40" s="650" customFormat="1" ht="54.75" customHeight="1">
      <c r="B14" s="771"/>
      <c r="C14" s="773" t="s">
        <v>1111</v>
      </c>
      <c r="D14" s="775" t="s">
        <v>1199</v>
      </c>
      <c r="E14" s="767" t="s">
        <v>1109</v>
      </c>
      <c r="F14" s="738" t="s">
        <v>1110</v>
      </c>
      <c r="G14" s="782" t="s">
        <v>489</v>
      </c>
      <c r="H14" s="783" t="s">
        <v>1081</v>
      </c>
      <c r="I14" s="783" t="s">
        <v>1081</v>
      </c>
      <c r="J14" s="699" t="s">
        <v>849</v>
      </c>
      <c r="K14" s="706" t="s">
        <v>850</v>
      </c>
      <c r="L14" s="699" t="s">
        <v>761</v>
      </c>
      <c r="M14" s="635" t="s">
        <v>773</v>
      </c>
      <c r="N14" s="699" t="s">
        <v>2</v>
      </c>
      <c r="O14" s="699" t="s">
        <v>2</v>
      </c>
      <c r="P14" s="699" t="s">
        <v>2</v>
      </c>
      <c r="Q14" s="699" t="s">
        <v>2</v>
      </c>
      <c r="R14" s="699" t="s">
        <v>2</v>
      </c>
      <c r="S14" s="699" t="s">
        <v>2</v>
      </c>
      <c r="T14" s="699" t="s">
        <v>2</v>
      </c>
      <c r="U14" s="699" t="s">
        <v>619</v>
      </c>
      <c r="V14" s="699" t="s">
        <v>2</v>
      </c>
      <c r="W14" s="699" t="s">
        <v>2</v>
      </c>
      <c r="X14" s="699" t="s">
        <v>2</v>
      </c>
      <c r="Y14" s="699" t="s">
        <v>2</v>
      </c>
      <c r="Z14" s="699" t="s">
        <v>2</v>
      </c>
      <c r="AA14" s="699" t="s">
        <v>2</v>
      </c>
      <c r="AB14" s="699" t="s">
        <v>2</v>
      </c>
      <c r="AC14" s="699" t="s">
        <v>2</v>
      </c>
      <c r="AD14" s="699" t="s">
        <v>2</v>
      </c>
      <c r="AE14" s="699" t="s">
        <v>2</v>
      </c>
      <c r="AF14" s="699" t="s">
        <v>2</v>
      </c>
      <c r="AG14" s="699" t="s">
        <v>834</v>
      </c>
      <c r="AH14" s="641" t="s">
        <v>2</v>
      </c>
      <c r="AI14" s="699" t="s">
        <v>2</v>
      </c>
      <c r="AJ14" s="699" t="s">
        <v>619</v>
      </c>
      <c r="AK14" s="699" t="s">
        <v>2</v>
      </c>
      <c r="AL14" s="699" t="s">
        <v>2</v>
      </c>
      <c r="AM14" s="643" t="s">
        <v>619</v>
      </c>
      <c r="AN14" s="835" t="s">
        <v>1195</v>
      </c>
    </row>
    <row r="15" spans="2:40" s="650" customFormat="1" ht="28.5">
      <c r="B15" s="771"/>
      <c r="C15" s="773"/>
      <c r="D15" s="775"/>
      <c r="E15" s="768"/>
      <c r="F15" s="738" t="s">
        <v>1112</v>
      </c>
      <c r="G15" s="777"/>
      <c r="H15" s="784"/>
      <c r="I15" s="784"/>
      <c r="J15" s="699" t="s">
        <v>849</v>
      </c>
      <c r="K15" s="706" t="s">
        <v>854</v>
      </c>
      <c r="L15" s="699" t="s">
        <v>761</v>
      </c>
      <c r="M15" s="635" t="s">
        <v>775</v>
      </c>
      <c r="N15" s="699" t="s">
        <v>834</v>
      </c>
      <c r="O15" s="699" t="s">
        <v>834</v>
      </c>
      <c r="P15" s="699" t="s">
        <v>834</v>
      </c>
      <c r="Q15" s="699" t="s">
        <v>834</v>
      </c>
      <c r="R15" s="699" t="s">
        <v>834</v>
      </c>
      <c r="S15" s="699" t="s">
        <v>834</v>
      </c>
      <c r="T15" s="699" t="s">
        <v>834</v>
      </c>
      <c r="U15" s="699" t="s">
        <v>619</v>
      </c>
      <c r="V15" s="699" t="s">
        <v>2</v>
      </c>
      <c r="W15" s="699" t="s">
        <v>2</v>
      </c>
      <c r="X15" s="699" t="s">
        <v>2</v>
      </c>
      <c r="Y15" s="699" t="s">
        <v>2</v>
      </c>
      <c r="Z15" s="699" t="s">
        <v>2</v>
      </c>
      <c r="AA15" s="699" t="s">
        <v>2</v>
      </c>
      <c r="AB15" s="699" t="s">
        <v>2</v>
      </c>
      <c r="AC15" s="699" t="s">
        <v>619</v>
      </c>
      <c r="AD15" s="699" t="s">
        <v>2</v>
      </c>
      <c r="AE15" s="699" t="s">
        <v>2</v>
      </c>
      <c r="AF15" s="699" t="s">
        <v>2</v>
      </c>
      <c r="AG15" s="699" t="s">
        <v>2</v>
      </c>
      <c r="AH15" s="641" t="s">
        <v>2</v>
      </c>
      <c r="AI15" s="699" t="s">
        <v>2</v>
      </c>
      <c r="AJ15" s="699" t="s">
        <v>834</v>
      </c>
      <c r="AK15" s="699" t="s">
        <v>2</v>
      </c>
      <c r="AL15" s="699" t="s">
        <v>2</v>
      </c>
      <c r="AM15" s="699" t="s">
        <v>619</v>
      </c>
      <c r="AN15" s="837"/>
    </row>
    <row r="16" spans="2:40" s="650" customFormat="1" ht="27.75">
      <c r="B16" s="771"/>
      <c r="C16" s="773"/>
      <c r="D16" s="775"/>
      <c r="E16" s="769"/>
      <c r="F16" s="738" t="s">
        <v>1113</v>
      </c>
      <c r="G16" s="778"/>
      <c r="H16" s="785"/>
      <c r="I16" s="785"/>
      <c r="J16" s="699" t="s">
        <v>849</v>
      </c>
      <c r="K16" s="706" t="s">
        <v>854</v>
      </c>
      <c r="L16" s="699" t="s">
        <v>762</v>
      </c>
      <c r="M16" s="635" t="s">
        <v>553</v>
      </c>
      <c r="N16" s="699" t="s">
        <v>2</v>
      </c>
      <c r="O16" s="699" t="s">
        <v>2</v>
      </c>
      <c r="P16" s="699" t="s">
        <v>2</v>
      </c>
      <c r="Q16" s="699" t="s">
        <v>2</v>
      </c>
      <c r="R16" s="699" t="s">
        <v>2</v>
      </c>
      <c r="S16" s="699" t="s">
        <v>2</v>
      </c>
      <c r="T16" s="699" t="s">
        <v>2</v>
      </c>
      <c r="U16" s="699" t="s">
        <v>619</v>
      </c>
      <c r="V16" s="699" t="s">
        <v>2</v>
      </c>
      <c r="W16" s="699" t="s">
        <v>2</v>
      </c>
      <c r="X16" s="699" t="s">
        <v>2</v>
      </c>
      <c r="Y16" s="699" t="s">
        <v>2</v>
      </c>
      <c r="Z16" s="699" t="s">
        <v>2</v>
      </c>
      <c r="AA16" s="699" t="s">
        <v>2</v>
      </c>
      <c r="AB16" s="699" t="s">
        <v>2</v>
      </c>
      <c r="AC16" s="699" t="s">
        <v>2</v>
      </c>
      <c r="AD16" s="699" t="s">
        <v>2</v>
      </c>
      <c r="AE16" s="699" t="s">
        <v>2</v>
      </c>
      <c r="AF16" s="699" t="s">
        <v>2</v>
      </c>
      <c r="AG16" s="699" t="s">
        <v>2</v>
      </c>
      <c r="AH16" s="641" t="s">
        <v>2</v>
      </c>
      <c r="AI16" s="699" t="s">
        <v>2</v>
      </c>
      <c r="AJ16" s="699" t="s">
        <v>834</v>
      </c>
      <c r="AK16" s="699" t="s">
        <v>2</v>
      </c>
      <c r="AL16" s="699" t="s">
        <v>2</v>
      </c>
      <c r="AM16" s="699" t="s">
        <v>619</v>
      </c>
      <c r="AN16" s="836"/>
    </row>
    <row r="17" spans="2:40" s="640" customFormat="1" ht="96" customHeight="1">
      <c r="B17" s="771"/>
      <c r="C17" s="773"/>
      <c r="D17" s="786" t="s">
        <v>1197</v>
      </c>
      <c r="E17" s="767" t="s">
        <v>1114</v>
      </c>
      <c r="F17" s="738" t="s">
        <v>1115</v>
      </c>
      <c r="G17" s="782" t="s">
        <v>489</v>
      </c>
      <c r="H17" s="783" t="s">
        <v>1082</v>
      </c>
      <c r="I17" s="783" t="s">
        <v>1083</v>
      </c>
      <c r="J17" s="699" t="s">
        <v>832</v>
      </c>
      <c r="K17" s="706" t="s">
        <v>870</v>
      </c>
      <c r="L17" s="699" t="s">
        <v>520</v>
      </c>
      <c r="M17" s="635" t="s">
        <v>776</v>
      </c>
      <c r="N17" s="699" t="s">
        <v>834</v>
      </c>
      <c r="O17" s="699" t="s">
        <v>834</v>
      </c>
      <c r="P17" s="699" t="s">
        <v>834</v>
      </c>
      <c r="Q17" s="699" t="s">
        <v>834</v>
      </c>
      <c r="R17" s="699" t="s">
        <v>834</v>
      </c>
      <c r="S17" s="699" t="s">
        <v>619</v>
      </c>
      <c r="T17" s="699" t="s">
        <v>2</v>
      </c>
      <c r="U17" s="699" t="s">
        <v>2</v>
      </c>
      <c r="V17" s="699" t="s">
        <v>2</v>
      </c>
      <c r="W17" s="699" t="s">
        <v>2</v>
      </c>
      <c r="X17" s="699" t="s">
        <v>2</v>
      </c>
      <c r="Y17" s="699" t="s">
        <v>2</v>
      </c>
      <c r="Z17" s="699" t="s">
        <v>2</v>
      </c>
      <c r="AA17" s="699" t="s">
        <v>2</v>
      </c>
      <c r="AB17" s="699" t="s">
        <v>2</v>
      </c>
      <c r="AC17" s="699" t="s">
        <v>834</v>
      </c>
      <c r="AD17" s="699" t="s">
        <v>2</v>
      </c>
      <c r="AE17" s="699" t="s">
        <v>2</v>
      </c>
      <c r="AF17" s="699" t="s">
        <v>2</v>
      </c>
      <c r="AG17" s="699" t="s">
        <v>460</v>
      </c>
      <c r="AH17" s="641" t="s">
        <v>2</v>
      </c>
      <c r="AI17" s="699" t="s">
        <v>2</v>
      </c>
      <c r="AJ17" s="699" t="s">
        <v>834</v>
      </c>
      <c r="AK17" s="699" t="s">
        <v>2</v>
      </c>
      <c r="AL17" s="699" t="s">
        <v>2</v>
      </c>
      <c r="AM17" s="699" t="s">
        <v>2</v>
      </c>
      <c r="AN17" s="835" t="s">
        <v>871</v>
      </c>
    </row>
    <row r="18" spans="2:40" s="640" customFormat="1" ht="40.5">
      <c r="B18" s="771"/>
      <c r="C18" s="773"/>
      <c r="D18" s="786"/>
      <c r="E18" s="769"/>
      <c r="F18" s="738" t="s">
        <v>1116</v>
      </c>
      <c r="G18" s="778"/>
      <c r="H18" s="785"/>
      <c r="I18" s="785"/>
      <c r="J18" s="699" t="s">
        <v>832</v>
      </c>
      <c r="K18" s="706" t="s">
        <v>870</v>
      </c>
      <c r="L18" s="699" t="s">
        <v>520</v>
      </c>
      <c r="M18" s="635" t="s">
        <v>777</v>
      </c>
      <c r="N18" s="699" t="s">
        <v>834</v>
      </c>
      <c r="O18" s="699" t="s">
        <v>834</v>
      </c>
      <c r="P18" s="699" t="s">
        <v>834</v>
      </c>
      <c r="Q18" s="699" t="s">
        <v>834</v>
      </c>
      <c r="R18" s="699" t="s">
        <v>834</v>
      </c>
      <c r="S18" s="699" t="s">
        <v>619</v>
      </c>
      <c r="T18" s="699" t="s">
        <v>2</v>
      </c>
      <c r="U18" s="699" t="s">
        <v>2</v>
      </c>
      <c r="V18" s="699" t="s">
        <v>2</v>
      </c>
      <c r="W18" s="699" t="s">
        <v>2</v>
      </c>
      <c r="X18" s="699" t="s">
        <v>2</v>
      </c>
      <c r="Y18" s="699" t="s">
        <v>2</v>
      </c>
      <c r="Z18" s="699" t="s">
        <v>2</v>
      </c>
      <c r="AA18" s="699" t="s">
        <v>2</v>
      </c>
      <c r="AB18" s="699" t="s">
        <v>2</v>
      </c>
      <c r="AC18" s="699" t="s">
        <v>2</v>
      </c>
      <c r="AD18" s="699" t="s">
        <v>2</v>
      </c>
      <c r="AE18" s="699" t="s">
        <v>2</v>
      </c>
      <c r="AF18" s="699" t="s">
        <v>2</v>
      </c>
      <c r="AG18" s="699" t="s">
        <v>2</v>
      </c>
      <c r="AH18" s="641" t="s">
        <v>2</v>
      </c>
      <c r="AI18" s="699" t="s">
        <v>2</v>
      </c>
      <c r="AJ18" s="699" t="s">
        <v>2</v>
      </c>
      <c r="AK18" s="699" t="s">
        <v>834</v>
      </c>
      <c r="AL18" s="699" t="s">
        <v>2</v>
      </c>
      <c r="AM18" s="699" t="s">
        <v>2</v>
      </c>
      <c r="AN18" s="836"/>
    </row>
    <row r="19" spans="2:40" s="640" customFormat="1" ht="27">
      <c r="B19" s="771"/>
      <c r="C19" s="789" t="s">
        <v>1176</v>
      </c>
      <c r="D19" s="786" t="s">
        <v>1171</v>
      </c>
      <c r="E19" s="767" t="s">
        <v>1117</v>
      </c>
      <c r="F19" s="738" t="s">
        <v>1118</v>
      </c>
      <c r="G19" s="782" t="s">
        <v>489</v>
      </c>
      <c r="H19" s="783">
        <v>32.700000000000003</v>
      </c>
      <c r="I19" s="783">
        <v>32</v>
      </c>
      <c r="J19" s="699" t="s">
        <v>832</v>
      </c>
      <c r="K19" s="706" t="s">
        <v>889</v>
      </c>
      <c r="L19" s="699" t="s">
        <v>765</v>
      </c>
      <c r="M19" s="635" t="s">
        <v>780</v>
      </c>
      <c r="N19" s="699" t="s">
        <v>2</v>
      </c>
      <c r="O19" s="699" t="s">
        <v>2</v>
      </c>
      <c r="P19" s="699" t="s">
        <v>2</v>
      </c>
      <c r="Q19" s="699" t="s">
        <v>2</v>
      </c>
      <c r="R19" s="699" t="s">
        <v>2</v>
      </c>
      <c r="S19" s="699" t="s">
        <v>2</v>
      </c>
      <c r="T19" s="699" t="s">
        <v>2</v>
      </c>
      <c r="U19" s="699" t="s">
        <v>2</v>
      </c>
      <c r="V19" s="699" t="s">
        <v>2</v>
      </c>
      <c r="W19" s="699" t="s">
        <v>2</v>
      </c>
      <c r="X19" s="699" t="s">
        <v>2</v>
      </c>
      <c r="Y19" s="699" t="s">
        <v>2</v>
      </c>
      <c r="Z19" s="699" t="s">
        <v>2</v>
      </c>
      <c r="AA19" s="699" t="s">
        <v>2</v>
      </c>
      <c r="AB19" s="699" t="s">
        <v>2</v>
      </c>
      <c r="AC19" s="699" t="s">
        <v>2</v>
      </c>
      <c r="AD19" s="699" t="s">
        <v>2</v>
      </c>
      <c r="AE19" s="699" t="s">
        <v>2</v>
      </c>
      <c r="AF19" s="699" t="s">
        <v>2</v>
      </c>
      <c r="AG19" s="699" t="s">
        <v>2</v>
      </c>
      <c r="AH19" s="641" t="s">
        <v>2</v>
      </c>
      <c r="AI19" s="699" t="s">
        <v>2</v>
      </c>
      <c r="AJ19" s="699" t="s">
        <v>2</v>
      </c>
      <c r="AK19" s="699" t="s">
        <v>834</v>
      </c>
      <c r="AL19" s="699" t="s">
        <v>2</v>
      </c>
      <c r="AM19" s="699" t="s">
        <v>834</v>
      </c>
      <c r="AN19" s="707" t="s">
        <v>890</v>
      </c>
    </row>
    <row r="20" spans="2:40" s="640" customFormat="1" ht="40.5">
      <c r="B20" s="771"/>
      <c r="C20" s="773"/>
      <c r="D20" s="775"/>
      <c r="E20" s="768"/>
      <c r="F20" s="738" t="s">
        <v>1119</v>
      </c>
      <c r="G20" s="777"/>
      <c r="H20" s="784"/>
      <c r="I20" s="785"/>
      <c r="J20" s="699" t="s">
        <v>832</v>
      </c>
      <c r="K20" s="706" t="s">
        <v>892</v>
      </c>
      <c r="L20" s="699" t="s">
        <v>523</v>
      </c>
      <c r="M20" s="635" t="s">
        <v>509</v>
      </c>
      <c r="N20" s="699" t="s">
        <v>2</v>
      </c>
      <c r="O20" s="699" t="s">
        <v>2</v>
      </c>
      <c r="P20" s="699" t="s">
        <v>2</v>
      </c>
      <c r="Q20" s="699" t="s">
        <v>2</v>
      </c>
      <c r="R20" s="699" t="s">
        <v>2</v>
      </c>
      <c r="S20" s="699" t="s">
        <v>2</v>
      </c>
      <c r="T20" s="699" t="s">
        <v>834</v>
      </c>
      <c r="U20" s="699" t="s">
        <v>834</v>
      </c>
      <c r="V20" s="699" t="s">
        <v>2</v>
      </c>
      <c r="W20" s="699" t="s">
        <v>2</v>
      </c>
      <c r="X20" s="699" t="s">
        <v>2</v>
      </c>
      <c r="Y20" s="699" t="s">
        <v>2</v>
      </c>
      <c r="Z20" s="699" t="s">
        <v>2</v>
      </c>
      <c r="AA20" s="699" t="s">
        <v>2</v>
      </c>
      <c r="AB20" s="699" t="s">
        <v>2</v>
      </c>
      <c r="AC20" s="699" t="s">
        <v>2</v>
      </c>
      <c r="AD20" s="699" t="s">
        <v>2</v>
      </c>
      <c r="AE20" s="699" t="s">
        <v>2</v>
      </c>
      <c r="AF20" s="699" t="s">
        <v>2</v>
      </c>
      <c r="AG20" s="699" t="s">
        <v>2</v>
      </c>
      <c r="AH20" s="641" t="s">
        <v>2</v>
      </c>
      <c r="AI20" s="699" t="s">
        <v>2</v>
      </c>
      <c r="AJ20" s="699" t="s">
        <v>834</v>
      </c>
      <c r="AK20" s="699" t="s">
        <v>2</v>
      </c>
      <c r="AL20" s="699" t="s">
        <v>2</v>
      </c>
      <c r="AM20" s="699" t="s">
        <v>2</v>
      </c>
      <c r="AN20" s="707" t="s">
        <v>890</v>
      </c>
    </row>
    <row r="21" spans="2:40" s="640" customFormat="1" ht="27.75">
      <c r="B21" s="771"/>
      <c r="C21" s="773"/>
      <c r="D21" s="775"/>
      <c r="E21" s="769"/>
      <c r="F21" s="738" t="s">
        <v>1120</v>
      </c>
      <c r="G21" s="778"/>
      <c r="H21" s="785"/>
      <c r="I21" s="699" t="s">
        <v>894</v>
      </c>
      <c r="J21" s="699" t="s">
        <v>832</v>
      </c>
      <c r="K21" s="706" t="s">
        <v>882</v>
      </c>
      <c r="L21" s="699" t="s">
        <v>765</v>
      </c>
      <c r="M21" s="635" t="s">
        <v>794</v>
      </c>
      <c r="N21" s="699" t="s">
        <v>2</v>
      </c>
      <c r="O21" s="699" t="s">
        <v>2</v>
      </c>
      <c r="P21" s="699" t="s">
        <v>2</v>
      </c>
      <c r="Q21" s="699" t="s">
        <v>2</v>
      </c>
      <c r="R21" s="699" t="s">
        <v>2</v>
      </c>
      <c r="S21" s="699" t="s">
        <v>2</v>
      </c>
      <c r="T21" s="699" t="s">
        <v>2</v>
      </c>
      <c r="U21" s="699" t="s">
        <v>834</v>
      </c>
      <c r="V21" s="699" t="s">
        <v>2</v>
      </c>
      <c r="W21" s="699" t="s">
        <v>2</v>
      </c>
      <c r="X21" s="699" t="s">
        <v>2</v>
      </c>
      <c r="Y21" s="699" t="s">
        <v>2</v>
      </c>
      <c r="Z21" s="699" t="s">
        <v>2</v>
      </c>
      <c r="AA21" s="699" t="s">
        <v>2</v>
      </c>
      <c r="AB21" s="699" t="s">
        <v>2</v>
      </c>
      <c r="AC21" s="699" t="s">
        <v>2</v>
      </c>
      <c r="AD21" s="699" t="s">
        <v>2</v>
      </c>
      <c r="AE21" s="699" t="s">
        <v>2</v>
      </c>
      <c r="AF21" s="699" t="s">
        <v>2</v>
      </c>
      <c r="AG21" s="699" t="s">
        <v>2</v>
      </c>
      <c r="AH21" s="641" t="s">
        <v>2</v>
      </c>
      <c r="AI21" s="699" t="s">
        <v>2</v>
      </c>
      <c r="AJ21" s="699" t="s">
        <v>834</v>
      </c>
      <c r="AK21" s="699" t="s">
        <v>2</v>
      </c>
      <c r="AL21" s="699" t="s">
        <v>2</v>
      </c>
      <c r="AM21" s="699" t="s">
        <v>2</v>
      </c>
      <c r="AN21" s="707" t="s">
        <v>844</v>
      </c>
    </row>
    <row r="22" spans="2:40" s="644" customFormat="1" ht="70.5">
      <c r="B22" s="771"/>
      <c r="C22" s="773"/>
      <c r="D22" s="723" t="s">
        <v>1172</v>
      </c>
      <c r="E22" s="787" t="s">
        <v>1121</v>
      </c>
      <c r="F22" s="788"/>
      <c r="G22" s="708" t="s">
        <v>489</v>
      </c>
      <c r="H22" s="699">
        <v>12</v>
      </c>
      <c r="I22" s="699">
        <v>5</v>
      </c>
      <c r="J22" s="699" t="s">
        <v>832</v>
      </c>
      <c r="K22" s="706" t="s">
        <v>601</v>
      </c>
      <c r="L22" s="699" t="s">
        <v>539</v>
      </c>
      <c r="M22" s="635" t="s">
        <v>783</v>
      </c>
      <c r="N22" s="699" t="s">
        <v>2</v>
      </c>
      <c r="O22" s="699" t="s">
        <v>2</v>
      </c>
      <c r="P22" s="699" t="s">
        <v>2</v>
      </c>
      <c r="Q22" s="699" t="s">
        <v>2</v>
      </c>
      <c r="R22" s="699" t="s">
        <v>2</v>
      </c>
      <c r="S22" s="699" t="s">
        <v>2</v>
      </c>
      <c r="T22" s="699" t="s">
        <v>2</v>
      </c>
      <c r="U22" s="699" t="s">
        <v>834</v>
      </c>
      <c r="V22" s="699" t="s">
        <v>2</v>
      </c>
      <c r="W22" s="699" t="s">
        <v>2</v>
      </c>
      <c r="X22" s="699" t="s">
        <v>834</v>
      </c>
      <c r="Y22" s="699" t="s">
        <v>834</v>
      </c>
      <c r="Z22" s="699" t="s">
        <v>834</v>
      </c>
      <c r="AA22" s="699" t="s">
        <v>2</v>
      </c>
      <c r="AB22" s="699" t="s">
        <v>834</v>
      </c>
      <c r="AC22" s="699" t="s">
        <v>2</v>
      </c>
      <c r="AD22" s="699" t="s">
        <v>2</v>
      </c>
      <c r="AE22" s="699" t="s">
        <v>2</v>
      </c>
      <c r="AF22" s="699" t="s">
        <v>2</v>
      </c>
      <c r="AG22" s="699" t="s">
        <v>2</v>
      </c>
      <c r="AH22" s="641" t="s">
        <v>2</v>
      </c>
      <c r="AI22" s="699" t="s">
        <v>2</v>
      </c>
      <c r="AJ22" s="699" t="s">
        <v>834</v>
      </c>
      <c r="AK22" s="699" t="s">
        <v>2</v>
      </c>
      <c r="AL22" s="699" t="s">
        <v>2</v>
      </c>
      <c r="AM22" s="699" t="s">
        <v>2</v>
      </c>
      <c r="AN22" s="700" t="s">
        <v>844</v>
      </c>
    </row>
    <row r="23" spans="2:40" s="644" customFormat="1" ht="54.75">
      <c r="B23" s="771"/>
      <c r="C23" s="773"/>
      <c r="D23" s="723" t="s">
        <v>1173</v>
      </c>
      <c r="E23" s="722" t="s">
        <v>1122</v>
      </c>
      <c r="F23" s="738" t="s">
        <v>1123</v>
      </c>
      <c r="G23" s="713" t="s">
        <v>489</v>
      </c>
      <c r="H23" s="710" t="s">
        <v>1081</v>
      </c>
      <c r="I23" s="710" t="s">
        <v>1081</v>
      </c>
      <c r="J23" s="699" t="s">
        <v>849</v>
      </c>
      <c r="K23" s="706" t="s">
        <v>859</v>
      </c>
      <c r="L23" s="699" t="s">
        <v>764</v>
      </c>
      <c r="M23" s="635" t="s">
        <v>760</v>
      </c>
      <c r="N23" s="699" t="s">
        <v>834</v>
      </c>
      <c r="O23" s="699" t="s">
        <v>2</v>
      </c>
      <c r="P23" s="699" t="s">
        <v>2</v>
      </c>
      <c r="Q23" s="699" t="s">
        <v>2</v>
      </c>
      <c r="R23" s="699" t="s">
        <v>2</v>
      </c>
      <c r="S23" s="699" t="s">
        <v>2</v>
      </c>
      <c r="T23" s="699" t="s">
        <v>834</v>
      </c>
      <c r="U23" s="699" t="s">
        <v>834</v>
      </c>
      <c r="V23" s="699" t="s">
        <v>2</v>
      </c>
      <c r="W23" s="699" t="s">
        <v>2</v>
      </c>
      <c r="X23" s="699" t="s">
        <v>2</v>
      </c>
      <c r="Y23" s="699" t="s">
        <v>2</v>
      </c>
      <c r="Z23" s="699" t="s">
        <v>2</v>
      </c>
      <c r="AA23" s="699" t="s">
        <v>2</v>
      </c>
      <c r="AB23" s="699" t="s">
        <v>2</v>
      </c>
      <c r="AC23" s="699" t="s">
        <v>2</v>
      </c>
      <c r="AD23" s="699" t="s">
        <v>2</v>
      </c>
      <c r="AE23" s="699" t="s">
        <v>2</v>
      </c>
      <c r="AF23" s="699" t="s">
        <v>2</v>
      </c>
      <c r="AG23" s="699" t="s">
        <v>2</v>
      </c>
      <c r="AH23" s="641" t="s">
        <v>2</v>
      </c>
      <c r="AI23" s="699" t="s">
        <v>2</v>
      </c>
      <c r="AJ23" s="699" t="s">
        <v>834</v>
      </c>
      <c r="AK23" s="699" t="s">
        <v>2</v>
      </c>
      <c r="AL23" s="699" t="s">
        <v>2</v>
      </c>
      <c r="AM23" s="699" t="s">
        <v>2</v>
      </c>
      <c r="AN23" s="714" t="s">
        <v>852</v>
      </c>
    </row>
    <row r="24" spans="2:40" s="640" customFormat="1" ht="27.75">
      <c r="B24" s="771"/>
      <c r="C24" s="773"/>
      <c r="D24" s="723" t="s">
        <v>1149</v>
      </c>
      <c r="E24" s="787" t="s">
        <v>1124</v>
      </c>
      <c r="F24" s="788"/>
      <c r="G24" s="708" t="s">
        <v>489</v>
      </c>
      <c r="H24" s="709">
        <v>26</v>
      </c>
      <c r="I24" s="709">
        <v>26</v>
      </c>
      <c r="J24" s="699" t="s">
        <v>832</v>
      </c>
      <c r="K24" s="706" t="s">
        <v>601</v>
      </c>
      <c r="L24" s="699" t="s">
        <v>520</v>
      </c>
      <c r="M24" s="635" t="s">
        <v>544</v>
      </c>
      <c r="N24" s="699" t="s">
        <v>834</v>
      </c>
      <c r="O24" s="699" t="s">
        <v>834</v>
      </c>
      <c r="P24" s="699" t="s">
        <v>834</v>
      </c>
      <c r="Q24" s="699" t="s">
        <v>834</v>
      </c>
      <c r="R24" s="699" t="s">
        <v>834</v>
      </c>
      <c r="S24" s="699" t="s">
        <v>2</v>
      </c>
      <c r="T24" s="699" t="s">
        <v>834</v>
      </c>
      <c r="U24" s="699" t="s">
        <v>834</v>
      </c>
      <c r="V24" s="699" t="s">
        <v>2</v>
      </c>
      <c r="W24" s="699" t="s">
        <v>2</v>
      </c>
      <c r="X24" s="699" t="s">
        <v>2</v>
      </c>
      <c r="Y24" s="699" t="s">
        <v>2</v>
      </c>
      <c r="Z24" s="699" t="s">
        <v>2</v>
      </c>
      <c r="AA24" s="699" t="s">
        <v>2</v>
      </c>
      <c r="AB24" s="699" t="s">
        <v>2</v>
      </c>
      <c r="AC24" s="699" t="s">
        <v>834</v>
      </c>
      <c r="AD24" s="699" t="s">
        <v>2</v>
      </c>
      <c r="AE24" s="699" t="s">
        <v>2</v>
      </c>
      <c r="AF24" s="699" t="s">
        <v>2</v>
      </c>
      <c r="AG24" s="699" t="s">
        <v>2</v>
      </c>
      <c r="AH24" s="641" t="s">
        <v>2</v>
      </c>
      <c r="AI24" s="699" t="s">
        <v>2</v>
      </c>
      <c r="AJ24" s="699" t="s">
        <v>834</v>
      </c>
      <c r="AK24" s="699" t="s">
        <v>2</v>
      </c>
      <c r="AL24" s="699" t="s">
        <v>2</v>
      </c>
      <c r="AM24" s="699" t="s">
        <v>2</v>
      </c>
      <c r="AN24" s="700" t="s">
        <v>898</v>
      </c>
    </row>
    <row r="25" spans="2:40" s="640" customFormat="1" ht="27.75">
      <c r="B25" s="771"/>
      <c r="C25" s="789" t="s">
        <v>1175</v>
      </c>
      <c r="D25" s="786" t="s">
        <v>1174</v>
      </c>
      <c r="E25" s="767" t="s">
        <v>1125</v>
      </c>
      <c r="F25" s="738" t="s">
        <v>1126</v>
      </c>
      <c r="G25" s="782" t="s">
        <v>489</v>
      </c>
      <c r="H25" s="779">
        <v>20</v>
      </c>
      <c r="I25" s="779">
        <v>20</v>
      </c>
      <c r="J25" s="699" t="s">
        <v>832</v>
      </c>
      <c r="K25" s="706" t="s">
        <v>605</v>
      </c>
      <c r="L25" s="699" t="s">
        <v>571</v>
      </c>
      <c r="M25" s="635" t="s">
        <v>572</v>
      </c>
      <c r="N25" s="699" t="s">
        <v>2</v>
      </c>
      <c r="O25" s="699" t="s">
        <v>2</v>
      </c>
      <c r="P25" s="699" t="s">
        <v>2</v>
      </c>
      <c r="Q25" s="699" t="s">
        <v>2</v>
      </c>
      <c r="R25" s="699" t="s">
        <v>2</v>
      </c>
      <c r="S25" s="699" t="s">
        <v>2</v>
      </c>
      <c r="T25" s="699" t="s">
        <v>2</v>
      </c>
      <c r="U25" s="699" t="s">
        <v>2</v>
      </c>
      <c r="V25" s="699" t="s">
        <v>2</v>
      </c>
      <c r="W25" s="699" t="s">
        <v>2</v>
      </c>
      <c r="X25" s="699" t="s">
        <v>2</v>
      </c>
      <c r="Y25" s="699" t="s">
        <v>2</v>
      </c>
      <c r="Z25" s="699" t="s">
        <v>2</v>
      </c>
      <c r="AA25" s="699" t="s">
        <v>2</v>
      </c>
      <c r="AB25" s="699" t="s">
        <v>2</v>
      </c>
      <c r="AC25" s="699" t="s">
        <v>2</v>
      </c>
      <c r="AD25" s="699" t="s">
        <v>2</v>
      </c>
      <c r="AE25" s="699" t="s">
        <v>2</v>
      </c>
      <c r="AF25" s="699" t="s">
        <v>2</v>
      </c>
      <c r="AG25" s="699" t="s">
        <v>834</v>
      </c>
      <c r="AH25" s="641" t="s">
        <v>2</v>
      </c>
      <c r="AI25" s="699" t="s">
        <v>2</v>
      </c>
      <c r="AJ25" s="699" t="s">
        <v>2</v>
      </c>
      <c r="AK25" s="699" t="s">
        <v>2</v>
      </c>
      <c r="AL25" s="699" t="s">
        <v>2</v>
      </c>
      <c r="AM25" s="699" t="s">
        <v>834</v>
      </c>
      <c r="AN25" s="835" t="s">
        <v>905</v>
      </c>
    </row>
    <row r="26" spans="2:40" s="640" customFormat="1" ht="27.75">
      <c r="B26" s="771"/>
      <c r="C26" s="789"/>
      <c r="D26" s="786"/>
      <c r="E26" s="769"/>
      <c r="F26" s="738" t="s">
        <v>1127</v>
      </c>
      <c r="G26" s="778"/>
      <c r="H26" s="781"/>
      <c r="I26" s="781"/>
      <c r="J26" s="699" t="s">
        <v>846</v>
      </c>
      <c r="K26" s="706" t="s">
        <v>605</v>
      </c>
      <c r="L26" s="699" t="s">
        <v>571</v>
      </c>
      <c r="M26" s="635" t="s">
        <v>460</v>
      </c>
      <c r="N26" s="699" t="s">
        <v>2</v>
      </c>
      <c r="O26" s="699" t="s">
        <v>2</v>
      </c>
      <c r="P26" s="699" t="s">
        <v>2</v>
      </c>
      <c r="Q26" s="699" t="s">
        <v>2</v>
      </c>
      <c r="R26" s="699" t="s">
        <v>2</v>
      </c>
      <c r="S26" s="699" t="s">
        <v>2</v>
      </c>
      <c r="T26" s="699" t="s">
        <v>2</v>
      </c>
      <c r="U26" s="699" t="s">
        <v>2</v>
      </c>
      <c r="V26" s="699" t="s">
        <v>2</v>
      </c>
      <c r="W26" s="699" t="s">
        <v>2</v>
      </c>
      <c r="X26" s="699" t="s">
        <v>2</v>
      </c>
      <c r="Y26" s="699" t="s">
        <v>2</v>
      </c>
      <c r="Z26" s="699" t="s">
        <v>2</v>
      </c>
      <c r="AA26" s="699" t="s">
        <v>2</v>
      </c>
      <c r="AB26" s="699" t="s">
        <v>2</v>
      </c>
      <c r="AC26" s="699" t="s">
        <v>2</v>
      </c>
      <c r="AD26" s="699" t="s">
        <v>2</v>
      </c>
      <c r="AE26" s="699" t="s">
        <v>2</v>
      </c>
      <c r="AF26" s="699" t="s">
        <v>2</v>
      </c>
      <c r="AG26" s="699" t="s">
        <v>834</v>
      </c>
      <c r="AH26" s="641" t="s">
        <v>2</v>
      </c>
      <c r="AI26" s="699" t="s">
        <v>2</v>
      </c>
      <c r="AJ26" s="699" t="s">
        <v>2</v>
      </c>
      <c r="AK26" s="699" t="s">
        <v>2</v>
      </c>
      <c r="AL26" s="699" t="s">
        <v>2</v>
      </c>
      <c r="AM26" s="699" t="s">
        <v>834</v>
      </c>
      <c r="AN26" s="836"/>
    </row>
    <row r="27" spans="2:40" s="640" customFormat="1" ht="27">
      <c r="B27" s="771"/>
      <c r="C27" s="773" t="s">
        <v>1129</v>
      </c>
      <c r="D27" s="803" t="s">
        <v>1150</v>
      </c>
      <c r="E27" s="787" t="s">
        <v>1128</v>
      </c>
      <c r="F27" s="788"/>
      <c r="G27" s="708" t="s">
        <v>929</v>
      </c>
      <c r="H27" s="699">
        <v>15</v>
      </c>
      <c r="I27" s="699">
        <v>16.5</v>
      </c>
      <c r="J27" s="699" t="s">
        <v>846</v>
      </c>
      <c r="K27" s="706" t="s">
        <v>847</v>
      </c>
      <c r="L27" s="699" t="s">
        <v>460</v>
      </c>
      <c r="M27" s="635" t="s">
        <v>460</v>
      </c>
      <c r="N27" s="699" t="s">
        <v>2</v>
      </c>
      <c r="O27" s="699" t="s">
        <v>2</v>
      </c>
      <c r="P27" s="699" t="s">
        <v>2</v>
      </c>
      <c r="Q27" s="699" t="s">
        <v>2</v>
      </c>
      <c r="R27" s="699" t="s">
        <v>2</v>
      </c>
      <c r="S27" s="699" t="s">
        <v>2</v>
      </c>
      <c r="T27" s="699" t="s">
        <v>2</v>
      </c>
      <c r="U27" s="699" t="s">
        <v>2</v>
      </c>
      <c r="V27" s="699" t="s">
        <v>2</v>
      </c>
      <c r="W27" s="699" t="s">
        <v>2</v>
      </c>
      <c r="X27" s="699" t="s">
        <v>2</v>
      </c>
      <c r="Y27" s="699" t="s">
        <v>2</v>
      </c>
      <c r="Z27" s="699" t="s">
        <v>2</v>
      </c>
      <c r="AA27" s="699" t="s">
        <v>2</v>
      </c>
      <c r="AB27" s="699" t="s">
        <v>2</v>
      </c>
      <c r="AC27" s="699" t="s">
        <v>2</v>
      </c>
      <c r="AD27" s="699" t="s">
        <v>2</v>
      </c>
      <c r="AE27" s="699" t="s">
        <v>2</v>
      </c>
      <c r="AF27" s="699" t="s">
        <v>2</v>
      </c>
      <c r="AG27" s="699" t="s">
        <v>619</v>
      </c>
      <c r="AH27" s="641" t="s">
        <v>2</v>
      </c>
      <c r="AI27" s="699" t="s">
        <v>2</v>
      </c>
      <c r="AJ27" s="699" t="s">
        <v>2</v>
      </c>
      <c r="AK27" s="699" t="s">
        <v>2</v>
      </c>
      <c r="AL27" s="699" t="s">
        <v>2</v>
      </c>
      <c r="AM27" s="699" t="s">
        <v>834</v>
      </c>
      <c r="AN27" s="700" t="s">
        <v>1063</v>
      </c>
    </row>
    <row r="28" spans="2:40" s="640" customFormat="1" ht="27">
      <c r="B28" s="771"/>
      <c r="C28" s="773"/>
      <c r="D28" s="804"/>
      <c r="E28" s="790" t="s">
        <v>1130</v>
      </c>
      <c r="F28" s="738" t="s">
        <v>1131</v>
      </c>
      <c r="G28" s="791" t="s">
        <v>929</v>
      </c>
      <c r="H28" s="792">
        <v>3.38</v>
      </c>
      <c r="I28" s="792">
        <v>3.58</v>
      </c>
      <c r="J28" s="792" t="s">
        <v>924</v>
      </c>
      <c r="K28" s="706" t="s">
        <v>1066</v>
      </c>
      <c r="L28" s="699" t="s">
        <v>460</v>
      </c>
      <c r="M28" s="706" t="s">
        <v>460</v>
      </c>
      <c r="N28" s="699" t="s">
        <v>2</v>
      </c>
      <c r="O28" s="699" t="s">
        <v>2</v>
      </c>
      <c r="P28" s="699" t="s">
        <v>2</v>
      </c>
      <c r="Q28" s="699" t="s">
        <v>2</v>
      </c>
      <c r="R28" s="699" t="s">
        <v>2</v>
      </c>
      <c r="S28" s="699" t="s">
        <v>2</v>
      </c>
      <c r="T28" s="699" t="s">
        <v>2</v>
      </c>
      <c r="U28" s="699" t="s">
        <v>2</v>
      </c>
      <c r="V28" s="699" t="s">
        <v>2</v>
      </c>
      <c r="W28" s="699" t="s">
        <v>2</v>
      </c>
      <c r="X28" s="699" t="s">
        <v>2</v>
      </c>
      <c r="Y28" s="699" t="s">
        <v>2</v>
      </c>
      <c r="Z28" s="699" t="s">
        <v>2</v>
      </c>
      <c r="AA28" s="699" t="s">
        <v>2</v>
      </c>
      <c r="AB28" s="699" t="s">
        <v>2</v>
      </c>
      <c r="AC28" s="699" t="s">
        <v>2</v>
      </c>
      <c r="AD28" s="699" t="s">
        <v>2</v>
      </c>
      <c r="AE28" s="699" t="s">
        <v>2</v>
      </c>
      <c r="AF28" s="699" t="s">
        <v>2</v>
      </c>
      <c r="AG28" s="699" t="s">
        <v>619</v>
      </c>
      <c r="AH28" s="641" t="s">
        <v>2</v>
      </c>
      <c r="AI28" s="699" t="s">
        <v>2</v>
      </c>
      <c r="AJ28" s="699" t="s">
        <v>2</v>
      </c>
      <c r="AK28" s="699" t="s">
        <v>2</v>
      </c>
      <c r="AL28" s="699" t="s">
        <v>2</v>
      </c>
      <c r="AM28" s="699" t="s">
        <v>834</v>
      </c>
      <c r="AN28" s="832" t="s">
        <v>919</v>
      </c>
    </row>
    <row r="29" spans="2:40" s="640" customFormat="1" ht="27">
      <c r="B29" s="771"/>
      <c r="C29" s="773"/>
      <c r="D29" s="804"/>
      <c r="E29" s="790"/>
      <c r="F29" s="738" t="s">
        <v>1132</v>
      </c>
      <c r="G29" s="791"/>
      <c r="H29" s="792"/>
      <c r="I29" s="792"/>
      <c r="J29" s="792"/>
      <c r="K29" s="706" t="s">
        <v>1068</v>
      </c>
      <c r="L29" s="699" t="s">
        <v>460</v>
      </c>
      <c r="M29" s="706" t="s">
        <v>460</v>
      </c>
      <c r="N29" s="699" t="s">
        <v>2</v>
      </c>
      <c r="O29" s="699" t="s">
        <v>2</v>
      </c>
      <c r="P29" s="699" t="s">
        <v>2</v>
      </c>
      <c r="Q29" s="699" t="s">
        <v>2</v>
      </c>
      <c r="R29" s="699" t="s">
        <v>2</v>
      </c>
      <c r="S29" s="699" t="s">
        <v>2</v>
      </c>
      <c r="T29" s="699" t="s">
        <v>2</v>
      </c>
      <c r="U29" s="699" t="s">
        <v>2</v>
      </c>
      <c r="V29" s="699" t="s">
        <v>2</v>
      </c>
      <c r="W29" s="699" t="s">
        <v>2</v>
      </c>
      <c r="X29" s="699" t="s">
        <v>2</v>
      </c>
      <c r="Y29" s="699" t="s">
        <v>2</v>
      </c>
      <c r="Z29" s="699" t="s">
        <v>2</v>
      </c>
      <c r="AA29" s="699" t="s">
        <v>2</v>
      </c>
      <c r="AB29" s="699" t="s">
        <v>2</v>
      </c>
      <c r="AC29" s="699" t="s">
        <v>2</v>
      </c>
      <c r="AD29" s="699" t="s">
        <v>2</v>
      </c>
      <c r="AE29" s="699" t="s">
        <v>2</v>
      </c>
      <c r="AF29" s="699" t="s">
        <v>2</v>
      </c>
      <c r="AG29" s="699" t="s">
        <v>619</v>
      </c>
      <c r="AH29" s="641" t="s">
        <v>2</v>
      </c>
      <c r="AI29" s="699" t="s">
        <v>2</v>
      </c>
      <c r="AJ29" s="699" t="s">
        <v>2</v>
      </c>
      <c r="AK29" s="699" t="s">
        <v>2</v>
      </c>
      <c r="AL29" s="699" t="s">
        <v>2</v>
      </c>
      <c r="AM29" s="699" t="s">
        <v>834</v>
      </c>
      <c r="AN29" s="832"/>
    </row>
    <row r="30" spans="2:40" s="640" customFormat="1" ht="27.75">
      <c r="B30" s="771"/>
      <c r="C30" s="773"/>
      <c r="D30" s="804"/>
      <c r="E30" s="790" t="s">
        <v>1133</v>
      </c>
      <c r="F30" s="738" t="s">
        <v>1134</v>
      </c>
      <c r="G30" s="791" t="s">
        <v>489</v>
      </c>
      <c r="H30" s="792">
        <v>8.4</v>
      </c>
      <c r="I30" s="792">
        <v>8.4</v>
      </c>
      <c r="J30" s="699" t="s">
        <v>832</v>
      </c>
      <c r="K30" s="706" t="s">
        <v>635</v>
      </c>
      <c r="L30" s="699" t="s">
        <v>530</v>
      </c>
      <c r="M30" s="635" t="s">
        <v>618</v>
      </c>
      <c r="N30" s="699" t="s">
        <v>2</v>
      </c>
      <c r="O30" s="699" t="s">
        <v>2</v>
      </c>
      <c r="P30" s="699" t="s">
        <v>2</v>
      </c>
      <c r="Q30" s="699" t="s">
        <v>2</v>
      </c>
      <c r="R30" s="699" t="s">
        <v>2</v>
      </c>
      <c r="S30" s="699" t="s">
        <v>2</v>
      </c>
      <c r="T30" s="699" t="s">
        <v>2</v>
      </c>
      <c r="U30" s="699" t="s">
        <v>2</v>
      </c>
      <c r="V30" s="699" t="s">
        <v>2</v>
      </c>
      <c r="W30" s="699" t="s">
        <v>2</v>
      </c>
      <c r="X30" s="699" t="s">
        <v>2</v>
      </c>
      <c r="Y30" s="699" t="s">
        <v>2</v>
      </c>
      <c r="Z30" s="699" t="s">
        <v>2</v>
      </c>
      <c r="AA30" s="699" t="s">
        <v>2</v>
      </c>
      <c r="AB30" s="699" t="s">
        <v>2</v>
      </c>
      <c r="AC30" s="699" t="s">
        <v>2</v>
      </c>
      <c r="AD30" s="699" t="s">
        <v>2</v>
      </c>
      <c r="AE30" s="699" t="s">
        <v>2</v>
      </c>
      <c r="AF30" s="699" t="s">
        <v>2</v>
      </c>
      <c r="AG30" s="699" t="s">
        <v>834</v>
      </c>
      <c r="AH30" s="641" t="s">
        <v>2</v>
      </c>
      <c r="AI30" s="699" t="s">
        <v>2</v>
      </c>
      <c r="AJ30" s="699" t="s">
        <v>2</v>
      </c>
      <c r="AK30" s="699" t="s">
        <v>2</v>
      </c>
      <c r="AL30" s="699" t="s">
        <v>2</v>
      </c>
      <c r="AM30" s="699" t="s">
        <v>834</v>
      </c>
      <c r="AN30" s="793" t="s">
        <v>919</v>
      </c>
    </row>
    <row r="31" spans="2:40" s="640" customFormat="1" ht="27">
      <c r="B31" s="771"/>
      <c r="C31" s="773"/>
      <c r="D31" s="805"/>
      <c r="E31" s="790"/>
      <c r="F31" s="738" t="s">
        <v>1135</v>
      </c>
      <c r="G31" s="791"/>
      <c r="H31" s="792"/>
      <c r="I31" s="792"/>
      <c r="J31" s="699" t="s">
        <v>832</v>
      </c>
      <c r="K31" s="706" t="s">
        <v>605</v>
      </c>
      <c r="L31" s="699" t="s">
        <v>531</v>
      </c>
      <c r="M31" s="635" t="s">
        <v>618</v>
      </c>
      <c r="N31" s="699" t="s">
        <v>2</v>
      </c>
      <c r="O31" s="699" t="s">
        <v>2</v>
      </c>
      <c r="P31" s="699" t="s">
        <v>2</v>
      </c>
      <c r="Q31" s="699" t="s">
        <v>2</v>
      </c>
      <c r="R31" s="699" t="s">
        <v>2</v>
      </c>
      <c r="S31" s="699" t="s">
        <v>2</v>
      </c>
      <c r="T31" s="699" t="s">
        <v>2</v>
      </c>
      <c r="U31" s="699" t="s">
        <v>2</v>
      </c>
      <c r="V31" s="699" t="s">
        <v>2</v>
      </c>
      <c r="W31" s="699" t="s">
        <v>2</v>
      </c>
      <c r="X31" s="699" t="s">
        <v>2</v>
      </c>
      <c r="Y31" s="699" t="s">
        <v>2</v>
      </c>
      <c r="Z31" s="699" t="s">
        <v>2</v>
      </c>
      <c r="AA31" s="699" t="s">
        <v>2</v>
      </c>
      <c r="AB31" s="699" t="s">
        <v>2</v>
      </c>
      <c r="AC31" s="699" t="s">
        <v>2</v>
      </c>
      <c r="AD31" s="699" t="s">
        <v>2</v>
      </c>
      <c r="AE31" s="699" t="s">
        <v>2</v>
      </c>
      <c r="AF31" s="699" t="s">
        <v>2</v>
      </c>
      <c r="AG31" s="699" t="s">
        <v>834</v>
      </c>
      <c r="AH31" s="650"/>
      <c r="AI31" s="699" t="s">
        <v>2</v>
      </c>
      <c r="AJ31" s="699" t="s">
        <v>2</v>
      </c>
      <c r="AK31" s="699" t="s">
        <v>2</v>
      </c>
      <c r="AL31" s="699" t="s">
        <v>2</v>
      </c>
      <c r="AM31" s="699" t="s">
        <v>834</v>
      </c>
      <c r="AN31" s="793"/>
    </row>
    <row r="32" spans="2:40" s="640" customFormat="1" ht="40.5">
      <c r="B32" s="771"/>
      <c r="C32" s="773" t="s">
        <v>1138</v>
      </c>
      <c r="D32" s="723" t="s">
        <v>1177</v>
      </c>
      <c r="E32" s="722" t="s">
        <v>1136</v>
      </c>
      <c r="F32" s="738" t="s">
        <v>1137</v>
      </c>
      <c r="G32" s="708" t="s">
        <v>489</v>
      </c>
      <c r="H32" s="710">
        <v>30</v>
      </c>
      <c r="I32" s="699">
        <v>20</v>
      </c>
      <c r="J32" s="710" t="s">
        <v>846</v>
      </c>
      <c r="K32" s="706" t="s">
        <v>847</v>
      </c>
      <c r="L32" s="699" t="s">
        <v>521</v>
      </c>
      <c r="M32" s="635"/>
      <c r="N32" s="699" t="s">
        <v>2</v>
      </c>
      <c r="O32" s="699" t="s">
        <v>2</v>
      </c>
      <c r="P32" s="699" t="s">
        <v>2</v>
      </c>
      <c r="Q32" s="699" t="s">
        <v>2</v>
      </c>
      <c r="R32" s="699" t="s">
        <v>2</v>
      </c>
      <c r="S32" s="699" t="s">
        <v>2</v>
      </c>
      <c r="T32" s="699" t="s">
        <v>2</v>
      </c>
      <c r="U32" s="699" t="s">
        <v>2</v>
      </c>
      <c r="V32" s="699" t="s">
        <v>2</v>
      </c>
      <c r="W32" s="699" t="s">
        <v>2</v>
      </c>
      <c r="X32" s="699" t="s">
        <v>2</v>
      </c>
      <c r="Y32" s="699" t="s">
        <v>2</v>
      </c>
      <c r="Z32" s="699" t="s">
        <v>2</v>
      </c>
      <c r="AA32" s="699" t="s">
        <v>2</v>
      </c>
      <c r="AB32" s="699" t="s">
        <v>2</v>
      </c>
      <c r="AC32" s="699" t="s">
        <v>2</v>
      </c>
      <c r="AD32" s="699" t="s">
        <v>2</v>
      </c>
      <c r="AE32" s="699" t="s">
        <v>2</v>
      </c>
      <c r="AF32" s="699" t="s">
        <v>2</v>
      </c>
      <c r="AG32" s="699" t="s">
        <v>2</v>
      </c>
      <c r="AH32" s="641" t="s">
        <v>2</v>
      </c>
      <c r="AI32" s="699" t="s">
        <v>2</v>
      </c>
      <c r="AJ32" s="699" t="s">
        <v>2</v>
      </c>
      <c r="AK32" s="699" t="s">
        <v>2</v>
      </c>
      <c r="AL32" s="699" t="s">
        <v>2</v>
      </c>
      <c r="AM32" s="699" t="s">
        <v>834</v>
      </c>
      <c r="AN32" s="705" t="s">
        <v>878</v>
      </c>
    </row>
    <row r="33" spans="2:40" s="640" customFormat="1" ht="27.75">
      <c r="B33" s="771"/>
      <c r="C33" s="773"/>
      <c r="D33" s="721" t="s">
        <v>1151</v>
      </c>
      <c r="E33" s="787" t="s">
        <v>1139</v>
      </c>
      <c r="F33" s="788"/>
      <c r="G33" s="708" t="s">
        <v>489</v>
      </c>
      <c r="H33" s="699">
        <v>25</v>
      </c>
      <c r="I33" s="699">
        <v>25</v>
      </c>
      <c r="J33" s="699" t="s">
        <v>952</v>
      </c>
      <c r="K33" s="674" t="s">
        <v>953</v>
      </c>
      <c r="L33" s="699" t="s">
        <v>739</v>
      </c>
      <c r="M33" s="635"/>
      <c r="N33" s="699" t="s">
        <v>2</v>
      </c>
      <c r="O33" s="699" t="s">
        <v>2</v>
      </c>
      <c r="P33" s="699" t="s">
        <v>2</v>
      </c>
      <c r="Q33" s="699" t="s">
        <v>2</v>
      </c>
      <c r="R33" s="699" t="s">
        <v>2</v>
      </c>
      <c r="S33" s="699" t="s">
        <v>2</v>
      </c>
      <c r="T33" s="699" t="s">
        <v>2</v>
      </c>
      <c r="U33" s="699" t="s">
        <v>2</v>
      </c>
      <c r="V33" s="699" t="s">
        <v>2</v>
      </c>
      <c r="W33" s="699" t="s">
        <v>2</v>
      </c>
      <c r="X33" s="699" t="s">
        <v>2</v>
      </c>
      <c r="Y33" s="699" t="s">
        <v>2</v>
      </c>
      <c r="Z33" s="699" t="s">
        <v>2</v>
      </c>
      <c r="AA33" s="699" t="s">
        <v>2</v>
      </c>
      <c r="AB33" s="699" t="s">
        <v>2</v>
      </c>
      <c r="AC33" s="699" t="s">
        <v>2</v>
      </c>
      <c r="AD33" s="699" t="s">
        <v>2</v>
      </c>
      <c r="AE33" s="699" t="s">
        <v>2</v>
      </c>
      <c r="AF33" s="699" t="s">
        <v>2</v>
      </c>
      <c r="AG33" s="699" t="s">
        <v>834</v>
      </c>
      <c r="AH33" s="641" t="s">
        <v>2</v>
      </c>
      <c r="AI33" s="699" t="s">
        <v>2</v>
      </c>
      <c r="AJ33" s="699" t="s">
        <v>2</v>
      </c>
      <c r="AK33" s="699" t="s">
        <v>2</v>
      </c>
      <c r="AL33" s="699" t="s">
        <v>2</v>
      </c>
      <c r="AM33" s="699" t="s">
        <v>834</v>
      </c>
      <c r="AN33" s="700" t="s">
        <v>878</v>
      </c>
    </row>
    <row r="34" spans="2:40" s="644" customFormat="1" ht="27.75">
      <c r="B34" s="771"/>
      <c r="C34" s="773"/>
      <c r="D34" s="725" t="s">
        <v>1178</v>
      </c>
      <c r="E34" s="787" t="s">
        <v>1140</v>
      </c>
      <c r="F34" s="788"/>
      <c r="G34" s="708" t="s">
        <v>489</v>
      </c>
      <c r="H34" s="699">
        <v>20</v>
      </c>
      <c r="I34" s="699">
        <v>20</v>
      </c>
      <c r="J34" s="699" t="s">
        <v>832</v>
      </c>
      <c r="K34" s="706" t="s">
        <v>758</v>
      </c>
      <c r="L34" s="699" t="s">
        <v>519</v>
      </c>
      <c r="M34" s="635" t="s">
        <v>1036</v>
      </c>
      <c r="N34" s="699" t="s">
        <v>2</v>
      </c>
      <c r="O34" s="699" t="s">
        <v>2</v>
      </c>
      <c r="P34" s="699" t="s">
        <v>2</v>
      </c>
      <c r="Q34" s="699" t="s">
        <v>2</v>
      </c>
      <c r="R34" s="699" t="s">
        <v>2</v>
      </c>
      <c r="S34" s="699" t="s">
        <v>2</v>
      </c>
      <c r="T34" s="699" t="s">
        <v>2</v>
      </c>
      <c r="U34" s="699" t="s">
        <v>2</v>
      </c>
      <c r="V34" s="699" t="s">
        <v>2</v>
      </c>
      <c r="W34" s="699" t="s">
        <v>2</v>
      </c>
      <c r="X34" s="699" t="s">
        <v>2</v>
      </c>
      <c r="Y34" s="699" t="s">
        <v>2</v>
      </c>
      <c r="Z34" s="699" t="s">
        <v>2</v>
      </c>
      <c r="AA34" s="699" t="s">
        <v>2</v>
      </c>
      <c r="AB34" s="699" t="s">
        <v>2</v>
      </c>
      <c r="AC34" s="699" t="s">
        <v>2</v>
      </c>
      <c r="AD34" s="699" t="s">
        <v>2</v>
      </c>
      <c r="AE34" s="699" t="s">
        <v>2</v>
      </c>
      <c r="AF34" s="699" t="s">
        <v>2</v>
      </c>
      <c r="AG34" s="699" t="s">
        <v>834</v>
      </c>
      <c r="AH34" s="641" t="s">
        <v>2</v>
      </c>
      <c r="AI34" s="699" t="s">
        <v>834</v>
      </c>
      <c r="AJ34" s="699" t="s">
        <v>834</v>
      </c>
      <c r="AK34" s="699" t="s">
        <v>2</v>
      </c>
      <c r="AL34" s="699" t="s">
        <v>2</v>
      </c>
      <c r="AM34" s="699" t="s">
        <v>2</v>
      </c>
      <c r="AN34" s="700" t="s">
        <v>1037</v>
      </c>
    </row>
    <row r="35" spans="2:40" s="640" customFormat="1" ht="27.75">
      <c r="B35" s="771"/>
      <c r="C35" s="773"/>
      <c r="D35" s="725" t="s">
        <v>1179</v>
      </c>
      <c r="E35" s="787" t="s">
        <v>1141</v>
      </c>
      <c r="F35" s="788"/>
      <c r="G35" s="708" t="s">
        <v>489</v>
      </c>
      <c r="H35" s="709">
        <v>39</v>
      </c>
      <c r="I35" s="709">
        <v>39</v>
      </c>
      <c r="J35" s="699" t="s">
        <v>846</v>
      </c>
      <c r="K35" s="706" t="s">
        <v>847</v>
      </c>
      <c r="L35" s="699" t="s">
        <v>563</v>
      </c>
      <c r="M35" s="635" t="s">
        <v>460</v>
      </c>
      <c r="N35" s="699" t="s">
        <v>2</v>
      </c>
      <c r="O35" s="699" t="s">
        <v>2</v>
      </c>
      <c r="P35" s="699" t="s">
        <v>2</v>
      </c>
      <c r="Q35" s="699" t="s">
        <v>2</v>
      </c>
      <c r="R35" s="699" t="s">
        <v>2</v>
      </c>
      <c r="S35" s="699" t="s">
        <v>2</v>
      </c>
      <c r="T35" s="699" t="s">
        <v>2</v>
      </c>
      <c r="U35" s="699" t="s">
        <v>2</v>
      </c>
      <c r="V35" s="699" t="s">
        <v>2</v>
      </c>
      <c r="W35" s="699" t="s">
        <v>2</v>
      </c>
      <c r="X35" s="699" t="s">
        <v>2</v>
      </c>
      <c r="Y35" s="699" t="s">
        <v>2</v>
      </c>
      <c r="Z35" s="699" t="s">
        <v>2</v>
      </c>
      <c r="AA35" s="699" t="s">
        <v>2</v>
      </c>
      <c r="AB35" s="699" t="s">
        <v>2</v>
      </c>
      <c r="AC35" s="699" t="s">
        <v>2</v>
      </c>
      <c r="AD35" s="699" t="s">
        <v>2</v>
      </c>
      <c r="AE35" s="699" t="s">
        <v>2</v>
      </c>
      <c r="AF35" s="699" t="s">
        <v>2</v>
      </c>
      <c r="AG35" s="699" t="s">
        <v>834</v>
      </c>
      <c r="AH35" s="641" t="s">
        <v>2</v>
      </c>
      <c r="AI35" s="699" t="s">
        <v>2</v>
      </c>
      <c r="AJ35" s="699" t="s">
        <v>2</v>
      </c>
      <c r="AK35" s="699" t="s">
        <v>2</v>
      </c>
      <c r="AL35" s="699" t="s">
        <v>2</v>
      </c>
      <c r="AM35" s="699" t="s">
        <v>834</v>
      </c>
      <c r="AN35" s="700" t="s">
        <v>878</v>
      </c>
    </row>
    <row r="36" spans="2:40" s="640" customFormat="1" ht="27.75">
      <c r="B36" s="771"/>
      <c r="C36" s="773"/>
      <c r="D36" s="786" t="s">
        <v>1180</v>
      </c>
      <c r="E36" s="790" t="s">
        <v>1142</v>
      </c>
      <c r="F36" s="738" t="s">
        <v>1143</v>
      </c>
      <c r="G36" s="791" t="s">
        <v>489</v>
      </c>
      <c r="H36" s="796">
        <v>4.8</v>
      </c>
      <c r="I36" s="796">
        <v>6.8</v>
      </c>
      <c r="J36" s="699" t="s">
        <v>846</v>
      </c>
      <c r="K36" s="706" t="s">
        <v>605</v>
      </c>
      <c r="L36" s="699" t="s">
        <v>568</v>
      </c>
      <c r="M36" s="635" t="s">
        <v>460</v>
      </c>
      <c r="N36" s="699" t="s">
        <v>2</v>
      </c>
      <c r="O36" s="699" t="s">
        <v>2</v>
      </c>
      <c r="P36" s="699" t="s">
        <v>2</v>
      </c>
      <c r="Q36" s="699" t="s">
        <v>2</v>
      </c>
      <c r="R36" s="699" t="s">
        <v>2</v>
      </c>
      <c r="S36" s="699" t="s">
        <v>2</v>
      </c>
      <c r="T36" s="699" t="s">
        <v>2</v>
      </c>
      <c r="U36" s="699" t="s">
        <v>2</v>
      </c>
      <c r="V36" s="699" t="s">
        <v>2</v>
      </c>
      <c r="W36" s="699" t="s">
        <v>2</v>
      </c>
      <c r="X36" s="699" t="s">
        <v>2</v>
      </c>
      <c r="Y36" s="699" t="s">
        <v>2</v>
      </c>
      <c r="Z36" s="699" t="s">
        <v>2</v>
      </c>
      <c r="AA36" s="699" t="s">
        <v>2</v>
      </c>
      <c r="AB36" s="699" t="s">
        <v>2</v>
      </c>
      <c r="AC36" s="699" t="s">
        <v>2</v>
      </c>
      <c r="AD36" s="699" t="s">
        <v>2</v>
      </c>
      <c r="AE36" s="699" t="s">
        <v>2</v>
      </c>
      <c r="AF36" s="699" t="s">
        <v>2</v>
      </c>
      <c r="AG36" s="699" t="s">
        <v>834</v>
      </c>
      <c r="AH36" s="641" t="s">
        <v>2</v>
      </c>
      <c r="AI36" s="699" t="s">
        <v>2</v>
      </c>
      <c r="AJ36" s="699" t="s">
        <v>2</v>
      </c>
      <c r="AK36" s="699" t="s">
        <v>2</v>
      </c>
      <c r="AL36" s="699" t="s">
        <v>2</v>
      </c>
      <c r="AM36" s="699" t="s">
        <v>834</v>
      </c>
      <c r="AN36" s="793" t="s">
        <v>867</v>
      </c>
    </row>
    <row r="37" spans="2:40" s="640" customFormat="1" ht="14.25" customHeight="1">
      <c r="B37" s="771"/>
      <c r="C37" s="773"/>
      <c r="D37" s="775"/>
      <c r="E37" s="790"/>
      <c r="F37" s="738" t="s">
        <v>1144</v>
      </c>
      <c r="G37" s="791"/>
      <c r="H37" s="796"/>
      <c r="I37" s="796"/>
      <c r="J37" s="699" t="s">
        <v>832</v>
      </c>
      <c r="K37" s="706" t="s">
        <v>601</v>
      </c>
      <c r="L37" s="699" t="s">
        <v>568</v>
      </c>
      <c r="M37" s="635" t="s">
        <v>512</v>
      </c>
      <c r="N37" s="699" t="s">
        <v>2</v>
      </c>
      <c r="O37" s="699" t="s">
        <v>2</v>
      </c>
      <c r="P37" s="699" t="s">
        <v>2</v>
      </c>
      <c r="Q37" s="699" t="s">
        <v>2</v>
      </c>
      <c r="R37" s="699" t="s">
        <v>2</v>
      </c>
      <c r="S37" s="699" t="s">
        <v>2</v>
      </c>
      <c r="T37" s="699" t="s">
        <v>2</v>
      </c>
      <c r="U37" s="699" t="s">
        <v>2</v>
      </c>
      <c r="V37" s="699" t="s">
        <v>2</v>
      </c>
      <c r="W37" s="699" t="s">
        <v>2</v>
      </c>
      <c r="X37" s="699" t="s">
        <v>2</v>
      </c>
      <c r="Y37" s="699" t="s">
        <v>2</v>
      </c>
      <c r="Z37" s="699" t="s">
        <v>2</v>
      </c>
      <c r="AA37" s="699" t="s">
        <v>2</v>
      </c>
      <c r="AB37" s="699" t="s">
        <v>2</v>
      </c>
      <c r="AC37" s="699" t="s">
        <v>2</v>
      </c>
      <c r="AD37" s="699" t="s">
        <v>2</v>
      </c>
      <c r="AE37" s="699" t="s">
        <v>2</v>
      </c>
      <c r="AF37" s="699" t="s">
        <v>2</v>
      </c>
      <c r="AG37" s="699" t="s">
        <v>834</v>
      </c>
      <c r="AH37" s="641" t="s">
        <v>2</v>
      </c>
      <c r="AI37" s="699" t="s">
        <v>834</v>
      </c>
      <c r="AJ37" s="699" t="s">
        <v>2</v>
      </c>
      <c r="AK37" s="699" t="s">
        <v>2</v>
      </c>
      <c r="AL37" s="699" t="s">
        <v>2</v>
      </c>
      <c r="AM37" s="699" t="s">
        <v>2</v>
      </c>
      <c r="AN37" s="793"/>
    </row>
    <row r="38" spans="2:40" s="640" customFormat="1" ht="41.25">
      <c r="B38" s="771"/>
      <c r="C38" s="773"/>
      <c r="D38" s="775"/>
      <c r="E38" s="767" t="s">
        <v>1145</v>
      </c>
      <c r="F38" s="738" t="s">
        <v>1146</v>
      </c>
      <c r="G38" s="708" t="s">
        <v>489</v>
      </c>
      <c r="H38" s="699">
        <v>35.799999999999997</v>
      </c>
      <c r="I38" s="699">
        <v>35.4</v>
      </c>
      <c r="J38" s="699" t="s">
        <v>832</v>
      </c>
      <c r="K38" s="706" t="s">
        <v>605</v>
      </c>
      <c r="L38" s="699" t="s">
        <v>536</v>
      </c>
      <c r="M38" s="635" t="s">
        <v>537</v>
      </c>
      <c r="N38" s="699" t="s">
        <v>2</v>
      </c>
      <c r="O38" s="699" t="s">
        <v>2</v>
      </c>
      <c r="P38" s="699" t="s">
        <v>2</v>
      </c>
      <c r="Q38" s="699" t="s">
        <v>2</v>
      </c>
      <c r="R38" s="699" t="s">
        <v>2</v>
      </c>
      <c r="S38" s="699" t="s">
        <v>2</v>
      </c>
      <c r="T38" s="699" t="s">
        <v>834</v>
      </c>
      <c r="U38" s="699" t="s">
        <v>2</v>
      </c>
      <c r="V38" s="699" t="s">
        <v>2</v>
      </c>
      <c r="W38" s="699" t="s">
        <v>2</v>
      </c>
      <c r="X38" s="699" t="s">
        <v>2</v>
      </c>
      <c r="Y38" s="699" t="s">
        <v>2</v>
      </c>
      <c r="Z38" s="699" t="s">
        <v>2</v>
      </c>
      <c r="AA38" s="699" t="s">
        <v>2</v>
      </c>
      <c r="AB38" s="699" t="s">
        <v>2</v>
      </c>
      <c r="AC38" s="699" t="s">
        <v>2</v>
      </c>
      <c r="AD38" s="699" t="s">
        <v>2</v>
      </c>
      <c r="AE38" s="699" t="s">
        <v>2</v>
      </c>
      <c r="AF38" s="699" t="s">
        <v>2</v>
      </c>
      <c r="AG38" s="699" t="s">
        <v>2</v>
      </c>
      <c r="AH38" s="641" t="s">
        <v>2</v>
      </c>
      <c r="AI38" s="699" t="s">
        <v>2</v>
      </c>
      <c r="AJ38" s="699" t="s">
        <v>834</v>
      </c>
      <c r="AK38" s="699" t="s">
        <v>2</v>
      </c>
      <c r="AL38" s="699" t="s">
        <v>2</v>
      </c>
      <c r="AM38" s="699" t="s">
        <v>2</v>
      </c>
      <c r="AN38" s="797" t="s">
        <v>905</v>
      </c>
    </row>
    <row r="39" spans="2:40" s="640" customFormat="1" ht="27.75">
      <c r="B39" s="771"/>
      <c r="C39" s="773"/>
      <c r="D39" s="775"/>
      <c r="E39" s="769"/>
      <c r="F39" s="738" t="s">
        <v>1147</v>
      </c>
      <c r="G39" s="708" t="s">
        <v>489</v>
      </c>
      <c r="H39" s="699">
        <v>1.2</v>
      </c>
      <c r="I39" s="699">
        <v>1.6</v>
      </c>
      <c r="J39" s="699" t="s">
        <v>846</v>
      </c>
      <c r="K39" s="689" t="s">
        <v>605</v>
      </c>
      <c r="L39" s="699" t="s">
        <v>536</v>
      </c>
      <c r="M39" s="635" t="s">
        <v>460</v>
      </c>
      <c r="N39" s="699" t="s">
        <v>2</v>
      </c>
      <c r="O39" s="699" t="s">
        <v>2</v>
      </c>
      <c r="P39" s="699" t="s">
        <v>2</v>
      </c>
      <c r="Q39" s="699" t="s">
        <v>2</v>
      </c>
      <c r="R39" s="699" t="s">
        <v>2</v>
      </c>
      <c r="S39" s="699" t="s">
        <v>2</v>
      </c>
      <c r="T39" s="699" t="s">
        <v>2</v>
      </c>
      <c r="U39" s="699" t="s">
        <v>2</v>
      </c>
      <c r="V39" s="699" t="s">
        <v>2</v>
      </c>
      <c r="W39" s="699" t="s">
        <v>2</v>
      </c>
      <c r="X39" s="699" t="s">
        <v>2</v>
      </c>
      <c r="Y39" s="699" t="s">
        <v>2</v>
      </c>
      <c r="Z39" s="699" t="s">
        <v>2</v>
      </c>
      <c r="AA39" s="699" t="s">
        <v>2</v>
      </c>
      <c r="AB39" s="699" t="s">
        <v>2</v>
      </c>
      <c r="AC39" s="699" t="s">
        <v>2</v>
      </c>
      <c r="AD39" s="699" t="s">
        <v>2</v>
      </c>
      <c r="AE39" s="699" t="s">
        <v>2</v>
      </c>
      <c r="AF39" s="699" t="s">
        <v>2</v>
      </c>
      <c r="AG39" s="699" t="s">
        <v>834</v>
      </c>
      <c r="AH39" s="641" t="s">
        <v>2</v>
      </c>
      <c r="AI39" s="699" t="s">
        <v>2</v>
      </c>
      <c r="AJ39" s="699" t="s">
        <v>2</v>
      </c>
      <c r="AK39" s="699" t="s">
        <v>2</v>
      </c>
      <c r="AL39" s="699" t="s">
        <v>2</v>
      </c>
      <c r="AM39" s="699" t="s">
        <v>834</v>
      </c>
      <c r="AN39" s="798"/>
    </row>
    <row r="40" spans="2:40" s="640" customFormat="1" ht="94.5">
      <c r="B40" s="811" t="s">
        <v>1097</v>
      </c>
      <c r="C40" s="979" t="s">
        <v>1098</v>
      </c>
      <c r="D40" s="697" t="s">
        <v>1185</v>
      </c>
      <c r="E40" s="739" t="s">
        <v>985</v>
      </c>
      <c r="F40" s="740"/>
      <c r="G40" s="708" t="s">
        <v>489</v>
      </c>
      <c r="H40" s="698">
        <v>26.4</v>
      </c>
      <c r="I40" s="699">
        <v>34.4</v>
      </c>
      <c r="J40" s="699" t="s">
        <v>846</v>
      </c>
      <c r="K40" s="706" t="s">
        <v>847</v>
      </c>
      <c r="L40" s="699" t="s">
        <v>532</v>
      </c>
      <c r="M40" s="635"/>
      <c r="N40" s="699" t="s">
        <v>2</v>
      </c>
      <c r="O40" s="699" t="s">
        <v>2</v>
      </c>
      <c r="P40" s="699" t="s">
        <v>2</v>
      </c>
      <c r="Q40" s="699" t="s">
        <v>2</v>
      </c>
      <c r="R40" s="699" t="s">
        <v>2</v>
      </c>
      <c r="S40" s="699" t="s">
        <v>2</v>
      </c>
      <c r="T40" s="699" t="s">
        <v>2</v>
      </c>
      <c r="U40" s="699" t="s">
        <v>2</v>
      </c>
      <c r="V40" s="699" t="s">
        <v>2</v>
      </c>
      <c r="W40" s="699" t="s">
        <v>2</v>
      </c>
      <c r="X40" s="699" t="s">
        <v>2</v>
      </c>
      <c r="Y40" s="699" t="s">
        <v>2</v>
      </c>
      <c r="Z40" s="699" t="s">
        <v>2</v>
      </c>
      <c r="AA40" s="699" t="s">
        <v>2</v>
      </c>
      <c r="AB40" s="699" t="s">
        <v>2</v>
      </c>
      <c r="AC40" s="699" t="s">
        <v>2</v>
      </c>
      <c r="AD40" s="699" t="s">
        <v>2</v>
      </c>
      <c r="AE40" s="699" t="s">
        <v>2</v>
      </c>
      <c r="AF40" s="699" t="s">
        <v>2</v>
      </c>
      <c r="AG40" s="699" t="s">
        <v>2</v>
      </c>
      <c r="AH40" s="641" t="s">
        <v>2</v>
      </c>
      <c r="AI40" s="699" t="s">
        <v>834</v>
      </c>
      <c r="AJ40" s="699" t="s">
        <v>2</v>
      </c>
      <c r="AK40" s="699" t="s">
        <v>834</v>
      </c>
      <c r="AL40" s="699" t="s">
        <v>834</v>
      </c>
      <c r="AM40" s="699" t="s">
        <v>834</v>
      </c>
      <c r="AN40" s="700" t="s">
        <v>986</v>
      </c>
    </row>
    <row r="41" spans="2:40" s="640" customFormat="1" ht="41.25">
      <c r="B41" s="812"/>
      <c r="C41" s="980"/>
      <c r="D41" s="707" t="s">
        <v>1181</v>
      </c>
      <c r="E41" s="806" t="s">
        <v>676</v>
      </c>
      <c r="F41" s="741" t="s">
        <v>677</v>
      </c>
      <c r="G41" s="713" t="s">
        <v>489</v>
      </c>
      <c r="H41" s="702">
        <v>2</v>
      </c>
      <c r="I41" s="709">
        <v>1</v>
      </c>
      <c r="J41" s="699" t="s">
        <v>846</v>
      </c>
      <c r="K41" s="706" t="s">
        <v>847</v>
      </c>
      <c r="L41" s="699" t="s">
        <v>519</v>
      </c>
      <c r="M41" s="706" t="s">
        <v>460</v>
      </c>
      <c r="N41" s="699" t="s">
        <v>834</v>
      </c>
      <c r="O41" s="699" t="s">
        <v>834</v>
      </c>
      <c r="P41" s="699" t="s">
        <v>834</v>
      </c>
      <c r="Q41" s="699" t="s">
        <v>834</v>
      </c>
      <c r="R41" s="699" t="s">
        <v>834</v>
      </c>
      <c r="S41" s="699" t="s">
        <v>2</v>
      </c>
      <c r="T41" s="699" t="s">
        <v>834</v>
      </c>
      <c r="U41" s="699" t="s">
        <v>834</v>
      </c>
      <c r="V41" s="699" t="s">
        <v>2</v>
      </c>
      <c r="W41" s="699" t="s">
        <v>2</v>
      </c>
      <c r="X41" s="699" t="s">
        <v>2</v>
      </c>
      <c r="Y41" s="699" t="s">
        <v>2</v>
      </c>
      <c r="Z41" s="699" t="s">
        <v>2</v>
      </c>
      <c r="AA41" s="699" t="s">
        <v>2</v>
      </c>
      <c r="AB41" s="699" t="s">
        <v>2</v>
      </c>
      <c r="AC41" s="699" t="s">
        <v>834</v>
      </c>
      <c r="AD41" s="699" t="s">
        <v>2</v>
      </c>
      <c r="AE41" s="699" t="s">
        <v>2</v>
      </c>
      <c r="AF41" s="699" t="s">
        <v>2</v>
      </c>
      <c r="AG41" s="699" t="s">
        <v>2</v>
      </c>
      <c r="AH41" s="641" t="s">
        <v>2</v>
      </c>
      <c r="AI41" s="699" t="s">
        <v>834</v>
      </c>
      <c r="AJ41" s="699" t="s">
        <v>2</v>
      </c>
      <c r="AK41" s="699" t="s">
        <v>834</v>
      </c>
      <c r="AL41" s="699" t="s">
        <v>2</v>
      </c>
      <c r="AM41" s="699" t="s">
        <v>2</v>
      </c>
      <c r="AN41" s="835" t="s">
        <v>940</v>
      </c>
    </row>
    <row r="42" spans="2:40" s="640" customFormat="1" ht="27">
      <c r="B42" s="812"/>
      <c r="C42" s="980"/>
      <c r="D42" s="724" t="s">
        <v>460</v>
      </c>
      <c r="E42" s="808"/>
      <c r="F42" s="741" t="s">
        <v>941</v>
      </c>
      <c r="G42" s="701"/>
      <c r="H42" s="703"/>
      <c r="I42" s="709" t="s">
        <v>600</v>
      </c>
      <c r="J42" s="699" t="s">
        <v>846</v>
      </c>
      <c r="K42" s="706" t="s">
        <v>847</v>
      </c>
      <c r="L42" s="699" t="s">
        <v>534</v>
      </c>
      <c r="M42" s="706" t="s">
        <v>460</v>
      </c>
      <c r="N42" s="699" t="s">
        <v>834</v>
      </c>
      <c r="O42" s="699" t="s">
        <v>834</v>
      </c>
      <c r="P42" s="699" t="s">
        <v>834</v>
      </c>
      <c r="Q42" s="699" t="s">
        <v>834</v>
      </c>
      <c r="R42" s="699" t="s">
        <v>834</v>
      </c>
      <c r="S42" s="699" t="s">
        <v>2</v>
      </c>
      <c r="T42" s="699" t="s">
        <v>2</v>
      </c>
      <c r="U42" s="699" t="s">
        <v>2</v>
      </c>
      <c r="V42" s="699" t="s">
        <v>2</v>
      </c>
      <c r="W42" s="699" t="s">
        <v>2</v>
      </c>
      <c r="X42" s="699" t="s">
        <v>2</v>
      </c>
      <c r="Y42" s="699" t="s">
        <v>2</v>
      </c>
      <c r="Z42" s="699" t="s">
        <v>2</v>
      </c>
      <c r="AA42" s="699" t="s">
        <v>2</v>
      </c>
      <c r="AB42" s="699" t="s">
        <v>2</v>
      </c>
      <c r="AC42" s="699" t="s">
        <v>2</v>
      </c>
      <c r="AD42" s="699" t="s">
        <v>2</v>
      </c>
      <c r="AE42" s="699" t="s">
        <v>2</v>
      </c>
      <c r="AF42" s="699" t="s">
        <v>2</v>
      </c>
      <c r="AG42" s="699" t="s">
        <v>2</v>
      </c>
      <c r="AH42" s="641" t="s">
        <v>2</v>
      </c>
      <c r="AI42" s="699" t="s">
        <v>834</v>
      </c>
      <c r="AJ42" s="699" t="s">
        <v>2</v>
      </c>
      <c r="AK42" s="699" t="s">
        <v>834</v>
      </c>
      <c r="AL42" s="699" t="s">
        <v>2</v>
      </c>
      <c r="AM42" s="699" t="s">
        <v>2</v>
      </c>
      <c r="AN42" s="836"/>
    </row>
    <row r="43" spans="2:40" s="640" customFormat="1" ht="40.5">
      <c r="B43" s="812"/>
      <c r="C43" s="980"/>
      <c r="D43" s="697" t="s">
        <v>1182</v>
      </c>
      <c r="E43" s="741" t="s">
        <v>933</v>
      </c>
      <c r="F43" s="741" t="s">
        <v>934</v>
      </c>
      <c r="G43" s="708" t="s">
        <v>489</v>
      </c>
      <c r="H43" s="651">
        <v>5.8</v>
      </c>
      <c r="I43" s="651">
        <v>3.32</v>
      </c>
      <c r="J43" s="699" t="s">
        <v>641</v>
      </c>
      <c r="K43" s="706" t="s">
        <v>936</v>
      </c>
      <c r="L43" s="699" t="s">
        <v>722</v>
      </c>
      <c r="M43" s="635" t="s">
        <v>937</v>
      </c>
      <c r="N43" s="699" t="s">
        <v>834</v>
      </c>
      <c r="O43" s="699" t="s">
        <v>834</v>
      </c>
      <c r="P43" s="699" t="s">
        <v>834</v>
      </c>
      <c r="Q43" s="699" t="s">
        <v>834</v>
      </c>
      <c r="R43" s="699" t="s">
        <v>834</v>
      </c>
      <c r="S43" s="699" t="s">
        <v>2</v>
      </c>
      <c r="T43" s="699" t="s">
        <v>2</v>
      </c>
      <c r="U43" s="699" t="s">
        <v>834</v>
      </c>
      <c r="V43" s="699" t="s">
        <v>2</v>
      </c>
      <c r="W43" s="699" t="s">
        <v>2</v>
      </c>
      <c r="X43" s="699" t="s">
        <v>2</v>
      </c>
      <c r="Y43" s="699" t="s">
        <v>2</v>
      </c>
      <c r="Z43" s="699" t="s">
        <v>2</v>
      </c>
      <c r="AA43" s="699" t="s">
        <v>2</v>
      </c>
      <c r="AB43" s="699" t="s">
        <v>2</v>
      </c>
      <c r="AC43" s="699" t="s">
        <v>2</v>
      </c>
      <c r="AD43" s="699" t="s">
        <v>2</v>
      </c>
      <c r="AE43" s="699" t="s">
        <v>2</v>
      </c>
      <c r="AF43" s="699" t="s">
        <v>2</v>
      </c>
      <c r="AG43" s="699" t="s">
        <v>834</v>
      </c>
      <c r="AH43" s="641" t="s">
        <v>2</v>
      </c>
      <c r="AI43" s="699" t="s">
        <v>2</v>
      </c>
      <c r="AJ43" s="699" t="s">
        <v>2</v>
      </c>
      <c r="AK43" s="699" t="s">
        <v>834</v>
      </c>
      <c r="AL43" s="699" t="s">
        <v>2</v>
      </c>
      <c r="AM43" s="699" t="s">
        <v>834</v>
      </c>
      <c r="AN43" s="700" t="s">
        <v>890</v>
      </c>
    </row>
    <row r="44" spans="2:40" s="648" customFormat="1" ht="55.5" customHeight="1">
      <c r="B44" s="812"/>
      <c r="C44" s="980"/>
      <c r="D44" s="814" t="s">
        <v>1152</v>
      </c>
      <c r="E44" s="806" t="s">
        <v>692</v>
      </c>
      <c r="F44" s="741" t="s">
        <v>900</v>
      </c>
      <c r="G44" s="708" t="s">
        <v>488</v>
      </c>
      <c r="H44" s="783">
        <v>12</v>
      </c>
      <c r="I44" s="783">
        <v>23</v>
      </c>
      <c r="J44" s="699" t="s">
        <v>849</v>
      </c>
      <c r="K44" s="706" t="s">
        <v>601</v>
      </c>
      <c r="L44" s="699" t="s">
        <v>557</v>
      </c>
      <c r="M44" s="635" t="s">
        <v>512</v>
      </c>
      <c r="N44" s="699" t="s">
        <v>2</v>
      </c>
      <c r="O44" s="699" t="s">
        <v>2</v>
      </c>
      <c r="P44" s="699" t="s">
        <v>2</v>
      </c>
      <c r="Q44" s="699" t="s">
        <v>2</v>
      </c>
      <c r="R44" s="699" t="s">
        <v>2</v>
      </c>
      <c r="S44" s="699" t="s">
        <v>2</v>
      </c>
      <c r="T44" s="699" t="s">
        <v>834</v>
      </c>
      <c r="U44" s="699" t="s">
        <v>834</v>
      </c>
      <c r="V44" s="699" t="s">
        <v>2</v>
      </c>
      <c r="W44" s="699" t="s">
        <v>2</v>
      </c>
      <c r="X44" s="699" t="s">
        <v>2</v>
      </c>
      <c r="Y44" s="699" t="s">
        <v>2</v>
      </c>
      <c r="Z44" s="699" t="s">
        <v>2</v>
      </c>
      <c r="AA44" s="699" t="s">
        <v>2</v>
      </c>
      <c r="AB44" s="699" t="s">
        <v>2</v>
      </c>
      <c r="AC44" s="699" t="s">
        <v>2</v>
      </c>
      <c r="AD44" s="699" t="s">
        <v>2</v>
      </c>
      <c r="AE44" s="699" t="s">
        <v>2</v>
      </c>
      <c r="AF44" s="699" t="s">
        <v>2</v>
      </c>
      <c r="AG44" s="699" t="s">
        <v>834</v>
      </c>
      <c r="AH44" s="641" t="s">
        <v>2</v>
      </c>
      <c r="AI44" s="699" t="s">
        <v>2</v>
      </c>
      <c r="AJ44" s="699" t="s">
        <v>834</v>
      </c>
      <c r="AK44" s="699" t="s">
        <v>2</v>
      </c>
      <c r="AL44" s="699" t="s">
        <v>2</v>
      </c>
      <c r="AM44" s="643" t="s">
        <v>2</v>
      </c>
      <c r="AN44" s="835" t="s">
        <v>901</v>
      </c>
    </row>
    <row r="45" spans="2:40" s="648" customFormat="1" ht="27">
      <c r="B45" s="812"/>
      <c r="C45" s="980"/>
      <c r="D45" s="815"/>
      <c r="E45" s="807"/>
      <c r="F45" s="741" t="s">
        <v>902</v>
      </c>
      <c r="G45" s="708" t="s">
        <v>488</v>
      </c>
      <c r="H45" s="784"/>
      <c r="I45" s="784"/>
      <c r="J45" s="699" t="s">
        <v>849</v>
      </c>
      <c r="K45" s="706" t="s">
        <v>694</v>
      </c>
      <c r="L45" s="699" t="s">
        <v>529</v>
      </c>
      <c r="M45" s="635" t="s">
        <v>559</v>
      </c>
      <c r="N45" s="699" t="s">
        <v>2</v>
      </c>
      <c r="O45" s="699" t="s">
        <v>2</v>
      </c>
      <c r="P45" s="699" t="s">
        <v>2</v>
      </c>
      <c r="Q45" s="699" t="s">
        <v>2</v>
      </c>
      <c r="R45" s="699" t="s">
        <v>2</v>
      </c>
      <c r="S45" s="699" t="s">
        <v>2</v>
      </c>
      <c r="T45" s="699" t="s">
        <v>834</v>
      </c>
      <c r="U45" s="699" t="s">
        <v>834</v>
      </c>
      <c r="V45" s="699" t="s">
        <v>2</v>
      </c>
      <c r="W45" s="699" t="s">
        <v>2</v>
      </c>
      <c r="X45" s="699" t="s">
        <v>2</v>
      </c>
      <c r="Y45" s="699" t="s">
        <v>2</v>
      </c>
      <c r="Z45" s="699" t="s">
        <v>2</v>
      </c>
      <c r="AA45" s="699" t="s">
        <v>2</v>
      </c>
      <c r="AB45" s="699" t="s">
        <v>2</v>
      </c>
      <c r="AC45" s="699" t="s">
        <v>834</v>
      </c>
      <c r="AD45" s="699" t="s">
        <v>2</v>
      </c>
      <c r="AE45" s="699" t="s">
        <v>2</v>
      </c>
      <c r="AF45" s="699" t="s">
        <v>2</v>
      </c>
      <c r="AG45" s="699" t="s">
        <v>834</v>
      </c>
      <c r="AH45" s="641" t="s">
        <v>2</v>
      </c>
      <c r="AI45" s="699" t="s">
        <v>2</v>
      </c>
      <c r="AJ45" s="699" t="s">
        <v>834</v>
      </c>
      <c r="AK45" s="699" t="s">
        <v>2</v>
      </c>
      <c r="AL45" s="699" t="s">
        <v>2</v>
      </c>
      <c r="AM45" s="699" t="s">
        <v>2</v>
      </c>
      <c r="AN45" s="837"/>
    </row>
    <row r="46" spans="2:40" s="648" customFormat="1" ht="40.5">
      <c r="B46" s="812"/>
      <c r="C46" s="981"/>
      <c r="D46" s="798"/>
      <c r="E46" s="808"/>
      <c r="F46" s="741" t="s">
        <v>695</v>
      </c>
      <c r="G46" s="708" t="s">
        <v>489</v>
      </c>
      <c r="H46" s="785"/>
      <c r="I46" s="785"/>
      <c r="J46" s="699" t="s">
        <v>849</v>
      </c>
      <c r="K46" s="706" t="s">
        <v>601</v>
      </c>
      <c r="L46" s="699" t="s">
        <v>560</v>
      </c>
      <c r="M46" s="635" t="s">
        <v>561</v>
      </c>
      <c r="N46" s="699" t="s">
        <v>2</v>
      </c>
      <c r="O46" s="699" t="s">
        <v>2</v>
      </c>
      <c r="P46" s="699" t="s">
        <v>2</v>
      </c>
      <c r="Q46" s="699" t="s">
        <v>2</v>
      </c>
      <c r="R46" s="699" t="s">
        <v>2</v>
      </c>
      <c r="S46" s="699" t="s">
        <v>2</v>
      </c>
      <c r="T46" s="699" t="s">
        <v>834</v>
      </c>
      <c r="U46" s="699" t="s">
        <v>2</v>
      </c>
      <c r="V46" s="699" t="s">
        <v>2</v>
      </c>
      <c r="W46" s="699" t="s">
        <v>2</v>
      </c>
      <c r="X46" s="699" t="s">
        <v>2</v>
      </c>
      <c r="Y46" s="699" t="s">
        <v>2</v>
      </c>
      <c r="Z46" s="699" t="s">
        <v>2</v>
      </c>
      <c r="AA46" s="699" t="s">
        <v>2</v>
      </c>
      <c r="AB46" s="699" t="s">
        <v>2</v>
      </c>
      <c r="AC46" s="699" t="s">
        <v>2</v>
      </c>
      <c r="AD46" s="699" t="s">
        <v>2</v>
      </c>
      <c r="AE46" s="699" t="s">
        <v>2</v>
      </c>
      <c r="AF46" s="699" t="s">
        <v>2</v>
      </c>
      <c r="AG46" s="699" t="s">
        <v>834</v>
      </c>
      <c r="AH46" s="641" t="s">
        <v>2</v>
      </c>
      <c r="AI46" s="699" t="s">
        <v>2</v>
      </c>
      <c r="AJ46" s="699" t="s">
        <v>834</v>
      </c>
      <c r="AK46" s="699" t="s">
        <v>2</v>
      </c>
      <c r="AL46" s="699" t="s">
        <v>2</v>
      </c>
      <c r="AM46" s="699" t="s">
        <v>2</v>
      </c>
      <c r="AN46" s="836"/>
    </row>
    <row r="47" spans="2:40" s="640" customFormat="1" ht="68.25">
      <c r="B47" s="812"/>
      <c r="C47" s="699" t="s">
        <v>1085</v>
      </c>
      <c r="D47" s="697" t="s">
        <v>1153</v>
      </c>
      <c r="E47" s="691" t="s">
        <v>921</v>
      </c>
      <c r="F47" s="741" t="s">
        <v>606</v>
      </c>
      <c r="G47" s="708" t="s">
        <v>488</v>
      </c>
      <c r="H47" s="699">
        <v>1</v>
      </c>
      <c r="I47" s="709" t="s">
        <v>600</v>
      </c>
      <c r="J47" s="699" t="s">
        <v>832</v>
      </c>
      <c r="K47" s="706" t="s">
        <v>927</v>
      </c>
      <c r="L47" s="699" t="s">
        <v>523</v>
      </c>
      <c r="M47" s="635" t="s">
        <v>509</v>
      </c>
      <c r="N47" s="699" t="s">
        <v>619</v>
      </c>
      <c r="O47" s="699" t="s">
        <v>834</v>
      </c>
      <c r="P47" s="699" t="s">
        <v>834</v>
      </c>
      <c r="Q47" s="699" t="s">
        <v>834</v>
      </c>
      <c r="R47" s="699" t="s">
        <v>834</v>
      </c>
      <c r="S47" s="699" t="s">
        <v>2</v>
      </c>
      <c r="T47" s="699" t="s">
        <v>834</v>
      </c>
      <c r="U47" s="699" t="s">
        <v>834</v>
      </c>
      <c r="V47" s="699" t="s">
        <v>2</v>
      </c>
      <c r="W47" s="699" t="s">
        <v>2</v>
      </c>
      <c r="X47" s="699" t="s">
        <v>2</v>
      </c>
      <c r="Y47" s="699" t="s">
        <v>2</v>
      </c>
      <c r="Z47" s="699" t="s">
        <v>2</v>
      </c>
      <c r="AA47" s="699" t="s">
        <v>2</v>
      </c>
      <c r="AB47" s="699" t="s">
        <v>2</v>
      </c>
      <c r="AC47" s="699" t="s">
        <v>2</v>
      </c>
      <c r="AD47" s="699" t="s">
        <v>2</v>
      </c>
      <c r="AE47" s="699" t="s">
        <v>2</v>
      </c>
      <c r="AF47" s="699" t="s">
        <v>2</v>
      </c>
      <c r="AG47" s="699" t="s">
        <v>2</v>
      </c>
      <c r="AH47" s="699" t="s">
        <v>2</v>
      </c>
      <c r="AI47" s="699" t="s">
        <v>2</v>
      </c>
      <c r="AJ47" s="699" t="s">
        <v>2</v>
      </c>
      <c r="AK47" s="699" t="s">
        <v>2</v>
      </c>
      <c r="AL47" s="699" t="s">
        <v>2</v>
      </c>
      <c r="AM47" s="699" t="s">
        <v>834</v>
      </c>
      <c r="AN47" s="700" t="s">
        <v>890</v>
      </c>
    </row>
    <row r="48" spans="2:40" s="640" customFormat="1" ht="27.75" customHeight="1">
      <c r="B48" s="812"/>
      <c r="C48" s="783" t="s">
        <v>1086</v>
      </c>
      <c r="D48" s="814" t="s">
        <v>1184</v>
      </c>
      <c r="E48" s="691" t="s">
        <v>686</v>
      </c>
      <c r="F48" s="741" t="s">
        <v>874</v>
      </c>
      <c r="G48" s="794" t="s">
        <v>489</v>
      </c>
      <c r="H48" s="783" t="s">
        <v>1082</v>
      </c>
      <c r="I48" s="783" t="s">
        <v>1083</v>
      </c>
      <c r="J48" s="699" t="s">
        <v>832</v>
      </c>
      <c r="K48" s="706" t="s">
        <v>870</v>
      </c>
      <c r="L48" s="699" t="s">
        <v>520</v>
      </c>
      <c r="M48" s="635" t="s">
        <v>778</v>
      </c>
      <c r="N48" s="699" t="s">
        <v>2</v>
      </c>
      <c r="O48" s="699" t="s">
        <v>2</v>
      </c>
      <c r="P48" s="699" t="s">
        <v>2</v>
      </c>
      <c r="Q48" s="699" t="s">
        <v>2</v>
      </c>
      <c r="R48" s="699" t="s">
        <v>834</v>
      </c>
      <c r="S48" s="699" t="s">
        <v>2</v>
      </c>
      <c r="T48" s="699" t="s">
        <v>2</v>
      </c>
      <c r="U48" s="699" t="s">
        <v>2</v>
      </c>
      <c r="V48" s="699" t="s">
        <v>2</v>
      </c>
      <c r="W48" s="699" t="s">
        <v>2</v>
      </c>
      <c r="X48" s="699" t="s">
        <v>2</v>
      </c>
      <c r="Y48" s="699" t="s">
        <v>2</v>
      </c>
      <c r="Z48" s="699" t="s">
        <v>2</v>
      </c>
      <c r="AA48" s="699" t="s">
        <v>2</v>
      </c>
      <c r="AB48" s="699" t="s">
        <v>2</v>
      </c>
      <c r="AC48" s="699" t="s">
        <v>2</v>
      </c>
      <c r="AD48" s="699" t="s">
        <v>2</v>
      </c>
      <c r="AE48" s="699" t="s">
        <v>2</v>
      </c>
      <c r="AF48" s="699" t="s">
        <v>2</v>
      </c>
      <c r="AG48" s="699" t="s">
        <v>834</v>
      </c>
      <c r="AH48" s="641" t="s">
        <v>2</v>
      </c>
      <c r="AI48" s="699" t="s">
        <v>2</v>
      </c>
      <c r="AJ48" s="699" t="s">
        <v>2</v>
      </c>
      <c r="AK48" s="699" t="s">
        <v>2</v>
      </c>
      <c r="AL48" s="699" t="s">
        <v>2</v>
      </c>
      <c r="AM48" s="699" t="s">
        <v>834</v>
      </c>
      <c r="AN48" s="700" t="s">
        <v>875</v>
      </c>
    </row>
    <row r="49" spans="2:40" s="640" customFormat="1" ht="27.75">
      <c r="B49" s="812"/>
      <c r="C49" s="784"/>
      <c r="D49" s="833"/>
      <c r="E49" s="742"/>
      <c r="F49" s="741" t="s">
        <v>876</v>
      </c>
      <c r="G49" s="809"/>
      <c r="H49" s="784"/>
      <c r="I49" s="784"/>
      <c r="J49" s="699" t="s">
        <v>832</v>
      </c>
      <c r="K49" s="706" t="s">
        <v>877</v>
      </c>
      <c r="L49" s="699" t="s">
        <v>539</v>
      </c>
      <c r="M49" s="645" t="s">
        <v>791</v>
      </c>
      <c r="N49" s="699" t="s">
        <v>834</v>
      </c>
      <c r="O49" s="699" t="s">
        <v>834</v>
      </c>
      <c r="P49" s="699" t="s">
        <v>834</v>
      </c>
      <c r="Q49" s="699" t="s">
        <v>834</v>
      </c>
      <c r="R49" s="699" t="s">
        <v>834</v>
      </c>
      <c r="S49" s="699" t="s">
        <v>619</v>
      </c>
      <c r="T49" s="699" t="s">
        <v>619</v>
      </c>
      <c r="U49" s="699" t="s">
        <v>2</v>
      </c>
      <c r="V49" s="699" t="s">
        <v>2</v>
      </c>
      <c r="W49" s="699" t="s">
        <v>2</v>
      </c>
      <c r="X49" s="699" t="s">
        <v>2</v>
      </c>
      <c r="Y49" s="699" t="s">
        <v>2</v>
      </c>
      <c r="Z49" s="699" t="s">
        <v>2</v>
      </c>
      <c r="AA49" s="699" t="s">
        <v>2</v>
      </c>
      <c r="AB49" s="699" t="s">
        <v>2</v>
      </c>
      <c r="AC49" s="699" t="s">
        <v>834</v>
      </c>
      <c r="AD49" s="699" t="s">
        <v>2</v>
      </c>
      <c r="AE49" s="699" t="s">
        <v>2</v>
      </c>
      <c r="AF49" s="699" t="s">
        <v>2</v>
      </c>
      <c r="AG49" s="699" t="s">
        <v>619</v>
      </c>
      <c r="AH49" s="641" t="s">
        <v>2</v>
      </c>
      <c r="AI49" s="699" t="s">
        <v>2</v>
      </c>
      <c r="AJ49" s="699" t="s">
        <v>2</v>
      </c>
      <c r="AK49" s="699" t="s">
        <v>2</v>
      </c>
      <c r="AL49" s="699" t="s">
        <v>2</v>
      </c>
      <c r="AM49" s="699" t="s">
        <v>2</v>
      </c>
      <c r="AN49" s="700" t="s">
        <v>878</v>
      </c>
    </row>
    <row r="50" spans="2:40" s="640" customFormat="1" ht="27">
      <c r="B50" s="812"/>
      <c r="C50" s="784"/>
      <c r="D50" s="834"/>
      <c r="E50" s="743"/>
      <c r="F50" s="741" t="s">
        <v>879</v>
      </c>
      <c r="G50" s="795"/>
      <c r="H50" s="785"/>
      <c r="I50" s="785"/>
      <c r="J50" s="699" t="s">
        <v>832</v>
      </c>
      <c r="K50" s="706" t="s">
        <v>870</v>
      </c>
      <c r="L50" s="699" t="s">
        <v>539</v>
      </c>
      <c r="M50" s="635" t="s">
        <v>510</v>
      </c>
      <c r="N50" s="699" t="s">
        <v>2</v>
      </c>
      <c r="O50" s="699" t="s">
        <v>2</v>
      </c>
      <c r="P50" s="699" t="s">
        <v>2</v>
      </c>
      <c r="Q50" s="699" t="s">
        <v>834</v>
      </c>
      <c r="R50" s="699" t="s">
        <v>834</v>
      </c>
      <c r="S50" s="699" t="s">
        <v>619</v>
      </c>
      <c r="T50" s="699" t="s">
        <v>2</v>
      </c>
      <c r="U50" s="699" t="s">
        <v>2</v>
      </c>
      <c r="V50" s="699" t="s">
        <v>2</v>
      </c>
      <c r="W50" s="699" t="s">
        <v>2</v>
      </c>
      <c r="X50" s="699" t="s">
        <v>2</v>
      </c>
      <c r="Y50" s="699" t="s">
        <v>2</v>
      </c>
      <c r="Z50" s="699" t="s">
        <v>2</v>
      </c>
      <c r="AA50" s="699" t="s">
        <v>2</v>
      </c>
      <c r="AB50" s="699" t="s">
        <v>2</v>
      </c>
      <c r="AC50" s="699" t="s">
        <v>2</v>
      </c>
      <c r="AD50" s="699" t="s">
        <v>2</v>
      </c>
      <c r="AE50" s="699" t="s">
        <v>2</v>
      </c>
      <c r="AF50" s="699" t="s">
        <v>2</v>
      </c>
      <c r="AG50" s="699" t="s">
        <v>619</v>
      </c>
      <c r="AH50" s="641" t="s">
        <v>2</v>
      </c>
      <c r="AI50" s="699" t="s">
        <v>2</v>
      </c>
      <c r="AJ50" s="699" t="s">
        <v>834</v>
      </c>
      <c r="AK50" s="699" t="s">
        <v>2</v>
      </c>
      <c r="AL50" s="699" t="s">
        <v>2</v>
      </c>
      <c r="AM50" s="699" t="s">
        <v>2</v>
      </c>
      <c r="AN50" s="700" t="s">
        <v>880</v>
      </c>
    </row>
    <row r="51" spans="2:40" s="640" customFormat="1" ht="54.75">
      <c r="B51" s="812"/>
      <c r="C51" s="784"/>
      <c r="D51" s="724" t="s">
        <v>2</v>
      </c>
      <c r="E51" s="806" t="s">
        <v>686</v>
      </c>
      <c r="F51" s="741" t="s">
        <v>881</v>
      </c>
      <c r="G51" s="794" t="s">
        <v>489</v>
      </c>
      <c r="H51" s="783" t="s">
        <v>1082</v>
      </c>
      <c r="I51" s="783" t="s">
        <v>1083</v>
      </c>
      <c r="J51" s="699" t="s">
        <v>832</v>
      </c>
      <c r="K51" s="706" t="s">
        <v>882</v>
      </c>
      <c r="L51" s="699" t="s">
        <v>539</v>
      </c>
      <c r="M51" s="635" t="s">
        <v>776</v>
      </c>
      <c r="N51" s="699" t="s">
        <v>834</v>
      </c>
      <c r="O51" s="699" t="s">
        <v>834</v>
      </c>
      <c r="P51" s="699" t="s">
        <v>834</v>
      </c>
      <c r="Q51" s="699" t="s">
        <v>834</v>
      </c>
      <c r="R51" s="699" t="s">
        <v>834</v>
      </c>
      <c r="S51" s="699" t="s">
        <v>619</v>
      </c>
      <c r="T51" s="699" t="s">
        <v>2</v>
      </c>
      <c r="U51" s="699" t="s">
        <v>2</v>
      </c>
      <c r="V51" s="699" t="s">
        <v>2</v>
      </c>
      <c r="W51" s="699" t="s">
        <v>2</v>
      </c>
      <c r="X51" s="699" t="s">
        <v>2</v>
      </c>
      <c r="Y51" s="699" t="s">
        <v>2</v>
      </c>
      <c r="Z51" s="699" t="s">
        <v>2</v>
      </c>
      <c r="AA51" s="699" t="s">
        <v>2</v>
      </c>
      <c r="AB51" s="699" t="s">
        <v>2</v>
      </c>
      <c r="AC51" s="699" t="s">
        <v>834</v>
      </c>
      <c r="AD51" s="699" t="s">
        <v>2</v>
      </c>
      <c r="AE51" s="699" t="s">
        <v>2</v>
      </c>
      <c r="AF51" s="699" t="s">
        <v>2</v>
      </c>
      <c r="AG51" s="699" t="s">
        <v>2</v>
      </c>
      <c r="AH51" s="641" t="s">
        <v>2</v>
      </c>
      <c r="AI51" s="699" t="s">
        <v>2</v>
      </c>
      <c r="AJ51" s="699" t="s">
        <v>834</v>
      </c>
      <c r="AK51" s="699" t="s">
        <v>2</v>
      </c>
      <c r="AL51" s="699" t="s">
        <v>2</v>
      </c>
      <c r="AM51" s="699" t="s">
        <v>2</v>
      </c>
      <c r="AN51" s="700" t="s">
        <v>883</v>
      </c>
    </row>
    <row r="52" spans="2:40" s="640" customFormat="1" ht="27.75">
      <c r="B52" s="812"/>
      <c r="C52" s="784"/>
      <c r="D52" s="697" t="s">
        <v>1183</v>
      </c>
      <c r="E52" s="807"/>
      <c r="F52" s="741" t="s">
        <v>884</v>
      </c>
      <c r="G52" s="809"/>
      <c r="H52" s="784"/>
      <c r="I52" s="784"/>
      <c r="J52" s="699" t="s">
        <v>832</v>
      </c>
      <c r="K52" s="706" t="s">
        <v>885</v>
      </c>
      <c r="L52" s="699" t="s">
        <v>523</v>
      </c>
      <c r="M52" s="635" t="s">
        <v>779</v>
      </c>
      <c r="N52" s="699" t="s">
        <v>834</v>
      </c>
      <c r="O52" s="699" t="s">
        <v>834</v>
      </c>
      <c r="P52" s="699" t="s">
        <v>2</v>
      </c>
      <c r="Q52" s="699" t="s">
        <v>2</v>
      </c>
      <c r="R52" s="699" t="s">
        <v>2</v>
      </c>
      <c r="S52" s="699" t="s">
        <v>2</v>
      </c>
      <c r="T52" s="699" t="s">
        <v>2</v>
      </c>
      <c r="U52" s="699" t="s">
        <v>2</v>
      </c>
      <c r="V52" s="699" t="s">
        <v>2</v>
      </c>
      <c r="W52" s="699" t="s">
        <v>2</v>
      </c>
      <c r="X52" s="699" t="s">
        <v>2</v>
      </c>
      <c r="Y52" s="699" t="s">
        <v>2</v>
      </c>
      <c r="Z52" s="699" t="s">
        <v>2</v>
      </c>
      <c r="AA52" s="699" t="s">
        <v>2</v>
      </c>
      <c r="AB52" s="699" t="s">
        <v>2</v>
      </c>
      <c r="AC52" s="699" t="s">
        <v>834</v>
      </c>
      <c r="AD52" s="699" t="s">
        <v>2</v>
      </c>
      <c r="AE52" s="699" t="s">
        <v>2</v>
      </c>
      <c r="AF52" s="699" t="s">
        <v>2</v>
      </c>
      <c r="AG52" s="699" t="s">
        <v>619</v>
      </c>
      <c r="AH52" s="641" t="s">
        <v>2</v>
      </c>
      <c r="AI52" s="699" t="s">
        <v>2</v>
      </c>
      <c r="AJ52" s="699" t="s">
        <v>834</v>
      </c>
      <c r="AK52" s="699" t="s">
        <v>834</v>
      </c>
      <c r="AL52" s="699" t="s">
        <v>2</v>
      </c>
      <c r="AM52" s="699" t="s">
        <v>2</v>
      </c>
      <c r="AN52" s="700" t="s">
        <v>844</v>
      </c>
    </row>
    <row r="53" spans="2:40" s="640" customFormat="1" ht="40.5">
      <c r="B53" s="812"/>
      <c r="C53" s="784"/>
      <c r="D53" s="724" t="s">
        <v>2</v>
      </c>
      <c r="E53" s="808"/>
      <c r="F53" s="741" t="s">
        <v>886</v>
      </c>
      <c r="G53" s="795"/>
      <c r="H53" s="785"/>
      <c r="I53" s="785"/>
      <c r="J53" s="699" t="s">
        <v>832</v>
      </c>
      <c r="K53" s="706" t="s">
        <v>877</v>
      </c>
      <c r="L53" s="699" t="s">
        <v>523</v>
      </c>
      <c r="M53" s="646" t="s">
        <v>767</v>
      </c>
      <c r="N53" s="699" t="s">
        <v>834</v>
      </c>
      <c r="O53" s="699" t="s">
        <v>834</v>
      </c>
      <c r="P53" s="699" t="s">
        <v>834</v>
      </c>
      <c r="Q53" s="699" t="s">
        <v>834</v>
      </c>
      <c r="R53" s="699" t="s">
        <v>834</v>
      </c>
      <c r="S53" s="699" t="s">
        <v>619</v>
      </c>
      <c r="T53" s="699" t="s">
        <v>2</v>
      </c>
      <c r="U53" s="699" t="s">
        <v>2</v>
      </c>
      <c r="V53" s="699" t="s">
        <v>2</v>
      </c>
      <c r="W53" s="699" t="s">
        <v>2</v>
      </c>
      <c r="X53" s="699" t="s">
        <v>2</v>
      </c>
      <c r="Y53" s="699" t="s">
        <v>2</v>
      </c>
      <c r="Z53" s="699" t="s">
        <v>2</v>
      </c>
      <c r="AA53" s="699" t="s">
        <v>2</v>
      </c>
      <c r="AB53" s="699" t="s">
        <v>2</v>
      </c>
      <c r="AC53" s="699" t="s">
        <v>834</v>
      </c>
      <c r="AD53" s="699" t="s">
        <v>2</v>
      </c>
      <c r="AE53" s="699" t="s">
        <v>2</v>
      </c>
      <c r="AF53" s="699" t="s">
        <v>2</v>
      </c>
      <c r="AG53" s="699" t="s">
        <v>619</v>
      </c>
      <c r="AH53" s="641" t="s">
        <v>2</v>
      </c>
      <c r="AI53" s="699" t="s">
        <v>2</v>
      </c>
      <c r="AJ53" s="699" t="s">
        <v>834</v>
      </c>
      <c r="AK53" s="699" t="s">
        <v>2</v>
      </c>
      <c r="AL53" s="699" t="s">
        <v>2</v>
      </c>
      <c r="AM53" s="699" t="s">
        <v>2</v>
      </c>
      <c r="AN53" s="700" t="s">
        <v>878</v>
      </c>
    </row>
    <row r="54" spans="2:40" s="640" customFormat="1" ht="25.5">
      <c r="B54" s="812"/>
      <c r="C54" s="784"/>
      <c r="D54" s="732"/>
      <c r="E54" s="974" t="s">
        <v>1193</v>
      </c>
      <c r="F54" s="975" t="s">
        <v>798</v>
      </c>
      <c r="G54" s="831" t="s">
        <v>799</v>
      </c>
      <c r="H54" s="792">
        <v>257</v>
      </c>
      <c r="I54" s="792">
        <v>217</v>
      </c>
      <c r="J54" s="728" t="s">
        <v>832</v>
      </c>
      <c r="K54" s="726" t="s">
        <v>635</v>
      </c>
      <c r="L54" s="728" t="s">
        <v>460</v>
      </c>
      <c r="M54" s="635" t="s">
        <v>525</v>
      </c>
      <c r="N54" s="728" t="s">
        <v>2</v>
      </c>
      <c r="O54" s="728" t="s">
        <v>2</v>
      </c>
      <c r="P54" s="728" t="s">
        <v>2</v>
      </c>
      <c r="Q54" s="728" t="s">
        <v>2</v>
      </c>
      <c r="R54" s="728" t="s">
        <v>2</v>
      </c>
      <c r="S54" s="728" t="s">
        <v>2</v>
      </c>
      <c r="T54" s="728" t="s">
        <v>2</v>
      </c>
      <c r="U54" s="728" t="s">
        <v>834</v>
      </c>
      <c r="V54" s="728"/>
      <c r="W54" s="728"/>
      <c r="X54" s="728"/>
      <c r="Y54" s="728"/>
      <c r="Z54" s="728"/>
      <c r="AA54" s="728"/>
      <c r="AB54" s="728"/>
      <c r="AC54" s="728" t="s">
        <v>2</v>
      </c>
      <c r="AD54" s="728" t="s">
        <v>2</v>
      </c>
      <c r="AE54" s="728" t="s">
        <v>2</v>
      </c>
      <c r="AF54" s="728" t="s">
        <v>2</v>
      </c>
      <c r="AG54" s="728" t="s">
        <v>2</v>
      </c>
      <c r="AH54" s="641" t="s">
        <v>2</v>
      </c>
      <c r="AI54" s="728" t="s">
        <v>2</v>
      </c>
      <c r="AJ54" s="728" t="s">
        <v>619</v>
      </c>
      <c r="AK54" s="728" t="s">
        <v>619</v>
      </c>
      <c r="AL54" s="728" t="s">
        <v>2</v>
      </c>
      <c r="AM54" s="728" t="s">
        <v>2</v>
      </c>
      <c r="AN54" s="793" t="s">
        <v>1039</v>
      </c>
    </row>
    <row r="55" spans="2:40" s="640" customFormat="1" ht="38.25">
      <c r="B55" s="812"/>
      <c r="C55" s="784"/>
      <c r="D55" s="697" t="s">
        <v>1154</v>
      </c>
      <c r="E55" s="790"/>
      <c r="F55" s="975" t="s">
        <v>1040</v>
      </c>
      <c r="G55" s="831"/>
      <c r="H55" s="792"/>
      <c r="I55" s="792"/>
      <c r="J55" s="728" t="s">
        <v>832</v>
      </c>
      <c r="K55" s="726" t="s">
        <v>635</v>
      </c>
      <c r="L55" s="728" t="s">
        <v>460</v>
      </c>
      <c r="M55" s="635" t="s">
        <v>526</v>
      </c>
      <c r="N55" s="728" t="s">
        <v>2</v>
      </c>
      <c r="O55" s="728" t="s">
        <v>2</v>
      </c>
      <c r="P55" s="728" t="s">
        <v>2</v>
      </c>
      <c r="Q55" s="728" t="s">
        <v>2</v>
      </c>
      <c r="R55" s="728" t="s">
        <v>2</v>
      </c>
      <c r="S55" s="728" t="s">
        <v>2</v>
      </c>
      <c r="T55" s="728" t="s">
        <v>2</v>
      </c>
      <c r="U55" s="728" t="s">
        <v>2</v>
      </c>
      <c r="V55" s="728"/>
      <c r="W55" s="728"/>
      <c r="X55" s="728"/>
      <c r="Y55" s="728"/>
      <c r="Z55" s="728"/>
      <c r="AA55" s="728"/>
      <c r="AB55" s="728"/>
      <c r="AC55" s="976" t="s">
        <v>2</v>
      </c>
      <c r="AD55" s="728" t="s">
        <v>2</v>
      </c>
      <c r="AE55" s="728" t="s">
        <v>2</v>
      </c>
      <c r="AF55" s="728" t="s">
        <v>2</v>
      </c>
      <c r="AG55" s="728" t="s">
        <v>834</v>
      </c>
      <c r="AH55" s="641" t="s">
        <v>2</v>
      </c>
      <c r="AI55" s="728" t="s">
        <v>619</v>
      </c>
      <c r="AJ55" s="728" t="s">
        <v>619</v>
      </c>
      <c r="AK55" s="728" t="s">
        <v>2</v>
      </c>
      <c r="AL55" s="728" t="s">
        <v>2</v>
      </c>
      <c r="AM55" s="728" t="s">
        <v>2</v>
      </c>
      <c r="AN55" s="793"/>
    </row>
    <row r="56" spans="2:40" s="640" customFormat="1" ht="25.5">
      <c r="B56" s="812"/>
      <c r="C56" s="784"/>
      <c r="D56" s="697" t="s">
        <v>1154</v>
      </c>
      <c r="E56" s="790"/>
      <c r="F56" s="975" t="s">
        <v>1041</v>
      </c>
      <c r="G56" s="831"/>
      <c r="H56" s="792"/>
      <c r="I56" s="792"/>
      <c r="J56" s="728" t="s">
        <v>832</v>
      </c>
      <c r="K56" s="726" t="s">
        <v>635</v>
      </c>
      <c r="L56" s="728" t="s">
        <v>460</v>
      </c>
      <c r="M56" s="635" t="s">
        <v>655</v>
      </c>
      <c r="N56" s="728" t="s">
        <v>2</v>
      </c>
      <c r="O56" s="728" t="s">
        <v>2</v>
      </c>
      <c r="P56" s="728" t="s">
        <v>2</v>
      </c>
      <c r="Q56" s="728" t="s">
        <v>2</v>
      </c>
      <c r="R56" s="728" t="s">
        <v>2</v>
      </c>
      <c r="S56" s="728" t="s">
        <v>2</v>
      </c>
      <c r="T56" s="728" t="s">
        <v>2</v>
      </c>
      <c r="U56" s="728" t="s">
        <v>2</v>
      </c>
      <c r="V56" s="728"/>
      <c r="W56" s="728"/>
      <c r="X56" s="728"/>
      <c r="Y56" s="728"/>
      <c r="Z56" s="728"/>
      <c r="AA56" s="728"/>
      <c r="AB56" s="728"/>
      <c r="AC56" s="728" t="s">
        <v>2</v>
      </c>
      <c r="AD56" s="728" t="s">
        <v>2</v>
      </c>
      <c r="AE56" s="728" t="s">
        <v>2</v>
      </c>
      <c r="AF56" s="728" t="s">
        <v>2</v>
      </c>
      <c r="AG56" s="728" t="s">
        <v>2</v>
      </c>
      <c r="AH56" s="641" t="s">
        <v>2</v>
      </c>
      <c r="AI56" s="728" t="s">
        <v>619</v>
      </c>
      <c r="AJ56" s="728" t="s">
        <v>2</v>
      </c>
      <c r="AK56" s="728" t="s">
        <v>619</v>
      </c>
      <c r="AL56" s="728" t="s">
        <v>2</v>
      </c>
      <c r="AM56" s="728" t="s">
        <v>2</v>
      </c>
      <c r="AN56" s="793"/>
    </row>
    <row r="57" spans="2:40" s="640" customFormat="1" ht="54.75">
      <c r="B57" s="812"/>
      <c r="C57" s="784"/>
      <c r="D57" s="697" t="s">
        <v>1154</v>
      </c>
      <c r="E57" s="790" t="s">
        <v>1047</v>
      </c>
      <c r="F57" s="787"/>
      <c r="G57" s="712" t="s">
        <v>1048</v>
      </c>
      <c r="H57" s="699">
        <v>20</v>
      </c>
      <c r="I57" s="699">
        <v>20</v>
      </c>
      <c r="J57" s="699" t="s">
        <v>924</v>
      </c>
      <c r="K57" s="706" t="s">
        <v>605</v>
      </c>
      <c r="L57" s="699" t="s">
        <v>520</v>
      </c>
      <c r="M57" s="635" t="s">
        <v>1049</v>
      </c>
      <c r="N57" s="699" t="s">
        <v>2</v>
      </c>
      <c r="O57" s="699" t="s">
        <v>2</v>
      </c>
      <c r="P57" s="699" t="s">
        <v>2</v>
      </c>
      <c r="Q57" s="699" t="s">
        <v>2</v>
      </c>
      <c r="R57" s="699" t="s">
        <v>2</v>
      </c>
      <c r="S57" s="699" t="s">
        <v>619</v>
      </c>
      <c r="T57" s="699" t="s">
        <v>2</v>
      </c>
      <c r="U57" s="699" t="s">
        <v>834</v>
      </c>
      <c r="V57" s="699"/>
      <c r="W57" s="699"/>
      <c r="X57" s="699"/>
      <c r="Y57" s="699"/>
      <c r="Z57" s="699"/>
      <c r="AA57" s="699"/>
      <c r="AB57" s="699"/>
      <c r="AC57" s="699" t="s">
        <v>2</v>
      </c>
      <c r="AD57" s="699" t="s">
        <v>2</v>
      </c>
      <c r="AE57" s="699" t="s">
        <v>2</v>
      </c>
      <c r="AF57" s="699" t="s">
        <v>2</v>
      </c>
      <c r="AG57" s="699" t="s">
        <v>2</v>
      </c>
      <c r="AH57" s="641" t="s">
        <v>2</v>
      </c>
      <c r="AI57" s="699" t="s">
        <v>2</v>
      </c>
      <c r="AJ57" s="699" t="s">
        <v>619</v>
      </c>
      <c r="AK57" s="699" t="s">
        <v>619</v>
      </c>
      <c r="AL57" s="699" t="s">
        <v>2</v>
      </c>
      <c r="AM57" s="699" t="s">
        <v>2</v>
      </c>
      <c r="AN57" s="700" t="s">
        <v>1050</v>
      </c>
    </row>
    <row r="58" spans="2:40" s="640" customFormat="1" ht="40.5" customHeight="1">
      <c r="B58" s="812"/>
      <c r="C58" s="784"/>
      <c r="D58" s="697" t="s">
        <v>1155</v>
      </c>
      <c r="E58" s="801" t="s">
        <v>785</v>
      </c>
      <c r="F58" s="802"/>
      <c r="G58" s="708" t="s">
        <v>489</v>
      </c>
      <c r="H58" s="699">
        <v>5</v>
      </c>
      <c r="I58" s="699">
        <v>5</v>
      </c>
      <c r="J58" s="699" t="s">
        <v>832</v>
      </c>
      <c r="K58" s="706" t="s">
        <v>635</v>
      </c>
      <c r="L58" s="699" t="s">
        <v>518</v>
      </c>
      <c r="M58" s="635" t="s">
        <v>578</v>
      </c>
      <c r="N58" s="699" t="s">
        <v>2</v>
      </c>
      <c r="O58" s="699" t="s">
        <v>2</v>
      </c>
      <c r="P58" s="699" t="s">
        <v>2</v>
      </c>
      <c r="Q58" s="699" t="s">
        <v>834</v>
      </c>
      <c r="R58" s="699" t="s">
        <v>2</v>
      </c>
      <c r="S58" s="699" t="s">
        <v>2</v>
      </c>
      <c r="T58" s="699" t="s">
        <v>2</v>
      </c>
      <c r="U58" s="699" t="s">
        <v>2</v>
      </c>
      <c r="V58" s="699" t="s">
        <v>2</v>
      </c>
      <c r="W58" s="699" t="s">
        <v>2</v>
      </c>
      <c r="X58" s="699" t="s">
        <v>2</v>
      </c>
      <c r="Y58" s="699" t="s">
        <v>2</v>
      </c>
      <c r="Z58" s="699" t="s">
        <v>2</v>
      </c>
      <c r="AA58" s="699" t="s">
        <v>2</v>
      </c>
      <c r="AB58" s="699" t="s">
        <v>2</v>
      </c>
      <c r="AC58" s="699" t="s">
        <v>2</v>
      </c>
      <c r="AD58" s="699" t="s">
        <v>2</v>
      </c>
      <c r="AE58" s="699" t="s">
        <v>2</v>
      </c>
      <c r="AF58" s="699" t="s">
        <v>2</v>
      </c>
      <c r="AG58" s="699" t="s">
        <v>2</v>
      </c>
      <c r="AH58" s="641" t="s">
        <v>2</v>
      </c>
      <c r="AI58" s="699" t="s">
        <v>2</v>
      </c>
      <c r="AJ58" s="699" t="s">
        <v>2</v>
      </c>
      <c r="AK58" s="699" t="s">
        <v>834</v>
      </c>
      <c r="AL58" s="699" t="s">
        <v>2</v>
      </c>
      <c r="AM58" s="699" t="s">
        <v>2</v>
      </c>
      <c r="AN58" s="700" t="s">
        <v>1034</v>
      </c>
    </row>
    <row r="59" spans="2:40" s="640" customFormat="1" ht="42">
      <c r="B59" s="812"/>
      <c r="C59" s="784"/>
      <c r="D59" s="697" t="s">
        <v>1186</v>
      </c>
      <c r="E59" s="801" t="s">
        <v>646</v>
      </c>
      <c r="F59" s="802"/>
      <c r="G59" s="708" t="s">
        <v>489</v>
      </c>
      <c r="H59" s="699">
        <v>17</v>
      </c>
      <c r="I59" s="699">
        <v>17</v>
      </c>
      <c r="J59" s="699" t="s">
        <v>832</v>
      </c>
      <c r="K59" s="706" t="s">
        <v>601</v>
      </c>
      <c r="L59" s="699" t="s">
        <v>521</v>
      </c>
      <c r="M59" s="635" t="s">
        <v>647</v>
      </c>
      <c r="N59" s="699" t="s">
        <v>2</v>
      </c>
      <c r="O59" s="699" t="s">
        <v>2</v>
      </c>
      <c r="P59" s="699" t="s">
        <v>2</v>
      </c>
      <c r="Q59" s="699" t="s">
        <v>2</v>
      </c>
      <c r="R59" s="699" t="s">
        <v>2</v>
      </c>
      <c r="S59" s="699" t="s">
        <v>834</v>
      </c>
      <c r="T59" s="699" t="s">
        <v>834</v>
      </c>
      <c r="U59" s="699" t="s">
        <v>2</v>
      </c>
      <c r="V59" s="699" t="s">
        <v>2</v>
      </c>
      <c r="W59" s="699" t="s">
        <v>2</v>
      </c>
      <c r="X59" s="699" t="s">
        <v>2</v>
      </c>
      <c r="Y59" s="699" t="s">
        <v>2</v>
      </c>
      <c r="Z59" s="699" t="s">
        <v>2</v>
      </c>
      <c r="AA59" s="699" t="s">
        <v>2</v>
      </c>
      <c r="AB59" s="699" t="s">
        <v>2</v>
      </c>
      <c r="AC59" s="699" t="s">
        <v>2</v>
      </c>
      <c r="AD59" s="699" t="s">
        <v>2</v>
      </c>
      <c r="AE59" s="699" t="s">
        <v>2</v>
      </c>
      <c r="AF59" s="699" t="s">
        <v>2</v>
      </c>
      <c r="AG59" s="699" t="s">
        <v>2</v>
      </c>
      <c r="AH59" s="641" t="s">
        <v>2</v>
      </c>
      <c r="AI59" s="699" t="s">
        <v>2</v>
      </c>
      <c r="AJ59" s="699" t="s">
        <v>834</v>
      </c>
      <c r="AK59" s="699" t="s">
        <v>2</v>
      </c>
      <c r="AL59" s="699" t="s">
        <v>2</v>
      </c>
      <c r="AM59" s="699" t="s">
        <v>2</v>
      </c>
      <c r="AN59" s="700" t="s">
        <v>878</v>
      </c>
    </row>
    <row r="60" spans="2:40" s="644" customFormat="1" ht="27.75">
      <c r="B60" s="812"/>
      <c r="C60" s="784"/>
      <c r="D60" s="697" t="s">
        <v>1156</v>
      </c>
      <c r="E60" s="801" t="s">
        <v>895</v>
      </c>
      <c r="F60" s="802"/>
      <c r="G60" s="708" t="s">
        <v>489</v>
      </c>
      <c r="H60" s="699">
        <v>8</v>
      </c>
      <c r="I60" s="699">
        <v>8</v>
      </c>
      <c r="J60" s="699" t="s">
        <v>896</v>
      </c>
      <c r="K60" s="706" t="s">
        <v>897</v>
      </c>
      <c r="L60" s="699" t="s">
        <v>522</v>
      </c>
      <c r="M60" s="635" t="s">
        <v>460</v>
      </c>
      <c r="N60" s="699" t="s">
        <v>2</v>
      </c>
      <c r="O60" s="699" t="s">
        <v>2</v>
      </c>
      <c r="P60" s="699" t="s">
        <v>2</v>
      </c>
      <c r="Q60" s="699" t="s">
        <v>834</v>
      </c>
      <c r="R60" s="699" t="s">
        <v>2</v>
      </c>
      <c r="S60" s="699" t="s">
        <v>2</v>
      </c>
      <c r="T60" s="699" t="s">
        <v>2</v>
      </c>
      <c r="U60" s="699" t="s">
        <v>2</v>
      </c>
      <c r="V60" s="699" t="s">
        <v>2</v>
      </c>
      <c r="W60" s="699" t="s">
        <v>2</v>
      </c>
      <c r="X60" s="699" t="s">
        <v>2</v>
      </c>
      <c r="Y60" s="699" t="s">
        <v>2</v>
      </c>
      <c r="Z60" s="699" t="s">
        <v>2</v>
      </c>
      <c r="AA60" s="699" t="s">
        <v>2</v>
      </c>
      <c r="AB60" s="699" t="s">
        <v>2</v>
      </c>
      <c r="AC60" s="699" t="s">
        <v>2</v>
      </c>
      <c r="AD60" s="699" t="s">
        <v>2</v>
      </c>
      <c r="AE60" s="699" t="s">
        <v>2</v>
      </c>
      <c r="AF60" s="699" t="s">
        <v>2</v>
      </c>
      <c r="AG60" s="699" t="s">
        <v>2</v>
      </c>
      <c r="AH60" s="641" t="s">
        <v>2</v>
      </c>
      <c r="AI60" s="699" t="s">
        <v>834</v>
      </c>
      <c r="AJ60" s="699" t="s">
        <v>2</v>
      </c>
      <c r="AK60" s="699" t="s">
        <v>2</v>
      </c>
      <c r="AL60" s="699" t="s">
        <v>2</v>
      </c>
      <c r="AM60" s="699" t="s">
        <v>2</v>
      </c>
      <c r="AN60" s="700" t="s">
        <v>844</v>
      </c>
    </row>
    <row r="61" spans="2:40" s="644" customFormat="1" ht="54.75">
      <c r="B61" s="812"/>
      <c r="C61" s="784"/>
      <c r="D61" s="697" t="s">
        <v>1187</v>
      </c>
      <c r="E61" s="691" t="s">
        <v>1080</v>
      </c>
      <c r="F61" s="741" t="s">
        <v>860</v>
      </c>
      <c r="G61" s="713" t="s">
        <v>489</v>
      </c>
      <c r="H61" s="710" t="s">
        <v>1081</v>
      </c>
      <c r="I61" s="710" t="s">
        <v>1081</v>
      </c>
      <c r="J61" s="699" t="s">
        <v>849</v>
      </c>
      <c r="K61" s="706" t="s">
        <v>861</v>
      </c>
      <c r="L61" s="699" t="s">
        <v>761</v>
      </c>
      <c r="M61" s="635" t="s">
        <v>862</v>
      </c>
      <c r="N61" s="699" t="s">
        <v>2</v>
      </c>
      <c r="O61" s="699" t="s">
        <v>2</v>
      </c>
      <c r="P61" s="699" t="s">
        <v>2</v>
      </c>
      <c r="Q61" s="699" t="s">
        <v>2</v>
      </c>
      <c r="R61" s="699" t="s">
        <v>2</v>
      </c>
      <c r="S61" s="699" t="s">
        <v>2</v>
      </c>
      <c r="T61" s="699" t="s">
        <v>834</v>
      </c>
      <c r="U61" s="699" t="s">
        <v>834</v>
      </c>
      <c r="V61" s="699" t="s">
        <v>2</v>
      </c>
      <c r="W61" s="699" t="s">
        <v>2</v>
      </c>
      <c r="X61" s="699" t="s">
        <v>2</v>
      </c>
      <c r="Y61" s="699" t="s">
        <v>2</v>
      </c>
      <c r="Z61" s="699" t="s">
        <v>2</v>
      </c>
      <c r="AA61" s="699" t="s">
        <v>2</v>
      </c>
      <c r="AB61" s="699" t="s">
        <v>2</v>
      </c>
      <c r="AC61" s="699" t="s">
        <v>2</v>
      </c>
      <c r="AD61" s="699" t="s">
        <v>2</v>
      </c>
      <c r="AE61" s="699" t="s">
        <v>2</v>
      </c>
      <c r="AF61" s="699" t="s">
        <v>2</v>
      </c>
      <c r="AG61" s="699" t="s">
        <v>2</v>
      </c>
      <c r="AH61" s="641" t="s">
        <v>2</v>
      </c>
      <c r="AI61" s="699" t="s">
        <v>2</v>
      </c>
      <c r="AJ61" s="699" t="s">
        <v>834</v>
      </c>
      <c r="AK61" s="699" t="s">
        <v>2</v>
      </c>
      <c r="AL61" s="699" t="s">
        <v>2</v>
      </c>
      <c r="AM61" s="699" t="s">
        <v>2</v>
      </c>
      <c r="AN61" s="714" t="s">
        <v>1194</v>
      </c>
    </row>
    <row r="62" spans="2:40" s="644" customFormat="1" ht="54.75">
      <c r="B62" s="812"/>
      <c r="C62" s="784"/>
      <c r="D62" s="697" t="s">
        <v>1188</v>
      </c>
      <c r="E62" s="691" t="s">
        <v>1079</v>
      </c>
      <c r="F62" s="741" t="s">
        <v>856</v>
      </c>
      <c r="G62" s="713" t="s">
        <v>489</v>
      </c>
      <c r="H62" s="710" t="s">
        <v>1081</v>
      </c>
      <c r="I62" s="710" t="s">
        <v>1081</v>
      </c>
      <c r="J62" s="699" t="s">
        <v>849</v>
      </c>
      <c r="K62" s="706" t="s">
        <v>857</v>
      </c>
      <c r="L62" s="699" t="s">
        <v>763</v>
      </c>
      <c r="M62" s="635" t="s">
        <v>760</v>
      </c>
      <c r="N62" s="699" t="s">
        <v>834</v>
      </c>
      <c r="O62" s="699" t="s">
        <v>2</v>
      </c>
      <c r="P62" s="699" t="s">
        <v>834</v>
      </c>
      <c r="Q62" s="699" t="s">
        <v>2</v>
      </c>
      <c r="R62" s="699" t="s">
        <v>2</v>
      </c>
      <c r="S62" s="699" t="s">
        <v>2</v>
      </c>
      <c r="T62" s="699" t="s">
        <v>834</v>
      </c>
      <c r="U62" s="699" t="s">
        <v>834</v>
      </c>
      <c r="V62" s="699" t="s">
        <v>2</v>
      </c>
      <c r="W62" s="699" t="s">
        <v>2</v>
      </c>
      <c r="X62" s="699" t="s">
        <v>2</v>
      </c>
      <c r="Y62" s="699" t="s">
        <v>2</v>
      </c>
      <c r="Z62" s="699" t="s">
        <v>2</v>
      </c>
      <c r="AA62" s="699" t="s">
        <v>2</v>
      </c>
      <c r="AB62" s="699" t="s">
        <v>2</v>
      </c>
      <c r="AC62" s="699" t="s">
        <v>2</v>
      </c>
      <c r="AD62" s="699" t="s">
        <v>2</v>
      </c>
      <c r="AE62" s="699" t="s">
        <v>2</v>
      </c>
      <c r="AF62" s="699" t="s">
        <v>2</v>
      </c>
      <c r="AG62" s="699" t="s">
        <v>2</v>
      </c>
      <c r="AH62" s="641" t="s">
        <v>2</v>
      </c>
      <c r="AI62" s="699" t="s">
        <v>2</v>
      </c>
      <c r="AJ62" s="699" t="s">
        <v>834</v>
      </c>
      <c r="AK62" s="699" t="s">
        <v>2</v>
      </c>
      <c r="AL62" s="699" t="s">
        <v>2</v>
      </c>
      <c r="AM62" s="699" t="s">
        <v>2</v>
      </c>
      <c r="AN62" s="714" t="s">
        <v>1194</v>
      </c>
    </row>
    <row r="63" spans="2:40" s="640" customFormat="1" ht="40.5" customHeight="1">
      <c r="B63" s="812"/>
      <c r="C63" s="784"/>
      <c r="D63" s="724" t="s">
        <v>2</v>
      </c>
      <c r="E63" s="806" t="s">
        <v>914</v>
      </c>
      <c r="F63" s="741" t="s">
        <v>915</v>
      </c>
      <c r="G63" s="794" t="s">
        <v>489</v>
      </c>
      <c r="H63" s="699">
        <v>64</v>
      </c>
      <c r="I63" s="699">
        <v>62</v>
      </c>
      <c r="J63" s="699" t="s">
        <v>832</v>
      </c>
      <c r="K63" s="706" t="s">
        <v>861</v>
      </c>
      <c r="L63" s="699" t="s">
        <v>529</v>
      </c>
      <c r="M63" s="635" t="s">
        <v>678</v>
      </c>
      <c r="N63" s="699" t="s">
        <v>2</v>
      </c>
      <c r="O63" s="699" t="s">
        <v>2</v>
      </c>
      <c r="P63" s="699" t="s">
        <v>2</v>
      </c>
      <c r="Q63" s="699" t="s">
        <v>2</v>
      </c>
      <c r="R63" s="699" t="s">
        <v>2</v>
      </c>
      <c r="S63" s="699" t="s">
        <v>2</v>
      </c>
      <c r="T63" s="643" t="s">
        <v>619</v>
      </c>
      <c r="U63" s="699" t="s">
        <v>2</v>
      </c>
      <c r="V63" s="699" t="s">
        <v>2</v>
      </c>
      <c r="W63" s="699" t="s">
        <v>2</v>
      </c>
      <c r="X63" s="699" t="s">
        <v>2</v>
      </c>
      <c r="Y63" s="699" t="s">
        <v>2</v>
      </c>
      <c r="Z63" s="699" t="s">
        <v>2</v>
      </c>
      <c r="AA63" s="699" t="s">
        <v>2</v>
      </c>
      <c r="AB63" s="699" t="s">
        <v>2</v>
      </c>
      <c r="AC63" s="699" t="s">
        <v>2</v>
      </c>
      <c r="AD63" s="699" t="s">
        <v>2</v>
      </c>
      <c r="AE63" s="699" t="s">
        <v>2</v>
      </c>
      <c r="AF63" s="699" t="s">
        <v>2</v>
      </c>
      <c r="AG63" s="699" t="s">
        <v>2</v>
      </c>
      <c r="AH63" s="649" t="s">
        <v>2</v>
      </c>
      <c r="AI63" s="699" t="s">
        <v>2</v>
      </c>
      <c r="AJ63" s="643" t="s">
        <v>619</v>
      </c>
      <c r="AK63" s="699" t="s">
        <v>2</v>
      </c>
      <c r="AL63" s="699" t="s">
        <v>2</v>
      </c>
      <c r="AM63" s="699" t="s">
        <v>2</v>
      </c>
      <c r="AN63" s="835" t="s">
        <v>917</v>
      </c>
    </row>
    <row r="64" spans="2:40" s="640" customFormat="1" ht="41.25">
      <c r="B64" s="812"/>
      <c r="C64" s="785"/>
      <c r="D64" s="697" t="s">
        <v>1189</v>
      </c>
      <c r="E64" s="808"/>
      <c r="F64" s="741" t="s">
        <v>577</v>
      </c>
      <c r="G64" s="795"/>
      <c r="H64" s="699">
        <v>1</v>
      </c>
      <c r="I64" s="699">
        <v>1</v>
      </c>
      <c r="J64" s="699" t="s">
        <v>846</v>
      </c>
      <c r="K64" s="706" t="s">
        <v>861</v>
      </c>
      <c r="L64" s="699" t="s">
        <v>534</v>
      </c>
      <c r="M64" s="635" t="s">
        <v>460</v>
      </c>
      <c r="N64" s="699" t="s">
        <v>2</v>
      </c>
      <c r="O64" s="699" t="s">
        <v>2</v>
      </c>
      <c r="P64" s="699" t="s">
        <v>2</v>
      </c>
      <c r="Q64" s="699" t="s">
        <v>2</v>
      </c>
      <c r="R64" s="699" t="s">
        <v>2</v>
      </c>
      <c r="S64" s="699" t="s">
        <v>2</v>
      </c>
      <c r="T64" s="699" t="s">
        <v>2</v>
      </c>
      <c r="U64" s="699" t="s">
        <v>2</v>
      </c>
      <c r="V64" s="699" t="s">
        <v>2</v>
      </c>
      <c r="W64" s="699" t="s">
        <v>2</v>
      </c>
      <c r="X64" s="699" t="s">
        <v>2</v>
      </c>
      <c r="Y64" s="699" t="s">
        <v>2</v>
      </c>
      <c r="Z64" s="699" t="s">
        <v>2</v>
      </c>
      <c r="AA64" s="699" t="s">
        <v>2</v>
      </c>
      <c r="AB64" s="699" t="s">
        <v>2</v>
      </c>
      <c r="AC64" s="699" t="s">
        <v>2</v>
      </c>
      <c r="AD64" s="699" t="s">
        <v>2</v>
      </c>
      <c r="AE64" s="699" t="s">
        <v>2</v>
      </c>
      <c r="AF64" s="699" t="s">
        <v>2</v>
      </c>
      <c r="AG64" s="643" t="s">
        <v>619</v>
      </c>
      <c r="AH64" s="699" t="s">
        <v>2</v>
      </c>
      <c r="AI64" s="699" t="s">
        <v>2</v>
      </c>
      <c r="AJ64" s="699" t="s">
        <v>2</v>
      </c>
      <c r="AK64" s="643" t="s">
        <v>619</v>
      </c>
      <c r="AL64" s="699" t="s">
        <v>2</v>
      </c>
      <c r="AM64" s="699" t="s">
        <v>2</v>
      </c>
      <c r="AN64" s="836"/>
    </row>
    <row r="65" spans="2:40" s="640" customFormat="1" ht="27">
      <c r="B65" s="812"/>
      <c r="C65" s="783" t="s">
        <v>1087</v>
      </c>
      <c r="D65" s="724" t="s">
        <v>2</v>
      </c>
      <c r="E65" s="806" t="s">
        <v>966</v>
      </c>
      <c r="F65" s="741" t="s">
        <v>967</v>
      </c>
      <c r="G65" s="794" t="s">
        <v>489</v>
      </c>
      <c r="H65" s="698">
        <v>1.5</v>
      </c>
      <c r="I65" s="698">
        <v>1</v>
      </c>
      <c r="J65" s="710" t="s">
        <v>846</v>
      </c>
      <c r="K65" s="706" t="s">
        <v>847</v>
      </c>
      <c r="L65" s="699" t="s">
        <v>539</v>
      </c>
      <c r="M65" s="676"/>
      <c r="N65" s="699" t="s">
        <v>2</v>
      </c>
      <c r="O65" s="699" t="s">
        <v>2</v>
      </c>
      <c r="P65" s="699" t="s">
        <v>2</v>
      </c>
      <c r="Q65" s="699" t="s">
        <v>2</v>
      </c>
      <c r="R65" s="699" t="s">
        <v>2</v>
      </c>
      <c r="S65" s="699" t="s">
        <v>2</v>
      </c>
      <c r="T65" s="699" t="s">
        <v>2</v>
      </c>
      <c r="U65" s="699" t="s">
        <v>2</v>
      </c>
      <c r="V65" s="699" t="s">
        <v>2</v>
      </c>
      <c r="W65" s="699" t="s">
        <v>2</v>
      </c>
      <c r="X65" s="699" t="s">
        <v>2</v>
      </c>
      <c r="Y65" s="699" t="s">
        <v>2</v>
      </c>
      <c r="Z65" s="699" t="s">
        <v>2</v>
      </c>
      <c r="AA65" s="699" t="s">
        <v>2</v>
      </c>
      <c r="AB65" s="699" t="s">
        <v>2</v>
      </c>
      <c r="AC65" s="699" t="s">
        <v>2</v>
      </c>
      <c r="AD65" s="699" t="s">
        <v>2</v>
      </c>
      <c r="AE65" s="699" t="s">
        <v>2</v>
      </c>
      <c r="AF65" s="699" t="s">
        <v>2</v>
      </c>
      <c r="AG65" s="699" t="s">
        <v>834</v>
      </c>
      <c r="AH65" s="699" t="s">
        <v>2</v>
      </c>
      <c r="AI65" s="699" t="s">
        <v>2</v>
      </c>
      <c r="AJ65" s="699" t="s">
        <v>2</v>
      </c>
      <c r="AK65" s="699" t="s">
        <v>834</v>
      </c>
      <c r="AL65" s="699" t="s">
        <v>2</v>
      </c>
      <c r="AM65" s="699" t="s">
        <v>834</v>
      </c>
      <c r="AN65" s="835" t="s">
        <v>968</v>
      </c>
    </row>
    <row r="66" spans="2:40" s="640" customFormat="1" ht="27">
      <c r="B66" s="812"/>
      <c r="C66" s="784"/>
      <c r="D66" s="707" t="s">
        <v>1157</v>
      </c>
      <c r="E66" s="807"/>
      <c r="F66" s="741" t="s">
        <v>969</v>
      </c>
      <c r="G66" s="809"/>
      <c r="H66" s="698">
        <v>0.7</v>
      </c>
      <c r="I66" s="698">
        <v>0.7</v>
      </c>
      <c r="J66" s="711"/>
      <c r="K66" s="706" t="s">
        <v>847</v>
      </c>
      <c r="L66" s="699" t="s">
        <v>749</v>
      </c>
      <c r="M66" s="676"/>
      <c r="N66" s="699" t="s">
        <v>2</v>
      </c>
      <c r="O66" s="699" t="s">
        <v>2</v>
      </c>
      <c r="P66" s="699" t="s">
        <v>2</v>
      </c>
      <c r="Q66" s="699" t="s">
        <v>2</v>
      </c>
      <c r="R66" s="699" t="s">
        <v>2</v>
      </c>
      <c r="S66" s="699" t="s">
        <v>2</v>
      </c>
      <c r="T66" s="699" t="s">
        <v>2</v>
      </c>
      <c r="U66" s="699" t="s">
        <v>2</v>
      </c>
      <c r="V66" s="699" t="s">
        <v>2</v>
      </c>
      <c r="W66" s="699" t="s">
        <v>2</v>
      </c>
      <c r="X66" s="699" t="s">
        <v>2</v>
      </c>
      <c r="Y66" s="699" t="s">
        <v>2</v>
      </c>
      <c r="Z66" s="699" t="s">
        <v>2</v>
      </c>
      <c r="AA66" s="699" t="s">
        <v>2</v>
      </c>
      <c r="AB66" s="699" t="s">
        <v>2</v>
      </c>
      <c r="AC66" s="699" t="s">
        <v>2</v>
      </c>
      <c r="AD66" s="699" t="s">
        <v>2</v>
      </c>
      <c r="AE66" s="699" t="s">
        <v>2</v>
      </c>
      <c r="AF66" s="699" t="s">
        <v>2</v>
      </c>
      <c r="AG66" s="699" t="s">
        <v>834</v>
      </c>
      <c r="AH66" s="641" t="s">
        <v>2</v>
      </c>
      <c r="AI66" s="699" t="s">
        <v>2</v>
      </c>
      <c r="AJ66" s="699" t="s">
        <v>2</v>
      </c>
      <c r="AK66" s="699" t="s">
        <v>834</v>
      </c>
      <c r="AL66" s="699" t="s">
        <v>2</v>
      </c>
      <c r="AM66" s="699" t="s">
        <v>834</v>
      </c>
      <c r="AN66" s="837"/>
    </row>
    <row r="67" spans="2:40" s="640" customFormat="1" ht="28.5">
      <c r="B67" s="812"/>
      <c r="C67" s="784"/>
      <c r="D67" s="707" t="s">
        <v>1158</v>
      </c>
      <c r="E67" s="807"/>
      <c r="F67" s="741" t="s">
        <v>970</v>
      </c>
      <c r="G67" s="809"/>
      <c r="H67" s="698">
        <v>2.5</v>
      </c>
      <c r="I67" s="698">
        <v>1.7</v>
      </c>
      <c r="J67" s="698"/>
      <c r="K67" s="706" t="s">
        <v>847</v>
      </c>
      <c r="L67" s="699" t="s">
        <v>571</v>
      </c>
      <c r="M67" s="676"/>
      <c r="N67" s="699" t="s">
        <v>2</v>
      </c>
      <c r="O67" s="699" t="s">
        <v>2</v>
      </c>
      <c r="P67" s="699" t="s">
        <v>2</v>
      </c>
      <c r="Q67" s="699" t="s">
        <v>2</v>
      </c>
      <c r="R67" s="699" t="s">
        <v>2</v>
      </c>
      <c r="S67" s="699" t="s">
        <v>2</v>
      </c>
      <c r="T67" s="699" t="s">
        <v>2</v>
      </c>
      <c r="U67" s="699" t="s">
        <v>2</v>
      </c>
      <c r="V67" s="699" t="s">
        <v>2</v>
      </c>
      <c r="W67" s="699" t="s">
        <v>2</v>
      </c>
      <c r="X67" s="699" t="s">
        <v>2</v>
      </c>
      <c r="Y67" s="699" t="s">
        <v>2</v>
      </c>
      <c r="Z67" s="699" t="s">
        <v>2</v>
      </c>
      <c r="AA67" s="699" t="s">
        <v>2</v>
      </c>
      <c r="AB67" s="699" t="s">
        <v>2</v>
      </c>
      <c r="AC67" s="699" t="s">
        <v>2</v>
      </c>
      <c r="AD67" s="699" t="s">
        <v>2</v>
      </c>
      <c r="AE67" s="699" t="s">
        <v>2</v>
      </c>
      <c r="AF67" s="699" t="s">
        <v>2</v>
      </c>
      <c r="AG67" s="699" t="s">
        <v>834</v>
      </c>
      <c r="AH67" s="641" t="s">
        <v>2</v>
      </c>
      <c r="AI67" s="699" t="s">
        <v>2</v>
      </c>
      <c r="AJ67" s="699" t="s">
        <v>2</v>
      </c>
      <c r="AK67" s="699" t="s">
        <v>2</v>
      </c>
      <c r="AL67" s="699" t="s">
        <v>2</v>
      </c>
      <c r="AM67" s="699" t="s">
        <v>834</v>
      </c>
      <c r="AN67" s="837"/>
    </row>
    <row r="68" spans="2:40" s="640" customFormat="1" ht="27">
      <c r="B68" s="812"/>
      <c r="C68" s="784"/>
      <c r="D68" s="724" t="s">
        <v>2</v>
      </c>
      <c r="E68" s="808"/>
      <c r="F68" s="741" t="s">
        <v>971</v>
      </c>
      <c r="G68" s="795"/>
      <c r="H68" s="698">
        <v>0.7</v>
      </c>
      <c r="I68" s="699">
        <v>0.7</v>
      </c>
      <c r="J68" s="699" t="s">
        <v>849</v>
      </c>
      <c r="K68" s="706" t="s">
        <v>847</v>
      </c>
      <c r="L68" s="699" t="s">
        <v>520</v>
      </c>
      <c r="M68" s="635" t="s">
        <v>972</v>
      </c>
      <c r="N68" s="699" t="s">
        <v>2</v>
      </c>
      <c r="O68" s="699" t="s">
        <v>2</v>
      </c>
      <c r="P68" s="699" t="s">
        <v>2</v>
      </c>
      <c r="Q68" s="699" t="s">
        <v>2</v>
      </c>
      <c r="R68" s="699" t="s">
        <v>2</v>
      </c>
      <c r="S68" s="699" t="s">
        <v>2</v>
      </c>
      <c r="T68" s="699" t="s">
        <v>2</v>
      </c>
      <c r="U68" s="699" t="s">
        <v>2</v>
      </c>
      <c r="V68" s="699" t="s">
        <v>2</v>
      </c>
      <c r="W68" s="699" t="s">
        <v>2</v>
      </c>
      <c r="X68" s="699" t="s">
        <v>2</v>
      </c>
      <c r="Y68" s="699" t="s">
        <v>2</v>
      </c>
      <c r="Z68" s="699" t="s">
        <v>2</v>
      </c>
      <c r="AA68" s="699" t="s">
        <v>2</v>
      </c>
      <c r="AB68" s="699" t="s">
        <v>2</v>
      </c>
      <c r="AC68" s="699" t="s">
        <v>2</v>
      </c>
      <c r="AD68" s="699" t="s">
        <v>2</v>
      </c>
      <c r="AE68" s="699" t="s">
        <v>2</v>
      </c>
      <c r="AF68" s="699" t="s">
        <v>2</v>
      </c>
      <c r="AG68" s="699" t="s">
        <v>834</v>
      </c>
      <c r="AH68" s="641" t="s">
        <v>2</v>
      </c>
      <c r="AI68" s="699" t="s">
        <v>2</v>
      </c>
      <c r="AJ68" s="699" t="s">
        <v>2</v>
      </c>
      <c r="AK68" s="699" t="s">
        <v>2</v>
      </c>
      <c r="AL68" s="699" t="s">
        <v>2</v>
      </c>
      <c r="AM68" s="699" t="s">
        <v>834</v>
      </c>
      <c r="AN68" s="836"/>
    </row>
    <row r="69" spans="2:40" s="640" customFormat="1" ht="40.5">
      <c r="B69" s="812"/>
      <c r="C69" s="784"/>
      <c r="D69" s="697" t="s">
        <v>1159</v>
      </c>
      <c r="E69" s="801" t="s">
        <v>673</v>
      </c>
      <c r="F69" s="802"/>
      <c r="G69" s="708" t="s">
        <v>489</v>
      </c>
      <c r="H69" s="699">
        <v>48</v>
      </c>
      <c r="I69" s="699">
        <v>48</v>
      </c>
      <c r="J69" s="699" t="s">
        <v>832</v>
      </c>
      <c r="K69" s="706" t="s">
        <v>674</v>
      </c>
      <c r="L69" s="699" t="s">
        <v>532</v>
      </c>
      <c r="M69" s="635" t="s">
        <v>928</v>
      </c>
      <c r="N69" s="699" t="s">
        <v>619</v>
      </c>
      <c r="O69" s="699" t="s">
        <v>834</v>
      </c>
      <c r="P69" s="699" t="s">
        <v>834</v>
      </c>
      <c r="Q69" s="699" t="s">
        <v>834</v>
      </c>
      <c r="R69" s="699" t="s">
        <v>834</v>
      </c>
      <c r="S69" s="699" t="s">
        <v>834</v>
      </c>
      <c r="T69" s="699" t="s">
        <v>834</v>
      </c>
      <c r="U69" s="699" t="s">
        <v>834</v>
      </c>
      <c r="V69" s="699" t="s">
        <v>2</v>
      </c>
      <c r="W69" s="699" t="s">
        <v>2</v>
      </c>
      <c r="X69" s="699" t="s">
        <v>2</v>
      </c>
      <c r="Y69" s="699" t="s">
        <v>2</v>
      </c>
      <c r="Z69" s="699" t="s">
        <v>2</v>
      </c>
      <c r="AA69" s="699" t="s">
        <v>2</v>
      </c>
      <c r="AB69" s="699" t="s">
        <v>2</v>
      </c>
      <c r="AC69" s="699" t="s">
        <v>834</v>
      </c>
      <c r="AD69" s="699" t="s">
        <v>834</v>
      </c>
      <c r="AE69" s="699" t="s">
        <v>834</v>
      </c>
      <c r="AF69" s="699" t="s">
        <v>834</v>
      </c>
      <c r="AG69" s="699" t="s">
        <v>834</v>
      </c>
      <c r="AH69" s="699" t="s">
        <v>834</v>
      </c>
      <c r="AI69" s="699" t="s">
        <v>834</v>
      </c>
      <c r="AJ69" s="699" t="s">
        <v>834</v>
      </c>
      <c r="AK69" s="699" t="s">
        <v>834</v>
      </c>
      <c r="AL69" s="699" t="s">
        <v>834</v>
      </c>
      <c r="AM69" s="699" t="s">
        <v>834</v>
      </c>
      <c r="AN69" s="707" t="s">
        <v>926</v>
      </c>
    </row>
    <row r="70" spans="2:40" s="640" customFormat="1" ht="27">
      <c r="B70" s="812"/>
      <c r="C70" s="784"/>
      <c r="D70" s="697" t="s">
        <v>1160</v>
      </c>
      <c r="E70" s="691" t="s">
        <v>921</v>
      </c>
      <c r="F70" s="741" t="s">
        <v>922</v>
      </c>
      <c r="G70" s="708" t="s">
        <v>923</v>
      </c>
      <c r="H70" s="699">
        <v>8.5</v>
      </c>
      <c r="I70" s="709" t="s">
        <v>600</v>
      </c>
      <c r="J70" s="699" t="s">
        <v>924</v>
      </c>
      <c r="K70" s="706" t="s">
        <v>605</v>
      </c>
      <c r="L70" s="699" t="s">
        <v>721</v>
      </c>
      <c r="M70" s="635" t="s">
        <v>925</v>
      </c>
      <c r="N70" s="699" t="s">
        <v>2</v>
      </c>
      <c r="O70" s="699" t="s">
        <v>2</v>
      </c>
      <c r="P70" s="699" t="s">
        <v>2</v>
      </c>
      <c r="Q70" s="699" t="s">
        <v>2</v>
      </c>
      <c r="R70" s="699" t="s">
        <v>2</v>
      </c>
      <c r="S70" s="699" t="s">
        <v>2</v>
      </c>
      <c r="T70" s="699" t="s">
        <v>2</v>
      </c>
      <c r="U70" s="699" t="s">
        <v>2</v>
      </c>
      <c r="V70" s="699" t="s">
        <v>2</v>
      </c>
      <c r="W70" s="699" t="s">
        <v>2</v>
      </c>
      <c r="X70" s="699" t="s">
        <v>2</v>
      </c>
      <c r="Y70" s="699" t="s">
        <v>2</v>
      </c>
      <c r="Z70" s="699" t="s">
        <v>2</v>
      </c>
      <c r="AA70" s="699" t="s">
        <v>2</v>
      </c>
      <c r="AB70" s="699" t="s">
        <v>2</v>
      </c>
      <c r="AC70" s="699" t="s">
        <v>2</v>
      </c>
      <c r="AD70" s="699" t="s">
        <v>2</v>
      </c>
      <c r="AE70" s="699" t="s">
        <v>2</v>
      </c>
      <c r="AF70" s="699" t="s">
        <v>2</v>
      </c>
      <c r="AG70" s="699" t="s">
        <v>2</v>
      </c>
      <c r="AH70" s="649" t="s">
        <v>2</v>
      </c>
      <c r="AI70" s="699" t="s">
        <v>2</v>
      </c>
      <c r="AJ70" s="699" t="s">
        <v>2</v>
      </c>
      <c r="AK70" s="699" t="s">
        <v>2</v>
      </c>
      <c r="AL70" s="699" t="s">
        <v>2</v>
      </c>
      <c r="AM70" s="699" t="s">
        <v>834</v>
      </c>
      <c r="AN70" s="707" t="s">
        <v>926</v>
      </c>
    </row>
    <row r="71" spans="2:40" s="640" customFormat="1" ht="27">
      <c r="B71" s="812"/>
      <c r="C71" s="784"/>
      <c r="D71" s="697" t="s">
        <v>1161</v>
      </c>
      <c r="E71" s="801" t="s">
        <v>699</v>
      </c>
      <c r="F71" s="802"/>
      <c r="G71" s="708" t="s">
        <v>489</v>
      </c>
      <c r="H71" s="709">
        <v>15.7</v>
      </c>
      <c r="I71" s="709">
        <v>20.7</v>
      </c>
      <c r="J71" s="699" t="s">
        <v>832</v>
      </c>
      <c r="K71" s="706" t="s">
        <v>700</v>
      </c>
      <c r="L71" s="699" t="s">
        <v>562</v>
      </c>
      <c r="M71" s="635" t="s">
        <v>701</v>
      </c>
      <c r="N71" s="699" t="s">
        <v>834</v>
      </c>
      <c r="O71" s="699" t="s">
        <v>834</v>
      </c>
      <c r="P71" s="699" t="s">
        <v>834</v>
      </c>
      <c r="Q71" s="699" t="s">
        <v>834</v>
      </c>
      <c r="R71" s="699" t="s">
        <v>834</v>
      </c>
      <c r="S71" s="699" t="s">
        <v>834</v>
      </c>
      <c r="T71" s="699" t="s">
        <v>834</v>
      </c>
      <c r="U71" s="699" t="s">
        <v>834</v>
      </c>
      <c r="V71" s="699" t="s">
        <v>2</v>
      </c>
      <c r="W71" s="699" t="s">
        <v>2</v>
      </c>
      <c r="X71" s="699" t="s">
        <v>2</v>
      </c>
      <c r="Y71" s="699" t="s">
        <v>2</v>
      </c>
      <c r="Z71" s="699" t="s">
        <v>2</v>
      </c>
      <c r="AA71" s="699" t="s">
        <v>2</v>
      </c>
      <c r="AB71" s="699" t="s">
        <v>2</v>
      </c>
      <c r="AC71" s="699" t="s">
        <v>834</v>
      </c>
      <c r="AD71" s="699" t="s">
        <v>2</v>
      </c>
      <c r="AE71" s="699" t="s">
        <v>2</v>
      </c>
      <c r="AF71" s="699" t="s">
        <v>2</v>
      </c>
      <c r="AG71" s="699" t="s">
        <v>2</v>
      </c>
      <c r="AH71" s="699" t="s">
        <v>834</v>
      </c>
      <c r="AI71" s="699" t="s">
        <v>2</v>
      </c>
      <c r="AJ71" s="699" t="s">
        <v>2</v>
      </c>
      <c r="AK71" s="699" t="s">
        <v>2</v>
      </c>
      <c r="AL71" s="699" t="s">
        <v>2</v>
      </c>
      <c r="AM71" s="699" t="s">
        <v>834</v>
      </c>
      <c r="AN71" s="707" t="s">
        <v>926</v>
      </c>
    </row>
    <row r="72" spans="2:40" s="640" customFormat="1" ht="27">
      <c r="B72" s="812"/>
      <c r="C72" s="785"/>
      <c r="D72" s="707" t="s">
        <v>1162</v>
      </c>
      <c r="E72" s="801" t="s">
        <v>942</v>
      </c>
      <c r="F72" s="802"/>
      <c r="G72" s="708" t="s">
        <v>489</v>
      </c>
      <c r="H72" s="709">
        <v>2.4</v>
      </c>
      <c r="I72" s="709">
        <v>2</v>
      </c>
      <c r="J72" s="699" t="s">
        <v>846</v>
      </c>
      <c r="K72" s="706" t="s">
        <v>847</v>
      </c>
      <c r="L72" s="699" t="s">
        <v>737</v>
      </c>
      <c r="M72" s="706"/>
      <c r="N72" s="699" t="s">
        <v>2</v>
      </c>
      <c r="O72" s="699" t="s">
        <v>2</v>
      </c>
      <c r="P72" s="699" t="s">
        <v>2</v>
      </c>
      <c r="Q72" s="699" t="s">
        <v>2</v>
      </c>
      <c r="R72" s="699" t="s">
        <v>2</v>
      </c>
      <c r="S72" s="699" t="s">
        <v>2</v>
      </c>
      <c r="T72" s="699" t="s">
        <v>2</v>
      </c>
      <c r="U72" s="699" t="s">
        <v>2</v>
      </c>
      <c r="V72" s="699" t="s">
        <v>2</v>
      </c>
      <c r="W72" s="699" t="s">
        <v>2</v>
      </c>
      <c r="X72" s="699" t="s">
        <v>2</v>
      </c>
      <c r="Y72" s="699" t="s">
        <v>2</v>
      </c>
      <c r="Z72" s="699" t="s">
        <v>2</v>
      </c>
      <c r="AA72" s="699" t="s">
        <v>2</v>
      </c>
      <c r="AB72" s="699" t="s">
        <v>2</v>
      </c>
      <c r="AC72" s="699" t="s">
        <v>2</v>
      </c>
      <c r="AD72" s="699" t="s">
        <v>2</v>
      </c>
      <c r="AE72" s="699" t="s">
        <v>2</v>
      </c>
      <c r="AF72" s="699" t="s">
        <v>2</v>
      </c>
      <c r="AG72" s="699" t="s">
        <v>2</v>
      </c>
      <c r="AH72" s="699" t="s">
        <v>2</v>
      </c>
      <c r="AI72" s="699" t="s">
        <v>2</v>
      </c>
      <c r="AJ72" s="699" t="s">
        <v>2</v>
      </c>
      <c r="AK72" s="699" t="s">
        <v>2</v>
      </c>
      <c r="AL72" s="699" t="s">
        <v>2</v>
      </c>
      <c r="AM72" s="699" t="s">
        <v>834</v>
      </c>
      <c r="AN72" s="700" t="s">
        <v>943</v>
      </c>
    </row>
    <row r="73" spans="2:40" s="640" customFormat="1" ht="27.75">
      <c r="B73" s="812"/>
      <c r="C73" s="783" t="s">
        <v>1088</v>
      </c>
      <c r="D73" s="697" t="s">
        <v>1163</v>
      </c>
      <c r="E73" s="801" t="s">
        <v>685</v>
      </c>
      <c r="F73" s="802"/>
      <c r="G73" s="708" t="s">
        <v>489</v>
      </c>
      <c r="H73" s="709">
        <v>35</v>
      </c>
      <c r="I73" s="709">
        <v>45</v>
      </c>
      <c r="J73" s="699" t="s">
        <v>846</v>
      </c>
      <c r="K73" s="706" t="s">
        <v>605</v>
      </c>
      <c r="L73" s="699" t="s">
        <v>540</v>
      </c>
      <c r="M73" s="635" t="s">
        <v>460</v>
      </c>
      <c r="N73" s="699" t="s">
        <v>2</v>
      </c>
      <c r="O73" s="699" t="s">
        <v>2</v>
      </c>
      <c r="P73" s="699" t="s">
        <v>2</v>
      </c>
      <c r="Q73" s="699" t="s">
        <v>2</v>
      </c>
      <c r="R73" s="699" t="s">
        <v>2</v>
      </c>
      <c r="S73" s="699" t="s">
        <v>2</v>
      </c>
      <c r="T73" s="699" t="s">
        <v>2</v>
      </c>
      <c r="U73" s="699" t="s">
        <v>2</v>
      </c>
      <c r="V73" s="699" t="s">
        <v>2</v>
      </c>
      <c r="W73" s="699" t="s">
        <v>2</v>
      </c>
      <c r="X73" s="699" t="s">
        <v>2</v>
      </c>
      <c r="Y73" s="699" t="s">
        <v>2</v>
      </c>
      <c r="Z73" s="699" t="s">
        <v>2</v>
      </c>
      <c r="AA73" s="699" t="s">
        <v>2</v>
      </c>
      <c r="AB73" s="699" t="s">
        <v>2</v>
      </c>
      <c r="AC73" s="699" t="s">
        <v>2</v>
      </c>
      <c r="AD73" s="699" t="s">
        <v>2</v>
      </c>
      <c r="AE73" s="699" t="s">
        <v>2</v>
      </c>
      <c r="AF73" s="699" t="s">
        <v>834</v>
      </c>
      <c r="AG73" s="699" t="s">
        <v>2</v>
      </c>
      <c r="AH73" s="641" t="s">
        <v>2</v>
      </c>
      <c r="AI73" s="699" t="s">
        <v>834</v>
      </c>
      <c r="AJ73" s="699" t="s">
        <v>2</v>
      </c>
      <c r="AK73" s="699" t="s">
        <v>2</v>
      </c>
      <c r="AL73" s="699" t="s">
        <v>2</v>
      </c>
      <c r="AM73" s="699" t="s">
        <v>2</v>
      </c>
      <c r="AN73" s="700" t="s">
        <v>878</v>
      </c>
    </row>
    <row r="74" spans="2:40" s="640" customFormat="1" ht="27.75">
      <c r="B74" s="812"/>
      <c r="C74" s="784"/>
      <c r="D74" s="697" t="s">
        <v>1164</v>
      </c>
      <c r="E74" s="816" t="s">
        <v>84</v>
      </c>
      <c r="F74" s="817"/>
      <c r="G74" s="708" t="s">
        <v>599</v>
      </c>
      <c r="H74" s="699">
        <v>10</v>
      </c>
      <c r="I74" s="699" t="s">
        <v>600</v>
      </c>
      <c r="J74" s="699" t="s">
        <v>849</v>
      </c>
      <c r="K74" s="706" t="s">
        <v>601</v>
      </c>
      <c r="L74" s="699" t="s">
        <v>523</v>
      </c>
      <c r="M74" s="635" t="s">
        <v>866</v>
      </c>
      <c r="N74" s="699"/>
      <c r="O74" s="699"/>
      <c r="P74" s="699"/>
      <c r="Q74" s="699"/>
      <c r="R74" s="699"/>
      <c r="S74" s="699"/>
      <c r="T74" s="699"/>
      <c r="U74" s="699"/>
      <c r="V74" s="699" t="s">
        <v>2</v>
      </c>
      <c r="W74" s="699" t="s">
        <v>2</v>
      </c>
      <c r="X74" s="699" t="s">
        <v>2</v>
      </c>
      <c r="Y74" s="699" t="s">
        <v>2</v>
      </c>
      <c r="Z74" s="699" t="s">
        <v>2</v>
      </c>
      <c r="AA74" s="699" t="s">
        <v>2</v>
      </c>
      <c r="AB74" s="699" t="s">
        <v>2</v>
      </c>
      <c r="AC74" s="699" t="s">
        <v>834</v>
      </c>
      <c r="AD74" s="699"/>
      <c r="AE74" s="699"/>
      <c r="AF74" s="699"/>
      <c r="AG74" s="699"/>
      <c r="AH74" s="641" t="s">
        <v>2</v>
      </c>
      <c r="AI74" s="699"/>
      <c r="AJ74" s="699"/>
      <c r="AK74" s="699"/>
      <c r="AL74" s="699"/>
      <c r="AM74" s="699"/>
      <c r="AN74" s="700" t="s">
        <v>867</v>
      </c>
    </row>
    <row r="75" spans="2:40" s="640" customFormat="1" ht="27">
      <c r="B75" s="812"/>
      <c r="C75" s="784"/>
      <c r="D75" s="697" t="s">
        <v>1190</v>
      </c>
      <c r="E75" s="806" t="s">
        <v>688</v>
      </c>
      <c r="F75" s="741" t="s">
        <v>1023</v>
      </c>
      <c r="G75" s="794" t="s">
        <v>489</v>
      </c>
      <c r="H75" s="783">
        <v>25.7</v>
      </c>
      <c r="I75" s="783">
        <v>10</v>
      </c>
      <c r="J75" s="699" t="s">
        <v>849</v>
      </c>
      <c r="K75" s="706" t="s">
        <v>601</v>
      </c>
      <c r="L75" s="699" t="s">
        <v>540</v>
      </c>
      <c r="M75" s="635" t="s">
        <v>788</v>
      </c>
      <c r="N75" s="699" t="s">
        <v>834</v>
      </c>
      <c r="O75" s="699" t="s">
        <v>834</v>
      </c>
      <c r="P75" s="699" t="s">
        <v>834</v>
      </c>
      <c r="Q75" s="699" t="s">
        <v>834</v>
      </c>
      <c r="R75" s="699" t="s">
        <v>834</v>
      </c>
      <c r="S75" s="699" t="s">
        <v>834</v>
      </c>
      <c r="T75" s="699" t="s">
        <v>2</v>
      </c>
      <c r="U75" s="699" t="s">
        <v>2</v>
      </c>
      <c r="V75" s="699" t="s">
        <v>2</v>
      </c>
      <c r="W75" s="699" t="s">
        <v>2</v>
      </c>
      <c r="X75" s="699" t="s">
        <v>2</v>
      </c>
      <c r="Y75" s="699" t="s">
        <v>2</v>
      </c>
      <c r="Z75" s="699" t="s">
        <v>2</v>
      </c>
      <c r="AA75" s="699" t="s">
        <v>2</v>
      </c>
      <c r="AB75" s="699" t="s">
        <v>2</v>
      </c>
      <c r="AC75" s="699" t="s">
        <v>2</v>
      </c>
      <c r="AD75" s="643" t="s">
        <v>619</v>
      </c>
      <c r="AE75" s="699" t="s">
        <v>2</v>
      </c>
      <c r="AF75" s="699" t="s">
        <v>2</v>
      </c>
      <c r="AG75" s="699" t="s">
        <v>2</v>
      </c>
      <c r="AH75" s="641" t="s">
        <v>2</v>
      </c>
      <c r="AI75" s="699" t="s">
        <v>2</v>
      </c>
      <c r="AJ75" s="699" t="s">
        <v>834</v>
      </c>
      <c r="AK75" s="699" t="s">
        <v>2</v>
      </c>
      <c r="AL75" s="699" t="s">
        <v>2</v>
      </c>
      <c r="AM75" s="699" t="s">
        <v>2</v>
      </c>
      <c r="AN75" s="835" t="s">
        <v>1024</v>
      </c>
    </row>
    <row r="76" spans="2:40" s="640" customFormat="1" ht="27">
      <c r="B76" s="812"/>
      <c r="C76" s="784"/>
      <c r="D76" s="724" t="s">
        <v>2</v>
      </c>
      <c r="E76" s="807"/>
      <c r="F76" s="741" t="s">
        <v>1025</v>
      </c>
      <c r="G76" s="809"/>
      <c r="H76" s="784"/>
      <c r="I76" s="784"/>
      <c r="J76" s="699" t="s">
        <v>849</v>
      </c>
      <c r="K76" s="706" t="s">
        <v>601</v>
      </c>
      <c r="L76" s="699" t="s">
        <v>523</v>
      </c>
      <c r="M76" s="635" t="s">
        <v>544</v>
      </c>
      <c r="N76" s="699" t="s">
        <v>2</v>
      </c>
      <c r="O76" s="699" t="s">
        <v>2</v>
      </c>
      <c r="P76" s="699" t="s">
        <v>2</v>
      </c>
      <c r="Q76" s="699" t="s">
        <v>2</v>
      </c>
      <c r="R76" s="699" t="s">
        <v>2</v>
      </c>
      <c r="S76" s="699" t="s">
        <v>2</v>
      </c>
      <c r="T76" s="699" t="s">
        <v>2</v>
      </c>
      <c r="U76" s="699" t="s">
        <v>2</v>
      </c>
      <c r="V76" s="699" t="s">
        <v>2</v>
      </c>
      <c r="W76" s="699" t="s">
        <v>2</v>
      </c>
      <c r="X76" s="699" t="s">
        <v>2</v>
      </c>
      <c r="Y76" s="699" t="s">
        <v>2</v>
      </c>
      <c r="Z76" s="699" t="s">
        <v>2</v>
      </c>
      <c r="AA76" s="699" t="s">
        <v>2</v>
      </c>
      <c r="AB76" s="699" t="s">
        <v>2</v>
      </c>
      <c r="AC76" s="699" t="s">
        <v>2</v>
      </c>
      <c r="AD76" s="699" t="s">
        <v>2</v>
      </c>
      <c r="AE76" s="699" t="s">
        <v>2</v>
      </c>
      <c r="AF76" s="643" t="s">
        <v>619</v>
      </c>
      <c r="AG76" s="699" t="s">
        <v>2</v>
      </c>
      <c r="AH76" s="641" t="s">
        <v>2</v>
      </c>
      <c r="AI76" s="699" t="s">
        <v>2</v>
      </c>
      <c r="AJ76" s="699" t="s">
        <v>2</v>
      </c>
      <c r="AK76" s="699" t="s">
        <v>2</v>
      </c>
      <c r="AL76" s="699" t="s">
        <v>2</v>
      </c>
      <c r="AM76" s="643" t="s">
        <v>619</v>
      </c>
      <c r="AN76" s="837"/>
    </row>
    <row r="77" spans="2:40" s="640" customFormat="1" ht="40.5">
      <c r="B77" s="812"/>
      <c r="C77" s="785"/>
      <c r="D77" s="724" t="s">
        <v>2</v>
      </c>
      <c r="E77" s="808"/>
      <c r="F77" s="741" t="s">
        <v>689</v>
      </c>
      <c r="G77" s="795"/>
      <c r="H77" s="785"/>
      <c r="I77" s="785"/>
      <c r="J77" s="699" t="s">
        <v>849</v>
      </c>
      <c r="K77" s="706" t="s">
        <v>601</v>
      </c>
      <c r="L77" s="699" t="s">
        <v>538</v>
      </c>
      <c r="M77" s="635" t="s">
        <v>1027</v>
      </c>
      <c r="N77" s="699" t="s">
        <v>2</v>
      </c>
      <c r="O77" s="699" t="s">
        <v>2</v>
      </c>
      <c r="P77" s="699" t="s">
        <v>2</v>
      </c>
      <c r="Q77" s="699" t="s">
        <v>2</v>
      </c>
      <c r="R77" s="699" t="s">
        <v>2</v>
      </c>
      <c r="S77" s="699" t="s">
        <v>2</v>
      </c>
      <c r="T77" s="699" t="s">
        <v>2</v>
      </c>
      <c r="U77" s="699" t="s">
        <v>2</v>
      </c>
      <c r="V77" s="699" t="s">
        <v>2</v>
      </c>
      <c r="W77" s="699" t="s">
        <v>2</v>
      </c>
      <c r="X77" s="699" t="s">
        <v>2</v>
      </c>
      <c r="Y77" s="699" t="s">
        <v>2</v>
      </c>
      <c r="Z77" s="699" t="s">
        <v>2</v>
      </c>
      <c r="AA77" s="699" t="s">
        <v>2</v>
      </c>
      <c r="AB77" s="699" t="s">
        <v>2</v>
      </c>
      <c r="AC77" s="699" t="s">
        <v>2</v>
      </c>
      <c r="AD77" s="699" t="s">
        <v>2</v>
      </c>
      <c r="AE77" s="643" t="s">
        <v>619</v>
      </c>
      <c r="AF77" s="699" t="s">
        <v>2</v>
      </c>
      <c r="AG77" s="699" t="s">
        <v>2</v>
      </c>
      <c r="AH77" s="641" t="s">
        <v>2</v>
      </c>
      <c r="AI77" s="699" t="s">
        <v>2</v>
      </c>
      <c r="AJ77" s="699" t="s">
        <v>834</v>
      </c>
      <c r="AK77" s="699" t="s">
        <v>2</v>
      </c>
      <c r="AL77" s="699" t="s">
        <v>2</v>
      </c>
      <c r="AM77" s="699" t="s">
        <v>2</v>
      </c>
      <c r="AN77" s="836"/>
    </row>
    <row r="78" spans="2:40" s="640" customFormat="1" ht="27.75" customHeight="1">
      <c r="B78" s="812"/>
      <c r="C78" s="783" t="s">
        <v>1089</v>
      </c>
      <c r="D78" s="697" t="s">
        <v>1165</v>
      </c>
      <c r="E78" s="787" t="s">
        <v>1061</v>
      </c>
      <c r="F78" s="821"/>
      <c r="G78" s="712" t="s">
        <v>1056</v>
      </c>
      <c r="H78" s="699">
        <v>5</v>
      </c>
      <c r="I78" s="699">
        <v>5</v>
      </c>
      <c r="J78" s="699" t="s">
        <v>846</v>
      </c>
      <c r="K78" s="706" t="s">
        <v>605</v>
      </c>
      <c r="L78" s="699" t="s">
        <v>519</v>
      </c>
      <c r="M78" s="635" t="s">
        <v>460</v>
      </c>
      <c r="N78" s="699" t="s">
        <v>2</v>
      </c>
      <c r="O78" s="699" t="s">
        <v>2</v>
      </c>
      <c r="P78" s="699" t="s">
        <v>2</v>
      </c>
      <c r="Q78" s="699" t="s">
        <v>2</v>
      </c>
      <c r="R78" s="699" t="s">
        <v>2</v>
      </c>
      <c r="S78" s="699" t="s">
        <v>2</v>
      </c>
      <c r="T78" s="699" t="s">
        <v>2</v>
      </c>
      <c r="U78" s="699" t="s">
        <v>2</v>
      </c>
      <c r="V78" s="699"/>
      <c r="W78" s="699"/>
      <c r="X78" s="699"/>
      <c r="Y78" s="699"/>
      <c r="Z78" s="699"/>
      <c r="AA78" s="699"/>
      <c r="AB78" s="699"/>
      <c r="AC78" s="699" t="s">
        <v>2</v>
      </c>
      <c r="AD78" s="699" t="s">
        <v>2</v>
      </c>
      <c r="AE78" s="699" t="s">
        <v>2</v>
      </c>
      <c r="AF78" s="699" t="s">
        <v>2</v>
      </c>
      <c r="AG78" s="699" t="s">
        <v>619</v>
      </c>
      <c r="AH78" s="641" t="s">
        <v>2</v>
      </c>
      <c r="AI78" s="699" t="s">
        <v>619</v>
      </c>
      <c r="AJ78" s="699" t="s">
        <v>2</v>
      </c>
      <c r="AK78" s="699" t="s">
        <v>2</v>
      </c>
      <c r="AL78" s="699" t="s">
        <v>2</v>
      </c>
      <c r="AM78" s="699" t="s">
        <v>2</v>
      </c>
      <c r="AN78" s="700" t="s">
        <v>1060</v>
      </c>
    </row>
    <row r="79" spans="2:40" s="640" customFormat="1" ht="27.75" customHeight="1">
      <c r="B79" s="812"/>
      <c r="C79" s="785"/>
      <c r="D79" s="697" t="s">
        <v>1191</v>
      </c>
      <c r="E79" s="787" t="s">
        <v>1059</v>
      </c>
      <c r="F79" s="821"/>
      <c r="G79" s="712" t="s">
        <v>1056</v>
      </c>
      <c r="H79" s="699">
        <v>15</v>
      </c>
      <c r="I79" s="699">
        <v>15</v>
      </c>
      <c r="J79" s="699" t="s">
        <v>832</v>
      </c>
      <c r="K79" s="706" t="s">
        <v>605</v>
      </c>
      <c r="L79" s="699" t="s">
        <v>523</v>
      </c>
      <c r="M79" s="661" t="s">
        <v>1057</v>
      </c>
      <c r="N79" s="699" t="s">
        <v>2</v>
      </c>
      <c r="O79" s="699" t="s">
        <v>2</v>
      </c>
      <c r="P79" s="699" t="s">
        <v>2</v>
      </c>
      <c r="Q79" s="699" t="s">
        <v>2</v>
      </c>
      <c r="R79" s="699" t="s">
        <v>2</v>
      </c>
      <c r="S79" s="699" t="s">
        <v>2</v>
      </c>
      <c r="T79" s="699" t="s">
        <v>2</v>
      </c>
      <c r="U79" s="699" t="s">
        <v>2</v>
      </c>
      <c r="V79" s="699"/>
      <c r="W79" s="699"/>
      <c r="X79" s="699"/>
      <c r="Y79" s="699"/>
      <c r="Z79" s="699"/>
      <c r="AA79" s="699"/>
      <c r="AB79" s="699"/>
      <c r="AC79" s="699" t="s">
        <v>2</v>
      </c>
      <c r="AD79" s="699" t="s">
        <v>2</v>
      </c>
      <c r="AE79" s="699" t="s">
        <v>2</v>
      </c>
      <c r="AF79" s="699" t="s">
        <v>2</v>
      </c>
      <c r="AG79" s="699" t="s">
        <v>619</v>
      </c>
      <c r="AH79" s="641" t="s">
        <v>2</v>
      </c>
      <c r="AI79" s="699" t="s">
        <v>2</v>
      </c>
      <c r="AJ79" s="699" t="s">
        <v>619</v>
      </c>
      <c r="AK79" s="699" t="s">
        <v>2</v>
      </c>
      <c r="AL79" s="699" t="s">
        <v>2</v>
      </c>
      <c r="AM79" s="699" t="s">
        <v>2</v>
      </c>
      <c r="AN79" s="700" t="s">
        <v>1060</v>
      </c>
    </row>
    <row r="80" spans="2:40" s="640" customFormat="1" ht="27.75">
      <c r="B80" s="813"/>
      <c r="C80" s="699" t="s">
        <v>1090</v>
      </c>
      <c r="D80" s="697" t="s">
        <v>1192</v>
      </c>
      <c r="E80" s="801" t="s">
        <v>946</v>
      </c>
      <c r="F80" s="802"/>
      <c r="G80" s="708" t="s">
        <v>489</v>
      </c>
      <c r="H80" s="699">
        <v>65</v>
      </c>
      <c r="I80" s="699">
        <v>65</v>
      </c>
      <c r="J80" s="699" t="s">
        <v>849</v>
      </c>
      <c r="K80" s="706" t="s">
        <v>947</v>
      </c>
      <c r="L80" s="699" t="s">
        <v>738</v>
      </c>
      <c r="M80" s="635" t="s">
        <v>948</v>
      </c>
      <c r="N80" s="699" t="s">
        <v>834</v>
      </c>
      <c r="O80" s="699" t="s">
        <v>834</v>
      </c>
      <c r="P80" s="699" t="s">
        <v>834</v>
      </c>
      <c r="Q80" s="699" t="s">
        <v>834</v>
      </c>
      <c r="R80" s="699" t="s">
        <v>834</v>
      </c>
      <c r="S80" s="699" t="s">
        <v>834</v>
      </c>
      <c r="T80" s="699" t="s">
        <v>834</v>
      </c>
      <c r="U80" s="699" t="s">
        <v>834</v>
      </c>
      <c r="V80" s="699" t="s">
        <v>2</v>
      </c>
      <c r="W80" s="699" t="s">
        <v>2</v>
      </c>
      <c r="X80" s="699" t="s">
        <v>2</v>
      </c>
      <c r="Y80" s="699" t="s">
        <v>2</v>
      </c>
      <c r="Z80" s="699" t="s">
        <v>2</v>
      </c>
      <c r="AA80" s="699" t="s">
        <v>2</v>
      </c>
      <c r="AB80" s="699" t="s">
        <v>2</v>
      </c>
      <c r="AC80" s="699" t="s">
        <v>834</v>
      </c>
      <c r="AD80" s="699" t="s">
        <v>834</v>
      </c>
      <c r="AE80" s="699" t="s">
        <v>834</v>
      </c>
      <c r="AF80" s="699" t="s">
        <v>834</v>
      </c>
      <c r="AG80" s="699" t="s">
        <v>834</v>
      </c>
      <c r="AH80" s="641" t="s">
        <v>2</v>
      </c>
      <c r="AI80" s="699" t="s">
        <v>2</v>
      </c>
      <c r="AJ80" s="699" t="s">
        <v>2</v>
      </c>
      <c r="AK80" s="699" t="s">
        <v>2</v>
      </c>
      <c r="AL80" s="699" t="s">
        <v>2</v>
      </c>
      <c r="AM80" s="699" t="s">
        <v>834</v>
      </c>
      <c r="AN80" s="700" t="s">
        <v>878</v>
      </c>
    </row>
    <row r="81" spans="2:40" s="640" customFormat="1" ht="27">
      <c r="B81" s="823" t="s">
        <v>1096</v>
      </c>
      <c r="C81" s="792" t="s">
        <v>1091</v>
      </c>
      <c r="D81" s="697" t="s">
        <v>1166</v>
      </c>
      <c r="E81" s="801" t="s">
        <v>944</v>
      </c>
      <c r="F81" s="822"/>
      <c r="G81" s="733" t="s">
        <v>489</v>
      </c>
      <c r="H81" s="728">
        <v>4</v>
      </c>
      <c r="I81" s="728">
        <v>3</v>
      </c>
      <c r="J81" s="728" t="s">
        <v>846</v>
      </c>
      <c r="K81" s="726" t="s">
        <v>635</v>
      </c>
      <c r="L81" s="728" t="s">
        <v>520</v>
      </c>
      <c r="M81" s="635" t="s">
        <v>460</v>
      </c>
      <c r="N81" s="728" t="s">
        <v>2</v>
      </c>
      <c r="O81" s="728" t="s">
        <v>834</v>
      </c>
      <c r="P81" s="728" t="s">
        <v>2</v>
      </c>
      <c r="Q81" s="728" t="s">
        <v>2</v>
      </c>
      <c r="R81" s="728" t="s">
        <v>2</v>
      </c>
      <c r="S81" s="728" t="s">
        <v>2</v>
      </c>
      <c r="T81" s="728" t="s">
        <v>2</v>
      </c>
      <c r="U81" s="728" t="s">
        <v>2</v>
      </c>
      <c r="V81" s="728" t="s">
        <v>2</v>
      </c>
      <c r="W81" s="728" t="s">
        <v>2</v>
      </c>
      <c r="X81" s="728" t="s">
        <v>2</v>
      </c>
      <c r="Y81" s="728" t="s">
        <v>2</v>
      </c>
      <c r="Z81" s="728" t="s">
        <v>2</v>
      </c>
      <c r="AA81" s="728" t="s">
        <v>2</v>
      </c>
      <c r="AB81" s="728" t="s">
        <v>2</v>
      </c>
      <c r="AC81" s="728" t="s">
        <v>2</v>
      </c>
      <c r="AD81" s="728" t="s">
        <v>2</v>
      </c>
      <c r="AE81" s="728" t="s">
        <v>2</v>
      </c>
      <c r="AF81" s="728" t="s">
        <v>2</v>
      </c>
      <c r="AG81" s="728" t="s">
        <v>2</v>
      </c>
      <c r="AH81" s="641" t="s">
        <v>2</v>
      </c>
      <c r="AI81" s="728" t="s">
        <v>2</v>
      </c>
      <c r="AJ81" s="728" t="s">
        <v>2</v>
      </c>
      <c r="AK81" s="728" t="s">
        <v>834</v>
      </c>
      <c r="AL81" s="728" t="s">
        <v>2</v>
      </c>
      <c r="AM81" s="728" t="s">
        <v>2</v>
      </c>
      <c r="AN81" s="730" t="s">
        <v>945</v>
      </c>
    </row>
    <row r="82" spans="2:40" s="640" customFormat="1" ht="81.75">
      <c r="B82" s="823"/>
      <c r="C82" s="792"/>
      <c r="D82" s="697" t="s">
        <v>1167</v>
      </c>
      <c r="E82" s="801" t="s">
        <v>624</v>
      </c>
      <c r="F82" s="822"/>
      <c r="G82" s="733" t="s">
        <v>488</v>
      </c>
      <c r="H82" s="728">
        <v>8</v>
      </c>
      <c r="I82" s="735" t="s">
        <v>600</v>
      </c>
      <c r="J82" s="728" t="s">
        <v>846</v>
      </c>
      <c r="K82" s="726" t="s">
        <v>1019</v>
      </c>
      <c r="L82" s="728" t="s">
        <v>460</v>
      </c>
      <c r="M82" s="635" t="s">
        <v>460</v>
      </c>
      <c r="N82" s="643" t="s">
        <v>619</v>
      </c>
      <c r="O82" s="643" t="s">
        <v>619</v>
      </c>
      <c r="P82" s="643" t="s">
        <v>619</v>
      </c>
      <c r="Q82" s="643" t="s">
        <v>619</v>
      </c>
      <c r="R82" s="643" t="s">
        <v>619</v>
      </c>
      <c r="S82" s="728" t="s">
        <v>2</v>
      </c>
      <c r="T82" s="728" t="s">
        <v>2</v>
      </c>
      <c r="U82" s="728" t="s">
        <v>2</v>
      </c>
      <c r="V82" s="728" t="s">
        <v>2</v>
      </c>
      <c r="W82" s="728" t="s">
        <v>2</v>
      </c>
      <c r="X82" s="728" t="s">
        <v>2</v>
      </c>
      <c r="Y82" s="728" t="s">
        <v>2</v>
      </c>
      <c r="Z82" s="728" t="s">
        <v>2</v>
      </c>
      <c r="AA82" s="728" t="s">
        <v>2</v>
      </c>
      <c r="AB82" s="728" t="s">
        <v>2</v>
      </c>
      <c r="AC82" s="728" t="s">
        <v>2</v>
      </c>
      <c r="AD82" s="728" t="s">
        <v>2</v>
      </c>
      <c r="AE82" s="728" t="s">
        <v>2</v>
      </c>
      <c r="AF82" s="728" t="s">
        <v>2</v>
      </c>
      <c r="AG82" s="728" t="s">
        <v>2</v>
      </c>
      <c r="AH82" s="641" t="s">
        <v>2</v>
      </c>
      <c r="AI82" s="728" t="s">
        <v>2</v>
      </c>
      <c r="AJ82" s="728" t="s">
        <v>2</v>
      </c>
      <c r="AK82" s="728" t="s">
        <v>2</v>
      </c>
      <c r="AL82" s="728" t="s">
        <v>2</v>
      </c>
      <c r="AM82" s="728" t="s">
        <v>834</v>
      </c>
      <c r="AN82" s="730" t="s">
        <v>1020</v>
      </c>
    </row>
    <row r="83" spans="2:40" s="640" customFormat="1" ht="27.75">
      <c r="B83" s="982"/>
      <c r="C83" s="729" t="s">
        <v>1092</v>
      </c>
      <c r="D83" s="983" t="s">
        <v>1168</v>
      </c>
      <c r="E83" s="984" t="s">
        <v>955</v>
      </c>
      <c r="F83" s="985"/>
      <c r="G83" s="690" t="s">
        <v>489</v>
      </c>
      <c r="H83" s="729">
        <v>30</v>
      </c>
      <c r="I83" s="729">
        <v>30</v>
      </c>
      <c r="J83" s="729" t="s">
        <v>849</v>
      </c>
      <c r="K83" s="727" t="s">
        <v>847</v>
      </c>
      <c r="L83" s="729" t="s">
        <v>522</v>
      </c>
      <c r="M83" s="685"/>
      <c r="N83" s="729" t="s">
        <v>2</v>
      </c>
      <c r="O83" s="729" t="s">
        <v>834</v>
      </c>
      <c r="P83" s="729" t="s">
        <v>2</v>
      </c>
      <c r="Q83" s="729" t="s">
        <v>2</v>
      </c>
      <c r="R83" s="729" t="s">
        <v>2</v>
      </c>
      <c r="S83" s="729" t="s">
        <v>2</v>
      </c>
      <c r="T83" s="729" t="s">
        <v>2</v>
      </c>
      <c r="U83" s="729" t="s">
        <v>2</v>
      </c>
      <c r="V83" s="729" t="s">
        <v>2</v>
      </c>
      <c r="W83" s="729" t="s">
        <v>2</v>
      </c>
      <c r="X83" s="729" t="s">
        <v>2</v>
      </c>
      <c r="Y83" s="729" t="s">
        <v>2</v>
      </c>
      <c r="Z83" s="729" t="s">
        <v>2</v>
      </c>
      <c r="AA83" s="729" t="s">
        <v>2</v>
      </c>
      <c r="AB83" s="729" t="s">
        <v>2</v>
      </c>
      <c r="AC83" s="729" t="s">
        <v>2</v>
      </c>
      <c r="AD83" s="729" t="s">
        <v>2</v>
      </c>
      <c r="AE83" s="729" t="s">
        <v>2</v>
      </c>
      <c r="AF83" s="729" t="s">
        <v>2</v>
      </c>
      <c r="AG83" s="729" t="s">
        <v>2</v>
      </c>
      <c r="AH83" s="986" t="s">
        <v>2</v>
      </c>
      <c r="AI83" s="729" t="s">
        <v>834</v>
      </c>
      <c r="AJ83" s="729" t="s">
        <v>2</v>
      </c>
      <c r="AK83" s="729" t="s">
        <v>2</v>
      </c>
      <c r="AL83" s="729" t="s">
        <v>2</v>
      </c>
      <c r="AM83" s="729" t="s">
        <v>2</v>
      </c>
      <c r="AN83" s="731" t="s">
        <v>878</v>
      </c>
    </row>
    <row r="84" spans="2:40" s="640" customFormat="1" ht="20.25">
      <c r="B84" s="987" t="s">
        <v>1200</v>
      </c>
      <c r="C84" s="988"/>
      <c r="D84" s="988"/>
      <c r="E84" s="988"/>
      <c r="F84" s="988"/>
      <c r="G84" s="988"/>
      <c r="H84" s="988"/>
      <c r="I84" s="988"/>
      <c r="J84" s="988"/>
      <c r="K84" s="988"/>
      <c r="L84" s="988"/>
      <c r="M84" s="988"/>
      <c r="N84" s="988"/>
      <c r="O84" s="988"/>
      <c r="P84" s="988"/>
      <c r="Q84" s="988"/>
      <c r="R84" s="988"/>
      <c r="S84" s="988"/>
      <c r="T84" s="988"/>
      <c r="U84" s="988"/>
      <c r="V84" s="988"/>
      <c r="W84" s="988"/>
      <c r="X84" s="988"/>
      <c r="Y84" s="988"/>
      <c r="Z84" s="988"/>
      <c r="AA84" s="988"/>
      <c r="AB84" s="988"/>
      <c r="AC84" s="988"/>
      <c r="AD84" s="988"/>
      <c r="AE84" s="988"/>
      <c r="AF84" s="988"/>
      <c r="AG84" s="988"/>
      <c r="AH84" s="988"/>
      <c r="AI84" s="988"/>
      <c r="AJ84" s="988"/>
      <c r="AK84" s="988"/>
      <c r="AL84" s="988"/>
      <c r="AM84" s="988"/>
      <c r="AN84" s="989"/>
    </row>
    <row r="85" spans="2:40" s="640" customFormat="1" ht="27.75">
      <c r="B85" s="990"/>
      <c r="C85" s="991"/>
      <c r="D85" s="992"/>
      <c r="E85" s="810" t="s">
        <v>845</v>
      </c>
      <c r="F85" s="801"/>
      <c r="G85" s="708" t="s">
        <v>489</v>
      </c>
      <c r="H85" s="699">
        <v>1</v>
      </c>
      <c r="I85" s="699">
        <v>2.1</v>
      </c>
      <c r="J85" s="699" t="s">
        <v>846</v>
      </c>
      <c r="K85" s="706" t="s">
        <v>847</v>
      </c>
      <c r="L85" s="699" t="s">
        <v>720</v>
      </c>
      <c r="M85" s="635" t="s">
        <v>460</v>
      </c>
      <c r="N85" s="699" t="s">
        <v>2</v>
      </c>
      <c r="O85" s="699" t="s">
        <v>2</v>
      </c>
      <c r="P85" s="699" t="s">
        <v>2</v>
      </c>
      <c r="Q85" s="699" t="s">
        <v>2</v>
      </c>
      <c r="R85" s="699" t="s">
        <v>2</v>
      </c>
      <c r="S85" s="699" t="s">
        <v>2</v>
      </c>
      <c r="T85" s="699" t="s">
        <v>2</v>
      </c>
      <c r="U85" s="699" t="s">
        <v>2</v>
      </c>
      <c r="V85" s="699" t="s">
        <v>2</v>
      </c>
      <c r="W85" s="699" t="s">
        <v>2</v>
      </c>
      <c r="X85" s="699" t="s">
        <v>2</v>
      </c>
      <c r="Y85" s="699" t="s">
        <v>2</v>
      </c>
      <c r="Z85" s="699" t="s">
        <v>2</v>
      </c>
      <c r="AA85" s="699" t="s">
        <v>2</v>
      </c>
      <c r="AB85" s="699" t="s">
        <v>2</v>
      </c>
      <c r="AC85" s="699" t="s">
        <v>2</v>
      </c>
      <c r="AD85" s="699" t="s">
        <v>2</v>
      </c>
      <c r="AE85" s="699" t="s">
        <v>2</v>
      </c>
      <c r="AF85" s="699" t="s">
        <v>2</v>
      </c>
      <c r="AG85" s="699" t="s">
        <v>2</v>
      </c>
      <c r="AH85" s="641" t="s">
        <v>2</v>
      </c>
      <c r="AI85" s="699" t="s">
        <v>2</v>
      </c>
      <c r="AJ85" s="699" t="s">
        <v>2</v>
      </c>
      <c r="AK85" s="699" t="s">
        <v>2</v>
      </c>
      <c r="AL85" s="699" t="s">
        <v>2</v>
      </c>
      <c r="AM85" s="643" t="s">
        <v>2</v>
      </c>
      <c r="AN85" s="700" t="s">
        <v>844</v>
      </c>
    </row>
    <row r="86" spans="2:40" s="640" customFormat="1" ht="40.5" customHeight="1">
      <c r="B86" s="993"/>
      <c r="C86" s="994"/>
      <c r="D86" s="995"/>
      <c r="E86" s="767" t="s">
        <v>1043</v>
      </c>
      <c r="F86" s="738" t="s">
        <v>800</v>
      </c>
      <c r="G86" s="818" t="s">
        <v>799</v>
      </c>
      <c r="H86" s="783">
        <v>4</v>
      </c>
      <c r="I86" s="783">
        <v>6.1</v>
      </c>
      <c r="J86" s="699" t="s">
        <v>846</v>
      </c>
      <c r="K86" s="706" t="s">
        <v>605</v>
      </c>
      <c r="L86" s="699" t="s">
        <v>522</v>
      </c>
      <c r="M86" s="635" t="s">
        <v>460</v>
      </c>
      <c r="N86" s="699" t="s">
        <v>2</v>
      </c>
      <c r="O86" s="699" t="s">
        <v>2</v>
      </c>
      <c r="P86" s="699" t="s">
        <v>2</v>
      </c>
      <c r="Q86" s="699" t="s">
        <v>2</v>
      </c>
      <c r="R86" s="699" t="s">
        <v>2</v>
      </c>
      <c r="S86" s="699" t="s">
        <v>2</v>
      </c>
      <c r="T86" s="699" t="s">
        <v>2</v>
      </c>
      <c r="U86" s="699" t="s">
        <v>2</v>
      </c>
      <c r="V86" s="699"/>
      <c r="W86" s="699"/>
      <c r="X86" s="699"/>
      <c r="Y86" s="699"/>
      <c r="Z86" s="699"/>
      <c r="AA86" s="699"/>
      <c r="AB86" s="699"/>
      <c r="AC86" s="699" t="s">
        <v>2</v>
      </c>
      <c r="AD86" s="699" t="s">
        <v>2</v>
      </c>
      <c r="AE86" s="699" t="s">
        <v>2</v>
      </c>
      <c r="AF86" s="699" t="s">
        <v>2</v>
      </c>
      <c r="AG86" s="699" t="s">
        <v>834</v>
      </c>
      <c r="AH86" s="641" t="s">
        <v>2</v>
      </c>
      <c r="AI86" s="699" t="s">
        <v>2</v>
      </c>
      <c r="AJ86" s="699" t="s">
        <v>2</v>
      </c>
      <c r="AK86" s="699" t="s">
        <v>619</v>
      </c>
      <c r="AL86" s="699" t="s">
        <v>2</v>
      </c>
      <c r="AM86" s="699" t="s">
        <v>2</v>
      </c>
      <c r="AN86" s="835" t="s">
        <v>1044</v>
      </c>
    </row>
    <row r="87" spans="2:40" s="640" customFormat="1" ht="41.25">
      <c r="B87" s="993"/>
      <c r="C87" s="994"/>
      <c r="D87" s="995"/>
      <c r="E87" s="768"/>
      <c r="F87" s="738" t="s">
        <v>801</v>
      </c>
      <c r="G87" s="819"/>
      <c r="H87" s="784"/>
      <c r="I87" s="784"/>
      <c r="J87" s="699" t="s">
        <v>846</v>
      </c>
      <c r="K87" s="706" t="s">
        <v>605</v>
      </c>
      <c r="L87" s="699" t="s">
        <v>523</v>
      </c>
      <c r="M87" s="635" t="s">
        <v>460</v>
      </c>
      <c r="N87" s="699" t="s">
        <v>2</v>
      </c>
      <c r="O87" s="699" t="s">
        <v>2</v>
      </c>
      <c r="P87" s="699" t="s">
        <v>2</v>
      </c>
      <c r="Q87" s="699" t="s">
        <v>2</v>
      </c>
      <c r="R87" s="699" t="s">
        <v>2</v>
      </c>
      <c r="S87" s="699" t="s">
        <v>2</v>
      </c>
      <c r="T87" s="699" t="s">
        <v>2</v>
      </c>
      <c r="U87" s="699" t="s">
        <v>2</v>
      </c>
      <c r="V87" s="699"/>
      <c r="W87" s="699"/>
      <c r="X87" s="699"/>
      <c r="Y87" s="699"/>
      <c r="Z87" s="699"/>
      <c r="AA87" s="699"/>
      <c r="AB87" s="699"/>
      <c r="AC87" s="699" t="s">
        <v>2</v>
      </c>
      <c r="AD87" s="699" t="s">
        <v>2</v>
      </c>
      <c r="AE87" s="699" t="s">
        <v>2</v>
      </c>
      <c r="AF87" s="699" t="s">
        <v>2</v>
      </c>
      <c r="AG87" s="699" t="s">
        <v>834</v>
      </c>
      <c r="AH87" s="641" t="s">
        <v>2</v>
      </c>
      <c r="AI87" s="699" t="s">
        <v>619</v>
      </c>
      <c r="AJ87" s="699" t="s">
        <v>2</v>
      </c>
      <c r="AK87" s="699" t="s">
        <v>619</v>
      </c>
      <c r="AL87" s="699" t="s">
        <v>2</v>
      </c>
      <c r="AM87" s="699" t="s">
        <v>2</v>
      </c>
      <c r="AN87" s="837"/>
    </row>
    <row r="88" spans="2:40" s="640" customFormat="1" ht="27">
      <c r="B88" s="993"/>
      <c r="C88" s="994"/>
      <c r="D88" s="995"/>
      <c r="E88" s="769"/>
      <c r="F88" s="738" t="s">
        <v>1045</v>
      </c>
      <c r="G88" s="820"/>
      <c r="H88" s="785"/>
      <c r="I88" s="785"/>
      <c r="J88" s="699" t="s">
        <v>832</v>
      </c>
      <c r="K88" s="706" t="s">
        <v>605</v>
      </c>
      <c r="L88" s="699" t="s">
        <v>520</v>
      </c>
      <c r="M88" s="658" t="s">
        <v>1046</v>
      </c>
      <c r="N88" s="699" t="s">
        <v>2</v>
      </c>
      <c r="O88" s="699" t="s">
        <v>2</v>
      </c>
      <c r="P88" s="699" t="s">
        <v>2</v>
      </c>
      <c r="Q88" s="699" t="s">
        <v>2</v>
      </c>
      <c r="R88" s="699" t="s">
        <v>2</v>
      </c>
      <c r="S88" s="699" t="s">
        <v>2</v>
      </c>
      <c r="T88" s="699" t="s">
        <v>2</v>
      </c>
      <c r="U88" s="699" t="s">
        <v>2</v>
      </c>
      <c r="V88" s="699"/>
      <c r="W88" s="699"/>
      <c r="X88" s="699"/>
      <c r="Y88" s="699"/>
      <c r="Z88" s="699"/>
      <c r="AA88" s="699"/>
      <c r="AB88" s="699"/>
      <c r="AC88" s="699" t="s">
        <v>2</v>
      </c>
      <c r="AD88" s="699" t="s">
        <v>2</v>
      </c>
      <c r="AE88" s="699" t="s">
        <v>2</v>
      </c>
      <c r="AF88" s="699" t="s">
        <v>2</v>
      </c>
      <c r="AG88" s="699" t="s">
        <v>834</v>
      </c>
      <c r="AH88" s="641" t="s">
        <v>2</v>
      </c>
      <c r="AI88" s="699" t="s">
        <v>619</v>
      </c>
      <c r="AJ88" s="699" t="s">
        <v>834</v>
      </c>
      <c r="AK88" s="717" t="s">
        <v>2</v>
      </c>
      <c r="AL88" s="699" t="s">
        <v>2</v>
      </c>
      <c r="AM88" s="699" t="s">
        <v>2</v>
      </c>
      <c r="AN88" s="836"/>
    </row>
    <row r="89" spans="2:40" s="640" customFormat="1" ht="27.75">
      <c r="B89" s="993"/>
      <c r="C89" s="994"/>
      <c r="D89" s="995"/>
      <c r="E89" s="810" t="s">
        <v>1074</v>
      </c>
      <c r="F89" s="801"/>
      <c r="G89" s="708" t="s">
        <v>488</v>
      </c>
      <c r="H89" s="699">
        <v>2.8</v>
      </c>
      <c r="I89" s="709" t="s">
        <v>600</v>
      </c>
      <c r="J89" s="699" t="s">
        <v>849</v>
      </c>
      <c r="K89" s="706" t="s">
        <v>847</v>
      </c>
      <c r="L89" s="699" t="s">
        <v>523</v>
      </c>
      <c r="M89" s="635" t="s">
        <v>512</v>
      </c>
      <c r="N89" s="699" t="s">
        <v>2</v>
      </c>
      <c r="O89" s="699" t="s">
        <v>2</v>
      </c>
      <c r="P89" s="699" t="s">
        <v>2</v>
      </c>
      <c r="Q89" s="699" t="s">
        <v>2</v>
      </c>
      <c r="R89" s="699" t="s">
        <v>2</v>
      </c>
      <c r="S89" s="699" t="s">
        <v>2</v>
      </c>
      <c r="T89" s="699" t="s">
        <v>2</v>
      </c>
      <c r="U89" s="699" t="s">
        <v>2</v>
      </c>
      <c r="V89" s="699" t="s">
        <v>2</v>
      </c>
      <c r="W89" s="699" t="s">
        <v>2</v>
      </c>
      <c r="X89" s="699" t="s">
        <v>2</v>
      </c>
      <c r="Y89" s="699" t="s">
        <v>2</v>
      </c>
      <c r="Z89" s="699" t="s">
        <v>2</v>
      </c>
      <c r="AA89" s="699" t="s">
        <v>2</v>
      </c>
      <c r="AB89" s="699" t="s">
        <v>2</v>
      </c>
      <c r="AC89" s="699" t="s">
        <v>2</v>
      </c>
      <c r="AD89" s="699" t="s">
        <v>2</v>
      </c>
      <c r="AE89" s="699" t="s">
        <v>2</v>
      </c>
      <c r="AF89" s="699" t="s">
        <v>2</v>
      </c>
      <c r="AG89" s="699" t="s">
        <v>834</v>
      </c>
      <c r="AH89" s="641" t="s">
        <v>2</v>
      </c>
      <c r="AI89" s="699" t="s">
        <v>834</v>
      </c>
      <c r="AJ89" s="699" t="s">
        <v>2</v>
      </c>
      <c r="AK89" s="699" t="s">
        <v>2</v>
      </c>
      <c r="AL89" s="699" t="s">
        <v>2</v>
      </c>
      <c r="AM89" s="699" t="s">
        <v>2</v>
      </c>
      <c r="AN89" s="700" t="s">
        <v>878</v>
      </c>
    </row>
    <row r="90" spans="2:40" s="640" customFormat="1" ht="27">
      <c r="B90" s="993"/>
      <c r="C90" s="994"/>
      <c r="D90" s="995"/>
      <c r="E90" s="806" t="s">
        <v>1077</v>
      </c>
      <c r="F90" s="741" t="s">
        <v>918</v>
      </c>
      <c r="G90" s="708" t="s">
        <v>489</v>
      </c>
      <c r="H90" s="699">
        <v>9.3000000000000007</v>
      </c>
      <c r="I90" s="699">
        <v>19.3</v>
      </c>
      <c r="J90" s="699" t="s">
        <v>832</v>
      </c>
      <c r="K90" s="706" t="s">
        <v>847</v>
      </c>
      <c r="L90" s="783" t="s">
        <v>751</v>
      </c>
      <c r="M90" s="635" t="s">
        <v>755</v>
      </c>
      <c r="N90" s="699" t="s">
        <v>2</v>
      </c>
      <c r="O90" s="699" t="s">
        <v>2</v>
      </c>
      <c r="P90" s="699" t="s">
        <v>2</v>
      </c>
      <c r="Q90" s="699" t="s">
        <v>2</v>
      </c>
      <c r="R90" s="699" t="s">
        <v>2</v>
      </c>
      <c r="S90" s="699" t="s">
        <v>2</v>
      </c>
      <c r="T90" s="699" t="s">
        <v>834</v>
      </c>
      <c r="U90" s="699" t="s">
        <v>834</v>
      </c>
      <c r="V90" s="699" t="s">
        <v>2</v>
      </c>
      <c r="W90" s="699" t="s">
        <v>2</v>
      </c>
      <c r="X90" s="699" t="s">
        <v>2</v>
      </c>
      <c r="Y90" s="699" t="s">
        <v>2</v>
      </c>
      <c r="Z90" s="699" t="s">
        <v>2</v>
      </c>
      <c r="AA90" s="699" t="s">
        <v>2</v>
      </c>
      <c r="AB90" s="699" t="s">
        <v>2</v>
      </c>
      <c r="AC90" s="699" t="s">
        <v>2</v>
      </c>
      <c r="AD90" s="699" t="s">
        <v>2</v>
      </c>
      <c r="AE90" s="699" t="s">
        <v>2</v>
      </c>
      <c r="AF90" s="699" t="s">
        <v>2</v>
      </c>
      <c r="AG90" s="699" t="s">
        <v>2</v>
      </c>
      <c r="AH90" s="699" t="s">
        <v>2</v>
      </c>
      <c r="AI90" s="699" t="s">
        <v>2</v>
      </c>
      <c r="AJ90" s="699" t="s">
        <v>2</v>
      </c>
      <c r="AK90" s="699" t="s">
        <v>2</v>
      </c>
      <c r="AL90" s="699" t="s">
        <v>2</v>
      </c>
      <c r="AM90" s="699" t="s">
        <v>834</v>
      </c>
      <c r="AN90" s="824" t="s">
        <v>919</v>
      </c>
    </row>
    <row r="91" spans="2:40" s="640" customFormat="1" ht="27">
      <c r="B91" s="993"/>
      <c r="C91" s="994"/>
      <c r="D91" s="995"/>
      <c r="E91" s="808"/>
      <c r="F91" s="741" t="s">
        <v>920</v>
      </c>
      <c r="G91" s="708" t="s">
        <v>489</v>
      </c>
      <c r="H91" s="699">
        <v>0.7</v>
      </c>
      <c r="I91" s="699">
        <v>0.7</v>
      </c>
      <c r="J91" s="699" t="s">
        <v>846</v>
      </c>
      <c r="K91" s="706" t="s">
        <v>861</v>
      </c>
      <c r="L91" s="785"/>
      <c r="M91" s="635" t="s">
        <v>460</v>
      </c>
      <c r="N91" s="699" t="s">
        <v>2</v>
      </c>
      <c r="O91" s="699" t="s">
        <v>2</v>
      </c>
      <c r="P91" s="699" t="s">
        <v>2</v>
      </c>
      <c r="Q91" s="699" t="s">
        <v>2</v>
      </c>
      <c r="R91" s="699" t="s">
        <v>2</v>
      </c>
      <c r="S91" s="699" t="s">
        <v>2</v>
      </c>
      <c r="T91" s="699" t="s">
        <v>2</v>
      </c>
      <c r="U91" s="699" t="s">
        <v>2</v>
      </c>
      <c r="V91" s="699" t="s">
        <v>2</v>
      </c>
      <c r="W91" s="699" t="s">
        <v>2</v>
      </c>
      <c r="X91" s="699" t="s">
        <v>2</v>
      </c>
      <c r="Y91" s="699" t="s">
        <v>2</v>
      </c>
      <c r="Z91" s="699" t="s">
        <v>2</v>
      </c>
      <c r="AA91" s="699" t="s">
        <v>2</v>
      </c>
      <c r="AB91" s="699" t="s">
        <v>2</v>
      </c>
      <c r="AC91" s="699" t="s">
        <v>2</v>
      </c>
      <c r="AD91" s="699" t="s">
        <v>2</v>
      </c>
      <c r="AE91" s="699" t="s">
        <v>2</v>
      </c>
      <c r="AF91" s="699" t="s">
        <v>2</v>
      </c>
      <c r="AG91" s="699" t="s">
        <v>2</v>
      </c>
      <c r="AH91" s="650"/>
      <c r="AI91" s="699" t="s">
        <v>2</v>
      </c>
      <c r="AJ91" s="699" t="s">
        <v>2</v>
      </c>
      <c r="AK91" s="699" t="s">
        <v>2</v>
      </c>
      <c r="AL91" s="699" t="s">
        <v>2</v>
      </c>
      <c r="AM91" s="699" t="s">
        <v>2</v>
      </c>
      <c r="AN91" s="825"/>
    </row>
    <row r="92" spans="2:40" s="640" customFormat="1" ht="27.75">
      <c r="B92" s="993"/>
      <c r="C92" s="994"/>
      <c r="D92" s="995"/>
      <c r="E92" s="810" t="s">
        <v>954</v>
      </c>
      <c r="F92" s="801"/>
      <c r="G92" s="708" t="s">
        <v>488</v>
      </c>
      <c r="H92" s="699">
        <v>2</v>
      </c>
      <c r="I92" s="709" t="s">
        <v>600</v>
      </c>
      <c r="J92" s="699" t="s">
        <v>952</v>
      </c>
      <c r="K92" s="706" t="s">
        <v>847</v>
      </c>
      <c r="L92" s="699" t="s">
        <v>529</v>
      </c>
      <c r="M92" s="635"/>
      <c r="N92" s="699" t="s">
        <v>2</v>
      </c>
      <c r="O92" s="699" t="s">
        <v>2</v>
      </c>
      <c r="P92" s="699" t="s">
        <v>2</v>
      </c>
      <c r="Q92" s="699" t="s">
        <v>2</v>
      </c>
      <c r="R92" s="699" t="s">
        <v>2</v>
      </c>
      <c r="S92" s="699" t="s">
        <v>2</v>
      </c>
      <c r="T92" s="699" t="s">
        <v>2</v>
      </c>
      <c r="U92" s="699" t="s">
        <v>2</v>
      </c>
      <c r="V92" s="699" t="s">
        <v>2</v>
      </c>
      <c r="W92" s="699" t="s">
        <v>2</v>
      </c>
      <c r="X92" s="699" t="s">
        <v>2</v>
      </c>
      <c r="Y92" s="699" t="s">
        <v>2</v>
      </c>
      <c r="Z92" s="699" t="s">
        <v>2</v>
      </c>
      <c r="AA92" s="699" t="s">
        <v>2</v>
      </c>
      <c r="AB92" s="699" t="s">
        <v>2</v>
      </c>
      <c r="AC92" s="699" t="s">
        <v>2</v>
      </c>
      <c r="AD92" s="699" t="s">
        <v>2</v>
      </c>
      <c r="AE92" s="699" t="s">
        <v>2</v>
      </c>
      <c r="AF92" s="699" t="s">
        <v>2</v>
      </c>
      <c r="AG92" s="699" t="s">
        <v>2</v>
      </c>
      <c r="AH92" s="641" t="s">
        <v>2</v>
      </c>
      <c r="AI92" s="699" t="s">
        <v>2</v>
      </c>
      <c r="AJ92" s="699" t="s">
        <v>2</v>
      </c>
      <c r="AK92" s="699" t="s">
        <v>2</v>
      </c>
      <c r="AL92" s="699" t="s">
        <v>2</v>
      </c>
      <c r="AM92" s="699" t="s">
        <v>834</v>
      </c>
      <c r="AN92" s="700" t="s">
        <v>878</v>
      </c>
    </row>
    <row r="93" spans="2:40" s="640" customFormat="1" ht="27.75">
      <c r="B93" s="993"/>
      <c r="C93" s="994"/>
      <c r="D93" s="995"/>
      <c r="E93" s="810" t="s">
        <v>956</v>
      </c>
      <c r="F93" s="801"/>
      <c r="G93" s="708" t="s">
        <v>489</v>
      </c>
      <c r="H93" s="699">
        <v>12</v>
      </c>
      <c r="I93" s="699">
        <v>12</v>
      </c>
      <c r="J93" s="699" t="s">
        <v>952</v>
      </c>
      <c r="K93" s="706" t="s">
        <v>847</v>
      </c>
      <c r="L93" s="699" t="s">
        <v>752</v>
      </c>
      <c r="M93" s="635"/>
      <c r="N93" s="699" t="s">
        <v>2</v>
      </c>
      <c r="O93" s="699" t="s">
        <v>2</v>
      </c>
      <c r="P93" s="699" t="s">
        <v>2</v>
      </c>
      <c r="Q93" s="699" t="s">
        <v>2</v>
      </c>
      <c r="R93" s="699" t="s">
        <v>2</v>
      </c>
      <c r="S93" s="699" t="s">
        <v>834</v>
      </c>
      <c r="T93" s="699" t="s">
        <v>2</v>
      </c>
      <c r="U93" s="699" t="s">
        <v>2</v>
      </c>
      <c r="V93" s="699" t="s">
        <v>2</v>
      </c>
      <c r="W93" s="699" t="s">
        <v>2</v>
      </c>
      <c r="X93" s="699" t="s">
        <v>2</v>
      </c>
      <c r="Y93" s="699" t="s">
        <v>2</v>
      </c>
      <c r="Z93" s="699" t="s">
        <v>2</v>
      </c>
      <c r="AA93" s="699" t="s">
        <v>2</v>
      </c>
      <c r="AB93" s="699" t="s">
        <v>2</v>
      </c>
      <c r="AC93" s="699" t="s">
        <v>2</v>
      </c>
      <c r="AD93" s="699" t="s">
        <v>2</v>
      </c>
      <c r="AE93" s="699" t="s">
        <v>2</v>
      </c>
      <c r="AF93" s="699" t="s">
        <v>2</v>
      </c>
      <c r="AG93" s="699" t="s">
        <v>2</v>
      </c>
      <c r="AH93" s="641" t="s">
        <v>2</v>
      </c>
      <c r="AI93" s="699" t="s">
        <v>2</v>
      </c>
      <c r="AJ93" s="699" t="s">
        <v>2</v>
      </c>
      <c r="AK93" s="699" t="s">
        <v>2</v>
      </c>
      <c r="AL93" s="699" t="s">
        <v>2</v>
      </c>
      <c r="AM93" s="699" t="s">
        <v>2</v>
      </c>
      <c r="AN93" s="700" t="s">
        <v>878</v>
      </c>
    </row>
    <row r="94" spans="2:40" s="640" customFormat="1" ht="27.75">
      <c r="B94" s="993"/>
      <c r="C94" s="994"/>
      <c r="D94" s="995"/>
      <c r="E94" s="810" t="s">
        <v>957</v>
      </c>
      <c r="F94" s="801"/>
      <c r="G94" s="708" t="s">
        <v>488</v>
      </c>
      <c r="H94" s="699">
        <v>8.3000000000000007</v>
      </c>
      <c r="I94" s="709" t="s">
        <v>600</v>
      </c>
      <c r="J94" s="699" t="s">
        <v>641</v>
      </c>
      <c r="K94" s="706" t="s">
        <v>847</v>
      </c>
      <c r="L94" s="699" t="s">
        <v>529</v>
      </c>
      <c r="M94" s="635" t="s">
        <v>741</v>
      </c>
      <c r="N94" s="699" t="s">
        <v>2</v>
      </c>
      <c r="O94" s="699" t="s">
        <v>2</v>
      </c>
      <c r="P94" s="699" t="s">
        <v>2</v>
      </c>
      <c r="Q94" s="699" t="s">
        <v>2</v>
      </c>
      <c r="R94" s="699" t="s">
        <v>2</v>
      </c>
      <c r="S94" s="699" t="s">
        <v>2</v>
      </c>
      <c r="T94" s="699" t="s">
        <v>2</v>
      </c>
      <c r="U94" s="699" t="s">
        <v>2</v>
      </c>
      <c r="V94" s="699" t="s">
        <v>2</v>
      </c>
      <c r="W94" s="699" t="s">
        <v>2</v>
      </c>
      <c r="X94" s="699" t="s">
        <v>2</v>
      </c>
      <c r="Y94" s="699" t="s">
        <v>2</v>
      </c>
      <c r="Z94" s="699" t="s">
        <v>2</v>
      </c>
      <c r="AA94" s="699" t="s">
        <v>2</v>
      </c>
      <c r="AB94" s="699" t="s">
        <v>2</v>
      </c>
      <c r="AC94" s="699" t="s">
        <v>2</v>
      </c>
      <c r="AD94" s="699" t="s">
        <v>2</v>
      </c>
      <c r="AE94" s="699" t="s">
        <v>2</v>
      </c>
      <c r="AF94" s="699" t="s">
        <v>2</v>
      </c>
      <c r="AG94" s="699" t="s">
        <v>834</v>
      </c>
      <c r="AH94" s="641" t="s">
        <v>2</v>
      </c>
      <c r="AI94" s="699" t="s">
        <v>834</v>
      </c>
      <c r="AJ94" s="699" t="s">
        <v>2</v>
      </c>
      <c r="AK94" s="699" t="s">
        <v>2</v>
      </c>
      <c r="AL94" s="699" t="s">
        <v>2</v>
      </c>
      <c r="AM94" s="699" t="s">
        <v>2</v>
      </c>
      <c r="AN94" s="700" t="s">
        <v>878</v>
      </c>
    </row>
    <row r="95" spans="2:40" s="640" customFormat="1" ht="27.75">
      <c r="B95" s="993"/>
      <c r="C95" s="994"/>
      <c r="D95" s="995"/>
      <c r="E95" s="810" t="s">
        <v>959</v>
      </c>
      <c r="F95" s="801"/>
      <c r="G95" s="708" t="s">
        <v>488</v>
      </c>
      <c r="H95" s="699">
        <v>19.7</v>
      </c>
      <c r="I95" s="709" t="s">
        <v>600</v>
      </c>
      <c r="J95" s="699" t="s">
        <v>952</v>
      </c>
      <c r="K95" s="706" t="s">
        <v>960</v>
      </c>
      <c r="L95" s="699" t="s">
        <v>529</v>
      </c>
      <c r="M95" s="635"/>
      <c r="N95" s="699" t="s">
        <v>2</v>
      </c>
      <c r="O95" s="699" t="s">
        <v>2</v>
      </c>
      <c r="P95" s="699" t="s">
        <v>2</v>
      </c>
      <c r="Q95" s="699" t="s">
        <v>2</v>
      </c>
      <c r="R95" s="699" t="s">
        <v>2</v>
      </c>
      <c r="S95" s="699" t="s">
        <v>2</v>
      </c>
      <c r="T95" s="699" t="s">
        <v>2</v>
      </c>
      <c r="U95" s="699" t="s">
        <v>2</v>
      </c>
      <c r="V95" s="699" t="s">
        <v>2</v>
      </c>
      <c r="W95" s="699" t="s">
        <v>2</v>
      </c>
      <c r="X95" s="699" t="s">
        <v>2</v>
      </c>
      <c r="Y95" s="699" t="s">
        <v>2</v>
      </c>
      <c r="Z95" s="699" t="s">
        <v>2</v>
      </c>
      <c r="AA95" s="699" t="s">
        <v>2</v>
      </c>
      <c r="AB95" s="699" t="s">
        <v>2</v>
      </c>
      <c r="AC95" s="699" t="s">
        <v>2</v>
      </c>
      <c r="AD95" s="699" t="s">
        <v>2</v>
      </c>
      <c r="AE95" s="699" t="s">
        <v>2</v>
      </c>
      <c r="AF95" s="699" t="s">
        <v>2</v>
      </c>
      <c r="AG95" s="699" t="s">
        <v>2</v>
      </c>
      <c r="AH95" s="641" t="s">
        <v>2</v>
      </c>
      <c r="AI95" s="699" t="s">
        <v>834</v>
      </c>
      <c r="AJ95" s="699" t="s">
        <v>2</v>
      </c>
      <c r="AK95" s="699" t="s">
        <v>2</v>
      </c>
      <c r="AL95" s="699" t="s">
        <v>2</v>
      </c>
      <c r="AM95" s="699" t="s">
        <v>2</v>
      </c>
      <c r="AN95" s="700" t="s">
        <v>878</v>
      </c>
    </row>
    <row r="96" spans="2:40" s="640" customFormat="1">
      <c r="B96" s="993"/>
      <c r="C96" s="994"/>
      <c r="D96" s="995"/>
      <c r="E96" s="806" t="s">
        <v>961</v>
      </c>
      <c r="F96" s="741" t="s">
        <v>962</v>
      </c>
      <c r="G96" s="782" t="s">
        <v>489</v>
      </c>
      <c r="H96" s="783">
        <v>53</v>
      </c>
      <c r="I96" s="783">
        <v>60</v>
      </c>
      <c r="J96" s="783" t="s">
        <v>952</v>
      </c>
      <c r="K96" s="826" t="s">
        <v>847</v>
      </c>
      <c r="L96" s="699" t="s">
        <v>739</v>
      </c>
      <c r="M96" s="635"/>
      <c r="N96" s="699" t="s">
        <v>2</v>
      </c>
      <c r="O96" s="699" t="s">
        <v>2</v>
      </c>
      <c r="P96" s="699" t="s">
        <v>2</v>
      </c>
      <c r="Q96" s="699" t="s">
        <v>2</v>
      </c>
      <c r="R96" s="699" t="s">
        <v>2</v>
      </c>
      <c r="S96" s="699" t="s">
        <v>2</v>
      </c>
      <c r="T96" s="699" t="s">
        <v>2</v>
      </c>
      <c r="U96" s="699" t="s">
        <v>2</v>
      </c>
      <c r="V96" s="699" t="s">
        <v>2</v>
      </c>
      <c r="W96" s="699" t="s">
        <v>2</v>
      </c>
      <c r="X96" s="699" t="s">
        <v>2</v>
      </c>
      <c r="Y96" s="699" t="s">
        <v>2</v>
      </c>
      <c r="Z96" s="699" t="s">
        <v>2</v>
      </c>
      <c r="AA96" s="699" t="s">
        <v>2</v>
      </c>
      <c r="AB96" s="699" t="s">
        <v>2</v>
      </c>
      <c r="AC96" s="699" t="s">
        <v>2</v>
      </c>
      <c r="AD96" s="699" t="s">
        <v>2</v>
      </c>
      <c r="AE96" s="699" t="s">
        <v>2</v>
      </c>
      <c r="AF96" s="699" t="s">
        <v>2</v>
      </c>
      <c r="AG96" s="699" t="s">
        <v>2</v>
      </c>
      <c r="AH96" s="641" t="s">
        <v>2</v>
      </c>
      <c r="AI96" s="699" t="s">
        <v>2</v>
      </c>
      <c r="AJ96" s="699" t="s">
        <v>2</v>
      </c>
      <c r="AK96" s="699" t="s">
        <v>2</v>
      </c>
      <c r="AL96" s="699" t="s">
        <v>2</v>
      </c>
      <c r="AM96" s="699" t="s">
        <v>834</v>
      </c>
      <c r="AN96" s="797" t="s">
        <v>867</v>
      </c>
    </row>
    <row r="97" spans="2:40" s="640" customFormat="1">
      <c r="B97" s="993"/>
      <c r="C97" s="994"/>
      <c r="D97" s="995"/>
      <c r="E97" s="808"/>
      <c r="F97" s="741" t="s">
        <v>963</v>
      </c>
      <c r="G97" s="778"/>
      <c r="H97" s="785"/>
      <c r="I97" s="785"/>
      <c r="J97" s="785"/>
      <c r="K97" s="827"/>
      <c r="L97" s="699" t="s">
        <v>528</v>
      </c>
      <c r="M97" s="635"/>
      <c r="N97" s="699" t="s">
        <v>2</v>
      </c>
      <c r="O97" s="699" t="s">
        <v>2</v>
      </c>
      <c r="P97" s="699" t="s">
        <v>2</v>
      </c>
      <c r="Q97" s="699" t="s">
        <v>2</v>
      </c>
      <c r="R97" s="699" t="s">
        <v>2</v>
      </c>
      <c r="S97" s="699" t="s">
        <v>2</v>
      </c>
      <c r="T97" s="699" t="s">
        <v>2</v>
      </c>
      <c r="U97" s="699" t="s">
        <v>2</v>
      </c>
      <c r="V97" s="699" t="s">
        <v>2</v>
      </c>
      <c r="W97" s="699" t="s">
        <v>2</v>
      </c>
      <c r="X97" s="699" t="s">
        <v>2</v>
      </c>
      <c r="Y97" s="699" t="s">
        <v>2</v>
      </c>
      <c r="Z97" s="699" t="s">
        <v>2</v>
      </c>
      <c r="AA97" s="699" t="s">
        <v>2</v>
      </c>
      <c r="AB97" s="699" t="s">
        <v>2</v>
      </c>
      <c r="AC97" s="699" t="s">
        <v>2</v>
      </c>
      <c r="AD97" s="699" t="s">
        <v>2</v>
      </c>
      <c r="AE97" s="699" t="s">
        <v>2</v>
      </c>
      <c r="AF97" s="699" t="s">
        <v>2</v>
      </c>
      <c r="AG97" s="699" t="s">
        <v>2</v>
      </c>
      <c r="AH97" s="641" t="s">
        <v>2</v>
      </c>
      <c r="AI97" s="699" t="s">
        <v>2</v>
      </c>
      <c r="AJ97" s="699" t="s">
        <v>2</v>
      </c>
      <c r="AK97" s="699" t="s">
        <v>2</v>
      </c>
      <c r="AL97" s="699" t="s">
        <v>2</v>
      </c>
      <c r="AM97" s="699" t="s">
        <v>834</v>
      </c>
      <c r="AN97" s="798"/>
    </row>
    <row r="98" spans="2:40" s="640" customFormat="1" ht="27">
      <c r="B98" s="993"/>
      <c r="C98" s="994"/>
      <c r="D98" s="995"/>
      <c r="E98" s="810" t="s">
        <v>964</v>
      </c>
      <c r="F98" s="801"/>
      <c r="G98" s="708" t="s">
        <v>489</v>
      </c>
      <c r="H98" s="698">
        <v>2.6</v>
      </c>
      <c r="I98" s="699">
        <v>2.6</v>
      </c>
      <c r="J98" s="699" t="s">
        <v>846</v>
      </c>
      <c r="K98" s="706" t="s">
        <v>847</v>
      </c>
      <c r="L98" s="699" t="s">
        <v>523</v>
      </c>
      <c r="M98" s="635"/>
      <c r="N98" s="699" t="s">
        <v>2</v>
      </c>
      <c r="O98" s="699" t="s">
        <v>2</v>
      </c>
      <c r="P98" s="699" t="s">
        <v>2</v>
      </c>
      <c r="Q98" s="699" t="s">
        <v>2</v>
      </c>
      <c r="R98" s="699" t="s">
        <v>2</v>
      </c>
      <c r="S98" s="699" t="s">
        <v>2</v>
      </c>
      <c r="T98" s="699" t="s">
        <v>2</v>
      </c>
      <c r="U98" s="699" t="s">
        <v>2</v>
      </c>
      <c r="V98" s="699" t="s">
        <v>2</v>
      </c>
      <c r="W98" s="699" t="s">
        <v>2</v>
      </c>
      <c r="X98" s="699" t="s">
        <v>2</v>
      </c>
      <c r="Y98" s="699" t="s">
        <v>2</v>
      </c>
      <c r="Z98" s="699" t="s">
        <v>2</v>
      </c>
      <c r="AA98" s="699" t="s">
        <v>2</v>
      </c>
      <c r="AB98" s="699" t="s">
        <v>2</v>
      </c>
      <c r="AC98" s="699" t="s">
        <v>2</v>
      </c>
      <c r="AD98" s="699" t="s">
        <v>2</v>
      </c>
      <c r="AE98" s="699" t="s">
        <v>2</v>
      </c>
      <c r="AF98" s="699" t="s">
        <v>2</v>
      </c>
      <c r="AG98" s="699" t="s">
        <v>2</v>
      </c>
      <c r="AH98" s="641" t="s">
        <v>2</v>
      </c>
      <c r="AI98" s="699" t="s">
        <v>2</v>
      </c>
      <c r="AJ98" s="699" t="s">
        <v>2</v>
      </c>
      <c r="AK98" s="699" t="s">
        <v>2</v>
      </c>
      <c r="AL98" s="699" t="s">
        <v>2</v>
      </c>
      <c r="AM98" s="699" t="s">
        <v>2</v>
      </c>
      <c r="AN98" s="700" t="s">
        <v>965</v>
      </c>
    </row>
    <row r="99" spans="2:40" s="644" customFormat="1" ht="68.25">
      <c r="B99" s="993"/>
      <c r="C99" s="994"/>
      <c r="D99" s="995"/>
      <c r="E99" s="810" t="s">
        <v>973</v>
      </c>
      <c r="F99" s="801"/>
      <c r="G99" s="708" t="s">
        <v>489</v>
      </c>
      <c r="H99" s="698">
        <v>6.5</v>
      </c>
      <c r="I99" s="699">
        <v>6.3</v>
      </c>
      <c r="J99" s="699" t="s">
        <v>846</v>
      </c>
      <c r="K99" s="677" t="s">
        <v>974</v>
      </c>
      <c r="L99" s="699" t="s">
        <v>743</v>
      </c>
      <c r="M99" s="676"/>
      <c r="N99" s="699" t="s">
        <v>2</v>
      </c>
      <c r="O99" s="699" t="s">
        <v>2</v>
      </c>
      <c r="P99" s="699" t="s">
        <v>2</v>
      </c>
      <c r="Q99" s="699" t="s">
        <v>2</v>
      </c>
      <c r="R99" s="699" t="s">
        <v>2</v>
      </c>
      <c r="S99" s="699" t="s">
        <v>2</v>
      </c>
      <c r="T99" s="699" t="s">
        <v>2</v>
      </c>
      <c r="U99" s="699" t="s">
        <v>2</v>
      </c>
      <c r="V99" s="699" t="s">
        <v>2</v>
      </c>
      <c r="W99" s="699" t="s">
        <v>2</v>
      </c>
      <c r="X99" s="699" t="s">
        <v>2</v>
      </c>
      <c r="Y99" s="699" t="s">
        <v>2</v>
      </c>
      <c r="Z99" s="699" t="s">
        <v>2</v>
      </c>
      <c r="AA99" s="699" t="s">
        <v>2</v>
      </c>
      <c r="AB99" s="699" t="s">
        <v>2</v>
      </c>
      <c r="AC99" s="699" t="s">
        <v>2</v>
      </c>
      <c r="AD99" s="699" t="s">
        <v>2</v>
      </c>
      <c r="AE99" s="699" t="s">
        <v>2</v>
      </c>
      <c r="AF99" s="699" t="s">
        <v>2</v>
      </c>
      <c r="AG99" s="699" t="s">
        <v>2</v>
      </c>
      <c r="AH99" s="641" t="s">
        <v>2</v>
      </c>
      <c r="AI99" s="699" t="s">
        <v>2</v>
      </c>
      <c r="AJ99" s="699" t="s">
        <v>2</v>
      </c>
      <c r="AK99" s="699" t="s">
        <v>2</v>
      </c>
      <c r="AL99" s="699" t="s">
        <v>834</v>
      </c>
      <c r="AM99" s="699" t="s">
        <v>2</v>
      </c>
      <c r="AN99" s="700" t="s">
        <v>975</v>
      </c>
    </row>
    <row r="100" spans="2:40" s="640" customFormat="1" ht="27">
      <c r="B100" s="993"/>
      <c r="C100" s="994"/>
      <c r="D100" s="995"/>
      <c r="E100" s="806" t="s">
        <v>976</v>
      </c>
      <c r="F100" s="741" t="s">
        <v>977</v>
      </c>
      <c r="G100" s="782" t="s">
        <v>489</v>
      </c>
      <c r="H100" s="783">
        <v>2.5</v>
      </c>
      <c r="I100" s="783">
        <v>2.5</v>
      </c>
      <c r="J100" s="783" t="s">
        <v>846</v>
      </c>
      <c r="K100" s="826" t="s">
        <v>847</v>
      </c>
      <c r="L100" s="699" t="s">
        <v>560</v>
      </c>
      <c r="M100" s="635"/>
      <c r="N100" s="699" t="s">
        <v>2</v>
      </c>
      <c r="O100" s="699" t="s">
        <v>2</v>
      </c>
      <c r="P100" s="699" t="s">
        <v>2</v>
      </c>
      <c r="Q100" s="699" t="s">
        <v>2</v>
      </c>
      <c r="R100" s="699" t="s">
        <v>2</v>
      </c>
      <c r="S100" s="699" t="s">
        <v>2</v>
      </c>
      <c r="T100" s="699" t="s">
        <v>2</v>
      </c>
      <c r="U100" s="699" t="s">
        <v>2</v>
      </c>
      <c r="V100" s="699" t="s">
        <v>2</v>
      </c>
      <c r="W100" s="699" t="s">
        <v>2</v>
      </c>
      <c r="X100" s="699" t="s">
        <v>2</v>
      </c>
      <c r="Y100" s="699" t="s">
        <v>2</v>
      </c>
      <c r="Z100" s="699" t="s">
        <v>2</v>
      </c>
      <c r="AA100" s="699" t="s">
        <v>2</v>
      </c>
      <c r="AB100" s="699" t="s">
        <v>2</v>
      </c>
      <c r="AC100" s="699" t="s">
        <v>2</v>
      </c>
      <c r="AD100" s="699" t="s">
        <v>2</v>
      </c>
      <c r="AE100" s="699" t="s">
        <v>2</v>
      </c>
      <c r="AF100" s="699" t="s">
        <v>2</v>
      </c>
      <c r="AG100" s="699" t="s">
        <v>834</v>
      </c>
      <c r="AH100" s="641" t="s">
        <v>2</v>
      </c>
      <c r="AI100" s="699" t="s">
        <v>2</v>
      </c>
      <c r="AJ100" s="699" t="s">
        <v>2</v>
      </c>
      <c r="AK100" s="699" t="s">
        <v>2</v>
      </c>
      <c r="AL100" s="699" t="s">
        <v>2</v>
      </c>
      <c r="AM100" s="699" t="s">
        <v>834</v>
      </c>
      <c r="AN100" s="797" t="s">
        <v>905</v>
      </c>
    </row>
    <row r="101" spans="2:40" s="640" customFormat="1">
      <c r="B101" s="993"/>
      <c r="C101" s="994"/>
      <c r="D101" s="995"/>
      <c r="E101" s="808"/>
      <c r="F101" s="741" t="s">
        <v>784</v>
      </c>
      <c r="G101" s="778"/>
      <c r="H101" s="785"/>
      <c r="I101" s="785"/>
      <c r="J101" s="785"/>
      <c r="K101" s="827"/>
      <c r="L101" s="699" t="s">
        <v>744</v>
      </c>
      <c r="M101" s="635"/>
      <c r="N101" s="699" t="s">
        <v>2</v>
      </c>
      <c r="O101" s="699" t="s">
        <v>2</v>
      </c>
      <c r="P101" s="699" t="s">
        <v>2</v>
      </c>
      <c r="Q101" s="699" t="s">
        <v>2</v>
      </c>
      <c r="R101" s="699" t="s">
        <v>2</v>
      </c>
      <c r="S101" s="699" t="s">
        <v>2</v>
      </c>
      <c r="T101" s="699" t="s">
        <v>2</v>
      </c>
      <c r="U101" s="699" t="s">
        <v>2</v>
      </c>
      <c r="V101" s="699" t="s">
        <v>2</v>
      </c>
      <c r="W101" s="699" t="s">
        <v>2</v>
      </c>
      <c r="X101" s="699" t="s">
        <v>2</v>
      </c>
      <c r="Y101" s="699" t="s">
        <v>2</v>
      </c>
      <c r="Z101" s="699" t="s">
        <v>2</v>
      </c>
      <c r="AA101" s="699" t="s">
        <v>2</v>
      </c>
      <c r="AB101" s="699" t="s">
        <v>2</v>
      </c>
      <c r="AC101" s="699" t="s">
        <v>2</v>
      </c>
      <c r="AD101" s="699" t="s">
        <v>2</v>
      </c>
      <c r="AE101" s="699" t="s">
        <v>2</v>
      </c>
      <c r="AF101" s="699" t="s">
        <v>2</v>
      </c>
      <c r="AG101" s="699" t="s">
        <v>834</v>
      </c>
      <c r="AH101" s="641" t="s">
        <v>2</v>
      </c>
      <c r="AI101" s="699" t="s">
        <v>2</v>
      </c>
      <c r="AJ101" s="699" t="s">
        <v>2</v>
      </c>
      <c r="AK101" s="699" t="s">
        <v>2</v>
      </c>
      <c r="AL101" s="699" t="s">
        <v>2</v>
      </c>
      <c r="AM101" s="699" t="s">
        <v>834</v>
      </c>
      <c r="AN101" s="798"/>
    </row>
    <row r="102" spans="2:40" s="640" customFormat="1" ht="27">
      <c r="B102" s="993"/>
      <c r="C102" s="994"/>
      <c r="D102" s="995"/>
      <c r="E102" s="810" t="s">
        <v>978</v>
      </c>
      <c r="F102" s="801"/>
      <c r="G102" s="708" t="s">
        <v>489</v>
      </c>
      <c r="H102" s="698">
        <v>1.5</v>
      </c>
      <c r="I102" s="699">
        <v>1.5</v>
      </c>
      <c r="J102" s="699" t="s">
        <v>846</v>
      </c>
      <c r="K102" s="706" t="s">
        <v>847</v>
      </c>
      <c r="L102" s="699" t="s">
        <v>745</v>
      </c>
      <c r="M102" s="635"/>
      <c r="N102" s="699" t="s">
        <v>2</v>
      </c>
      <c r="O102" s="699" t="s">
        <v>2</v>
      </c>
      <c r="P102" s="699" t="s">
        <v>2</v>
      </c>
      <c r="Q102" s="699" t="s">
        <v>2</v>
      </c>
      <c r="R102" s="699" t="s">
        <v>2</v>
      </c>
      <c r="S102" s="699" t="s">
        <v>2</v>
      </c>
      <c r="T102" s="699" t="s">
        <v>2</v>
      </c>
      <c r="U102" s="699" t="s">
        <v>2</v>
      </c>
      <c r="V102" s="699" t="s">
        <v>2</v>
      </c>
      <c r="W102" s="699" t="s">
        <v>2</v>
      </c>
      <c r="X102" s="699" t="s">
        <v>2</v>
      </c>
      <c r="Y102" s="699" t="s">
        <v>2</v>
      </c>
      <c r="Z102" s="699" t="s">
        <v>2</v>
      </c>
      <c r="AA102" s="699" t="s">
        <v>2</v>
      </c>
      <c r="AB102" s="699" t="s">
        <v>2</v>
      </c>
      <c r="AC102" s="699" t="s">
        <v>2</v>
      </c>
      <c r="AD102" s="699" t="s">
        <v>2</v>
      </c>
      <c r="AE102" s="699" t="s">
        <v>2</v>
      </c>
      <c r="AF102" s="699" t="s">
        <v>2</v>
      </c>
      <c r="AG102" s="699" t="s">
        <v>2</v>
      </c>
      <c r="AH102" s="641" t="s">
        <v>2</v>
      </c>
      <c r="AI102" s="699" t="s">
        <v>2</v>
      </c>
      <c r="AJ102" s="699" t="s">
        <v>2</v>
      </c>
      <c r="AK102" s="699" t="s">
        <v>2</v>
      </c>
      <c r="AL102" s="699" t="s">
        <v>2</v>
      </c>
      <c r="AM102" s="699" t="s">
        <v>834</v>
      </c>
      <c r="AN102" s="700" t="s">
        <v>943</v>
      </c>
    </row>
    <row r="103" spans="2:40" s="640" customFormat="1" ht="27">
      <c r="B103" s="993"/>
      <c r="C103" s="994"/>
      <c r="D103" s="995"/>
      <c r="E103" s="810" t="s">
        <v>979</v>
      </c>
      <c r="F103" s="801"/>
      <c r="G103" s="708" t="s">
        <v>489</v>
      </c>
      <c r="H103" s="698">
        <v>6.9</v>
      </c>
      <c r="I103" s="699">
        <v>5.4</v>
      </c>
      <c r="J103" s="699" t="s">
        <v>846</v>
      </c>
      <c r="K103" s="706" t="s">
        <v>847</v>
      </c>
      <c r="L103" s="699" t="s">
        <v>539</v>
      </c>
      <c r="M103" s="635"/>
      <c r="N103" s="699" t="s">
        <v>2</v>
      </c>
      <c r="O103" s="699" t="s">
        <v>2</v>
      </c>
      <c r="P103" s="699" t="s">
        <v>2</v>
      </c>
      <c r="Q103" s="699" t="s">
        <v>2</v>
      </c>
      <c r="R103" s="699" t="s">
        <v>2</v>
      </c>
      <c r="S103" s="699" t="s">
        <v>2</v>
      </c>
      <c r="T103" s="699" t="s">
        <v>2</v>
      </c>
      <c r="U103" s="699" t="s">
        <v>2</v>
      </c>
      <c r="V103" s="699" t="s">
        <v>2</v>
      </c>
      <c r="W103" s="699" t="s">
        <v>2</v>
      </c>
      <c r="X103" s="699" t="s">
        <v>2</v>
      </c>
      <c r="Y103" s="699" t="s">
        <v>2</v>
      </c>
      <c r="Z103" s="699" t="s">
        <v>2</v>
      </c>
      <c r="AA103" s="699" t="s">
        <v>2</v>
      </c>
      <c r="AB103" s="699" t="s">
        <v>2</v>
      </c>
      <c r="AC103" s="699" t="s">
        <v>2</v>
      </c>
      <c r="AD103" s="699" t="s">
        <v>2</v>
      </c>
      <c r="AE103" s="699" t="s">
        <v>2</v>
      </c>
      <c r="AF103" s="699" t="s">
        <v>2</v>
      </c>
      <c r="AG103" s="699" t="s">
        <v>2</v>
      </c>
      <c r="AH103" s="641" t="s">
        <v>2</v>
      </c>
      <c r="AI103" s="699" t="s">
        <v>2</v>
      </c>
      <c r="AJ103" s="699" t="s">
        <v>2</v>
      </c>
      <c r="AK103" s="699" t="s">
        <v>2</v>
      </c>
      <c r="AL103" s="699" t="s">
        <v>2</v>
      </c>
      <c r="AM103" s="699" t="s">
        <v>834</v>
      </c>
      <c r="AN103" s="700" t="s">
        <v>980</v>
      </c>
    </row>
    <row r="104" spans="2:40" s="640" customFormat="1" ht="27">
      <c r="B104" s="993"/>
      <c r="C104" s="994"/>
      <c r="D104" s="995"/>
      <c r="E104" s="810" t="s">
        <v>981</v>
      </c>
      <c r="F104" s="801"/>
      <c r="G104" s="708" t="s">
        <v>489</v>
      </c>
      <c r="H104" s="698">
        <v>3</v>
      </c>
      <c r="I104" s="699">
        <v>3</v>
      </c>
      <c r="J104" s="699" t="s">
        <v>846</v>
      </c>
      <c r="K104" s="706" t="s">
        <v>847</v>
      </c>
      <c r="L104" s="699" t="s">
        <v>753</v>
      </c>
      <c r="M104" s="635"/>
      <c r="N104" s="699" t="s">
        <v>2</v>
      </c>
      <c r="O104" s="699" t="s">
        <v>2</v>
      </c>
      <c r="P104" s="699" t="s">
        <v>2</v>
      </c>
      <c r="Q104" s="699" t="s">
        <v>2</v>
      </c>
      <c r="R104" s="699" t="s">
        <v>2</v>
      </c>
      <c r="S104" s="699" t="s">
        <v>2</v>
      </c>
      <c r="T104" s="699" t="s">
        <v>2</v>
      </c>
      <c r="U104" s="699" t="s">
        <v>2</v>
      </c>
      <c r="V104" s="699" t="s">
        <v>2</v>
      </c>
      <c r="W104" s="699" t="s">
        <v>2</v>
      </c>
      <c r="X104" s="699" t="s">
        <v>2</v>
      </c>
      <c r="Y104" s="699" t="s">
        <v>2</v>
      </c>
      <c r="Z104" s="699" t="s">
        <v>2</v>
      </c>
      <c r="AA104" s="699" t="s">
        <v>2</v>
      </c>
      <c r="AB104" s="699" t="s">
        <v>2</v>
      </c>
      <c r="AC104" s="699" t="s">
        <v>2</v>
      </c>
      <c r="AD104" s="699" t="s">
        <v>2</v>
      </c>
      <c r="AE104" s="699" t="s">
        <v>2</v>
      </c>
      <c r="AF104" s="699" t="s">
        <v>2</v>
      </c>
      <c r="AG104" s="699" t="s">
        <v>2</v>
      </c>
      <c r="AH104" s="641" t="s">
        <v>2</v>
      </c>
      <c r="AI104" s="699" t="s">
        <v>2</v>
      </c>
      <c r="AJ104" s="699" t="s">
        <v>2</v>
      </c>
      <c r="AK104" s="699" t="s">
        <v>2</v>
      </c>
      <c r="AL104" s="699" t="s">
        <v>2</v>
      </c>
      <c r="AM104" s="699" t="s">
        <v>834</v>
      </c>
      <c r="AN104" s="700" t="s">
        <v>982</v>
      </c>
    </row>
    <row r="105" spans="2:40" s="640" customFormat="1" ht="54">
      <c r="B105" s="993"/>
      <c r="C105" s="994"/>
      <c r="D105" s="995"/>
      <c r="E105" s="810" t="s">
        <v>983</v>
      </c>
      <c r="F105" s="801"/>
      <c r="G105" s="708" t="s">
        <v>488</v>
      </c>
      <c r="H105" s="698">
        <v>6.7</v>
      </c>
      <c r="I105" s="699" t="s">
        <v>600</v>
      </c>
      <c r="J105" s="699" t="s">
        <v>846</v>
      </c>
      <c r="K105" s="706" t="s">
        <v>847</v>
      </c>
      <c r="L105" s="699" t="s">
        <v>721</v>
      </c>
      <c r="M105" s="635"/>
      <c r="N105" s="699" t="s">
        <v>2</v>
      </c>
      <c r="O105" s="699" t="s">
        <v>2</v>
      </c>
      <c r="P105" s="699" t="s">
        <v>2</v>
      </c>
      <c r="Q105" s="699" t="s">
        <v>2</v>
      </c>
      <c r="R105" s="699" t="s">
        <v>2</v>
      </c>
      <c r="S105" s="699" t="s">
        <v>2</v>
      </c>
      <c r="T105" s="699" t="s">
        <v>2</v>
      </c>
      <c r="U105" s="699" t="s">
        <v>2</v>
      </c>
      <c r="V105" s="699" t="s">
        <v>2</v>
      </c>
      <c r="W105" s="699" t="s">
        <v>2</v>
      </c>
      <c r="X105" s="699" t="s">
        <v>2</v>
      </c>
      <c r="Y105" s="699" t="s">
        <v>2</v>
      </c>
      <c r="Z105" s="699" t="s">
        <v>2</v>
      </c>
      <c r="AA105" s="699" t="s">
        <v>2</v>
      </c>
      <c r="AB105" s="699" t="s">
        <v>2</v>
      </c>
      <c r="AC105" s="699" t="s">
        <v>2</v>
      </c>
      <c r="AD105" s="699" t="s">
        <v>2</v>
      </c>
      <c r="AE105" s="699" t="s">
        <v>2</v>
      </c>
      <c r="AF105" s="699" t="s">
        <v>2</v>
      </c>
      <c r="AG105" s="699" t="s">
        <v>2</v>
      </c>
      <c r="AH105" s="641" t="s">
        <v>2</v>
      </c>
      <c r="AI105" s="699" t="s">
        <v>2</v>
      </c>
      <c r="AJ105" s="699" t="s">
        <v>2</v>
      </c>
      <c r="AK105" s="699" t="s">
        <v>2</v>
      </c>
      <c r="AL105" s="699" t="s">
        <v>2</v>
      </c>
      <c r="AM105" s="699" t="s">
        <v>834</v>
      </c>
      <c r="AN105" s="700" t="s">
        <v>984</v>
      </c>
    </row>
    <row r="106" spans="2:40" s="640" customFormat="1">
      <c r="B106" s="993"/>
      <c r="C106" s="994"/>
      <c r="D106" s="995"/>
      <c r="E106" s="810" t="s">
        <v>987</v>
      </c>
      <c r="F106" s="801"/>
      <c r="G106" s="708" t="s">
        <v>489</v>
      </c>
      <c r="H106" s="698">
        <v>17.399999999999999</v>
      </c>
      <c r="I106" s="699">
        <v>45.4</v>
      </c>
      <c r="J106" s="699" t="s">
        <v>846</v>
      </c>
      <c r="K106" s="706" t="s">
        <v>847</v>
      </c>
      <c r="L106" s="699" t="s">
        <v>746</v>
      </c>
      <c r="M106" s="635"/>
      <c r="N106" s="699" t="s">
        <v>2</v>
      </c>
      <c r="O106" s="699" t="s">
        <v>2</v>
      </c>
      <c r="P106" s="699" t="s">
        <v>2</v>
      </c>
      <c r="Q106" s="699" t="s">
        <v>2</v>
      </c>
      <c r="R106" s="699" t="s">
        <v>2</v>
      </c>
      <c r="S106" s="699" t="s">
        <v>2</v>
      </c>
      <c r="T106" s="699" t="s">
        <v>2</v>
      </c>
      <c r="U106" s="699" t="s">
        <v>2</v>
      </c>
      <c r="V106" s="699" t="s">
        <v>2</v>
      </c>
      <c r="W106" s="699" t="s">
        <v>2</v>
      </c>
      <c r="X106" s="699" t="s">
        <v>2</v>
      </c>
      <c r="Y106" s="699" t="s">
        <v>2</v>
      </c>
      <c r="Z106" s="699" t="s">
        <v>2</v>
      </c>
      <c r="AA106" s="699" t="s">
        <v>2</v>
      </c>
      <c r="AB106" s="699" t="s">
        <v>2</v>
      </c>
      <c r="AC106" s="699" t="s">
        <v>2</v>
      </c>
      <c r="AD106" s="699" t="s">
        <v>2</v>
      </c>
      <c r="AE106" s="699" t="s">
        <v>2</v>
      </c>
      <c r="AF106" s="699" t="s">
        <v>2</v>
      </c>
      <c r="AG106" s="699" t="s">
        <v>2</v>
      </c>
      <c r="AH106" s="641" t="s">
        <v>2</v>
      </c>
      <c r="AI106" s="699" t="s">
        <v>2</v>
      </c>
      <c r="AJ106" s="699" t="s">
        <v>2</v>
      </c>
      <c r="AK106" s="699" t="s">
        <v>2</v>
      </c>
      <c r="AL106" s="699" t="s">
        <v>2</v>
      </c>
      <c r="AM106" s="699" t="s">
        <v>834</v>
      </c>
      <c r="AN106" s="700" t="s">
        <v>988</v>
      </c>
    </row>
    <row r="107" spans="2:40" s="640" customFormat="1" ht="27">
      <c r="B107" s="993"/>
      <c r="C107" s="994"/>
      <c r="D107" s="995"/>
      <c r="E107" s="810" t="s">
        <v>989</v>
      </c>
      <c r="F107" s="801"/>
      <c r="G107" s="708" t="s">
        <v>489</v>
      </c>
      <c r="H107" s="698">
        <v>71</v>
      </c>
      <c r="I107" s="699">
        <v>72</v>
      </c>
      <c r="J107" s="699" t="s">
        <v>990</v>
      </c>
      <c r="K107" s="706" t="s">
        <v>861</v>
      </c>
      <c r="L107" s="699" t="s">
        <v>747</v>
      </c>
      <c r="M107" s="635" t="s">
        <v>991</v>
      </c>
      <c r="N107" s="699" t="s">
        <v>2</v>
      </c>
      <c r="O107" s="699" t="s">
        <v>2</v>
      </c>
      <c r="P107" s="699" t="s">
        <v>2</v>
      </c>
      <c r="Q107" s="699" t="s">
        <v>2</v>
      </c>
      <c r="R107" s="699" t="s">
        <v>2</v>
      </c>
      <c r="S107" s="699" t="s">
        <v>2</v>
      </c>
      <c r="T107" s="699" t="s">
        <v>2</v>
      </c>
      <c r="U107" s="699" t="s">
        <v>2</v>
      </c>
      <c r="V107" s="699" t="s">
        <v>2</v>
      </c>
      <c r="W107" s="699" t="s">
        <v>2</v>
      </c>
      <c r="X107" s="699" t="s">
        <v>2</v>
      </c>
      <c r="Y107" s="699" t="s">
        <v>2</v>
      </c>
      <c r="Z107" s="699" t="s">
        <v>2</v>
      </c>
      <c r="AA107" s="699" t="s">
        <v>2</v>
      </c>
      <c r="AB107" s="699" t="s">
        <v>2</v>
      </c>
      <c r="AC107" s="699" t="s">
        <v>2</v>
      </c>
      <c r="AD107" s="699" t="s">
        <v>2</v>
      </c>
      <c r="AE107" s="699" t="s">
        <v>2</v>
      </c>
      <c r="AF107" s="699" t="s">
        <v>2</v>
      </c>
      <c r="AG107" s="699" t="s">
        <v>2</v>
      </c>
      <c r="AH107" s="641" t="s">
        <v>2</v>
      </c>
      <c r="AI107" s="699" t="s">
        <v>2</v>
      </c>
      <c r="AJ107" s="699" t="s">
        <v>2</v>
      </c>
      <c r="AK107" s="699" t="s">
        <v>2</v>
      </c>
      <c r="AL107" s="699" t="s">
        <v>2</v>
      </c>
      <c r="AM107" s="699" t="s">
        <v>834</v>
      </c>
      <c r="AN107" s="700" t="s">
        <v>905</v>
      </c>
    </row>
    <row r="108" spans="2:40" s="640" customFormat="1">
      <c r="B108" s="993"/>
      <c r="C108" s="994"/>
      <c r="D108" s="995"/>
      <c r="E108" s="810" t="s">
        <v>992</v>
      </c>
      <c r="F108" s="801"/>
      <c r="G108" s="708" t="s">
        <v>489</v>
      </c>
      <c r="H108" s="698">
        <v>10</v>
      </c>
      <c r="I108" s="699">
        <v>10</v>
      </c>
      <c r="J108" s="699"/>
      <c r="K108" s="706" t="s">
        <v>993</v>
      </c>
      <c r="L108" s="699" t="s">
        <v>720</v>
      </c>
      <c r="M108" s="635"/>
      <c r="N108" s="699" t="s">
        <v>2</v>
      </c>
      <c r="O108" s="699" t="s">
        <v>2</v>
      </c>
      <c r="P108" s="699" t="s">
        <v>2</v>
      </c>
      <c r="Q108" s="699" t="s">
        <v>2</v>
      </c>
      <c r="R108" s="699" t="s">
        <v>2</v>
      </c>
      <c r="S108" s="699" t="s">
        <v>2</v>
      </c>
      <c r="T108" s="699" t="s">
        <v>2</v>
      </c>
      <c r="U108" s="699" t="s">
        <v>2</v>
      </c>
      <c r="V108" s="699" t="s">
        <v>2</v>
      </c>
      <c r="W108" s="699" t="s">
        <v>2</v>
      </c>
      <c r="X108" s="699" t="s">
        <v>2</v>
      </c>
      <c r="Y108" s="699" t="s">
        <v>2</v>
      </c>
      <c r="Z108" s="699" t="s">
        <v>2</v>
      </c>
      <c r="AA108" s="699" t="s">
        <v>2</v>
      </c>
      <c r="AB108" s="699" t="s">
        <v>2</v>
      </c>
      <c r="AC108" s="699" t="s">
        <v>2</v>
      </c>
      <c r="AD108" s="699" t="s">
        <v>2</v>
      </c>
      <c r="AE108" s="699" t="s">
        <v>2</v>
      </c>
      <c r="AF108" s="699" t="s">
        <v>2</v>
      </c>
      <c r="AG108" s="699" t="s">
        <v>2</v>
      </c>
      <c r="AH108" s="641" t="s">
        <v>2</v>
      </c>
      <c r="AI108" s="699" t="s">
        <v>2</v>
      </c>
      <c r="AJ108" s="699" t="s">
        <v>2</v>
      </c>
      <c r="AK108" s="699" t="s">
        <v>2</v>
      </c>
      <c r="AL108" s="699" t="s">
        <v>2</v>
      </c>
      <c r="AM108" s="699" t="s">
        <v>834</v>
      </c>
      <c r="AN108" s="700" t="s">
        <v>994</v>
      </c>
    </row>
    <row r="109" spans="2:40" s="640" customFormat="1" ht="27">
      <c r="B109" s="993"/>
      <c r="C109" s="994"/>
      <c r="D109" s="995"/>
      <c r="E109" s="810" t="s">
        <v>995</v>
      </c>
      <c r="F109" s="801"/>
      <c r="G109" s="708" t="s">
        <v>489</v>
      </c>
      <c r="H109" s="698">
        <v>15.5</v>
      </c>
      <c r="I109" s="699">
        <v>14</v>
      </c>
      <c r="J109" s="699" t="s">
        <v>846</v>
      </c>
      <c r="K109" s="706" t="s">
        <v>861</v>
      </c>
      <c r="L109" s="699" t="s">
        <v>796</v>
      </c>
      <c r="M109" s="635"/>
      <c r="N109" s="699" t="s">
        <v>2</v>
      </c>
      <c r="O109" s="699" t="s">
        <v>2</v>
      </c>
      <c r="P109" s="699" t="s">
        <v>2</v>
      </c>
      <c r="Q109" s="699" t="s">
        <v>2</v>
      </c>
      <c r="R109" s="699" t="s">
        <v>2</v>
      </c>
      <c r="S109" s="699" t="s">
        <v>2</v>
      </c>
      <c r="T109" s="699" t="s">
        <v>2</v>
      </c>
      <c r="U109" s="699" t="s">
        <v>2</v>
      </c>
      <c r="V109" s="699" t="s">
        <v>2</v>
      </c>
      <c r="W109" s="699" t="s">
        <v>2</v>
      </c>
      <c r="X109" s="699" t="s">
        <v>2</v>
      </c>
      <c r="Y109" s="699" t="s">
        <v>2</v>
      </c>
      <c r="Z109" s="699" t="s">
        <v>2</v>
      </c>
      <c r="AA109" s="699" t="s">
        <v>2</v>
      </c>
      <c r="AB109" s="699" t="s">
        <v>2</v>
      </c>
      <c r="AC109" s="699" t="s">
        <v>2</v>
      </c>
      <c r="AD109" s="699" t="s">
        <v>2</v>
      </c>
      <c r="AE109" s="699" t="s">
        <v>2</v>
      </c>
      <c r="AF109" s="699" t="s">
        <v>2</v>
      </c>
      <c r="AG109" s="699" t="s">
        <v>2</v>
      </c>
      <c r="AH109" s="641" t="s">
        <v>2</v>
      </c>
      <c r="AI109" s="699" t="s">
        <v>2</v>
      </c>
      <c r="AJ109" s="699" t="s">
        <v>2</v>
      </c>
      <c r="AK109" s="699" t="s">
        <v>2</v>
      </c>
      <c r="AL109" s="699" t="s">
        <v>2</v>
      </c>
      <c r="AM109" s="699" t="s">
        <v>834</v>
      </c>
      <c r="AN109" s="700" t="s">
        <v>996</v>
      </c>
    </row>
    <row r="110" spans="2:40" s="640" customFormat="1" ht="27">
      <c r="B110" s="993"/>
      <c r="C110" s="994"/>
      <c r="D110" s="995"/>
      <c r="E110" s="810" t="s">
        <v>997</v>
      </c>
      <c r="F110" s="801"/>
      <c r="G110" s="708" t="s">
        <v>489</v>
      </c>
      <c r="H110" s="698">
        <v>0.8</v>
      </c>
      <c r="I110" s="699">
        <v>1.2</v>
      </c>
      <c r="J110" s="699"/>
      <c r="K110" s="706" t="s">
        <v>998</v>
      </c>
      <c r="L110" s="699" t="s">
        <v>720</v>
      </c>
      <c r="M110" s="635"/>
      <c r="N110" s="699" t="s">
        <v>2</v>
      </c>
      <c r="O110" s="699" t="s">
        <v>2</v>
      </c>
      <c r="P110" s="699" t="s">
        <v>2</v>
      </c>
      <c r="Q110" s="699" t="s">
        <v>2</v>
      </c>
      <c r="R110" s="699" t="s">
        <v>2</v>
      </c>
      <c r="S110" s="699" t="s">
        <v>2</v>
      </c>
      <c r="T110" s="699" t="s">
        <v>2</v>
      </c>
      <c r="U110" s="699" t="s">
        <v>2</v>
      </c>
      <c r="V110" s="699" t="s">
        <v>2</v>
      </c>
      <c r="W110" s="699" t="s">
        <v>2</v>
      </c>
      <c r="X110" s="699" t="s">
        <v>2</v>
      </c>
      <c r="Y110" s="699" t="s">
        <v>2</v>
      </c>
      <c r="Z110" s="699" t="s">
        <v>2</v>
      </c>
      <c r="AA110" s="699" t="s">
        <v>2</v>
      </c>
      <c r="AB110" s="699" t="s">
        <v>2</v>
      </c>
      <c r="AC110" s="699" t="s">
        <v>2</v>
      </c>
      <c r="AD110" s="699" t="s">
        <v>2</v>
      </c>
      <c r="AE110" s="699" t="s">
        <v>2</v>
      </c>
      <c r="AF110" s="699" t="s">
        <v>2</v>
      </c>
      <c r="AG110" s="699" t="s">
        <v>2</v>
      </c>
      <c r="AH110" s="641" t="s">
        <v>2</v>
      </c>
      <c r="AI110" s="699" t="s">
        <v>2</v>
      </c>
      <c r="AJ110" s="699" t="s">
        <v>2</v>
      </c>
      <c r="AK110" s="699" t="s">
        <v>2</v>
      </c>
      <c r="AL110" s="699" t="s">
        <v>2</v>
      </c>
      <c r="AM110" s="699" t="s">
        <v>834</v>
      </c>
      <c r="AN110" s="700" t="s">
        <v>994</v>
      </c>
    </row>
    <row r="111" spans="2:40" s="640" customFormat="1" ht="27.75">
      <c r="B111" s="993"/>
      <c r="C111" s="994"/>
      <c r="D111" s="995"/>
      <c r="E111" s="810" t="s">
        <v>999</v>
      </c>
      <c r="F111" s="801"/>
      <c r="G111" s="708" t="s">
        <v>489</v>
      </c>
      <c r="H111" s="698">
        <v>14</v>
      </c>
      <c r="I111" s="699">
        <v>14</v>
      </c>
      <c r="J111" s="699" t="s">
        <v>990</v>
      </c>
      <c r="K111" s="706" t="s">
        <v>847</v>
      </c>
      <c r="L111" s="699" t="s">
        <v>748</v>
      </c>
      <c r="M111" s="635" t="s">
        <v>1000</v>
      </c>
      <c r="N111" s="699" t="s">
        <v>834</v>
      </c>
      <c r="O111" s="699" t="s">
        <v>834</v>
      </c>
      <c r="P111" s="699" t="s">
        <v>834</v>
      </c>
      <c r="Q111" s="699" t="s">
        <v>834</v>
      </c>
      <c r="R111" s="699" t="s">
        <v>834</v>
      </c>
      <c r="S111" s="699" t="s">
        <v>834</v>
      </c>
      <c r="T111" s="699" t="s">
        <v>834</v>
      </c>
      <c r="U111" s="699" t="s">
        <v>834</v>
      </c>
      <c r="V111" s="699" t="s">
        <v>2</v>
      </c>
      <c r="W111" s="699" t="s">
        <v>2</v>
      </c>
      <c r="X111" s="699" t="s">
        <v>2</v>
      </c>
      <c r="Y111" s="699" t="s">
        <v>2</v>
      </c>
      <c r="Z111" s="699" t="s">
        <v>2</v>
      </c>
      <c r="AA111" s="699" t="s">
        <v>2</v>
      </c>
      <c r="AB111" s="699" t="s">
        <v>2</v>
      </c>
      <c r="AC111" s="699" t="s">
        <v>834</v>
      </c>
      <c r="AD111" s="699" t="s">
        <v>834</v>
      </c>
      <c r="AE111" s="699" t="s">
        <v>834</v>
      </c>
      <c r="AF111" s="699" t="s">
        <v>834</v>
      </c>
      <c r="AG111" s="699" t="s">
        <v>834</v>
      </c>
      <c r="AH111" s="641" t="s">
        <v>2</v>
      </c>
      <c r="AI111" s="699" t="s">
        <v>2</v>
      </c>
      <c r="AJ111" s="699" t="s">
        <v>834</v>
      </c>
      <c r="AK111" s="699" t="s">
        <v>2</v>
      </c>
      <c r="AL111" s="699" t="s">
        <v>2</v>
      </c>
      <c r="AM111" s="699" t="s">
        <v>834</v>
      </c>
      <c r="AN111" s="700" t="s">
        <v>878</v>
      </c>
    </row>
    <row r="112" spans="2:40" s="640" customFormat="1" ht="27">
      <c r="B112" s="993"/>
      <c r="C112" s="994"/>
      <c r="D112" s="995"/>
      <c r="E112" s="810" t="s">
        <v>1001</v>
      </c>
      <c r="F112" s="801"/>
      <c r="G112" s="708" t="s">
        <v>489</v>
      </c>
      <c r="H112" s="698">
        <v>0.7</v>
      </c>
      <c r="I112" s="699">
        <v>0.7</v>
      </c>
      <c r="J112" s="699" t="s">
        <v>846</v>
      </c>
      <c r="K112" s="706" t="s">
        <v>847</v>
      </c>
      <c r="L112" s="699" t="s">
        <v>530</v>
      </c>
      <c r="M112" s="635"/>
      <c r="N112" s="699" t="s">
        <v>2</v>
      </c>
      <c r="O112" s="699" t="s">
        <v>2</v>
      </c>
      <c r="P112" s="699" t="s">
        <v>2</v>
      </c>
      <c r="Q112" s="699" t="s">
        <v>2</v>
      </c>
      <c r="R112" s="699" t="s">
        <v>2</v>
      </c>
      <c r="S112" s="699" t="s">
        <v>2</v>
      </c>
      <c r="T112" s="699" t="s">
        <v>2</v>
      </c>
      <c r="U112" s="699" t="s">
        <v>2</v>
      </c>
      <c r="V112" s="699" t="s">
        <v>2</v>
      </c>
      <c r="W112" s="699" t="s">
        <v>2</v>
      </c>
      <c r="X112" s="699" t="s">
        <v>2</v>
      </c>
      <c r="Y112" s="699" t="s">
        <v>2</v>
      </c>
      <c r="Z112" s="699" t="s">
        <v>2</v>
      </c>
      <c r="AA112" s="699" t="s">
        <v>2</v>
      </c>
      <c r="AB112" s="699" t="s">
        <v>2</v>
      </c>
      <c r="AC112" s="699" t="s">
        <v>2</v>
      </c>
      <c r="AD112" s="699" t="s">
        <v>2</v>
      </c>
      <c r="AE112" s="699" t="s">
        <v>2</v>
      </c>
      <c r="AF112" s="699" t="s">
        <v>2</v>
      </c>
      <c r="AG112" s="699" t="s">
        <v>2</v>
      </c>
      <c r="AH112" s="641" t="s">
        <v>2</v>
      </c>
      <c r="AI112" s="699" t="s">
        <v>2</v>
      </c>
      <c r="AJ112" s="699" t="s">
        <v>2</v>
      </c>
      <c r="AK112" s="699" t="s">
        <v>2</v>
      </c>
      <c r="AL112" s="699" t="s">
        <v>2</v>
      </c>
      <c r="AM112" s="699" t="s">
        <v>834</v>
      </c>
      <c r="AN112" s="700" t="s">
        <v>1002</v>
      </c>
    </row>
    <row r="113" spans="2:40" s="640" customFormat="1" ht="42">
      <c r="B113" s="993"/>
      <c r="C113" s="994"/>
      <c r="D113" s="995"/>
      <c r="E113" s="810" t="s">
        <v>1003</v>
      </c>
      <c r="F113" s="801"/>
      <c r="G113" s="708" t="s">
        <v>489</v>
      </c>
      <c r="H113" s="698">
        <v>2.8</v>
      </c>
      <c r="I113" s="699">
        <v>3.3</v>
      </c>
      <c r="J113" s="699"/>
      <c r="K113" s="706" t="s">
        <v>1004</v>
      </c>
      <c r="L113" s="699" t="s">
        <v>797</v>
      </c>
      <c r="M113" s="635"/>
      <c r="N113" s="699" t="s">
        <v>2</v>
      </c>
      <c r="O113" s="699" t="s">
        <v>2</v>
      </c>
      <c r="P113" s="699" t="s">
        <v>2</v>
      </c>
      <c r="Q113" s="699" t="s">
        <v>2</v>
      </c>
      <c r="R113" s="699" t="s">
        <v>2</v>
      </c>
      <c r="S113" s="699" t="s">
        <v>2</v>
      </c>
      <c r="T113" s="699" t="s">
        <v>2</v>
      </c>
      <c r="U113" s="699" t="s">
        <v>2</v>
      </c>
      <c r="V113" s="699" t="s">
        <v>2</v>
      </c>
      <c r="W113" s="699" t="s">
        <v>2</v>
      </c>
      <c r="X113" s="699" t="s">
        <v>2</v>
      </c>
      <c r="Y113" s="699" t="s">
        <v>2</v>
      </c>
      <c r="Z113" s="699" t="s">
        <v>2</v>
      </c>
      <c r="AA113" s="699" t="s">
        <v>2</v>
      </c>
      <c r="AB113" s="699" t="s">
        <v>2</v>
      </c>
      <c r="AC113" s="699" t="s">
        <v>2</v>
      </c>
      <c r="AD113" s="699" t="s">
        <v>2</v>
      </c>
      <c r="AE113" s="699" t="s">
        <v>2</v>
      </c>
      <c r="AF113" s="699" t="s">
        <v>2</v>
      </c>
      <c r="AG113" s="699" t="s">
        <v>2</v>
      </c>
      <c r="AH113" s="641" t="s">
        <v>2</v>
      </c>
      <c r="AI113" s="699" t="s">
        <v>2</v>
      </c>
      <c r="AJ113" s="699" t="s">
        <v>2</v>
      </c>
      <c r="AK113" s="699" t="s">
        <v>2</v>
      </c>
      <c r="AL113" s="699" t="s">
        <v>2</v>
      </c>
      <c r="AM113" s="699" t="s">
        <v>834</v>
      </c>
      <c r="AN113" s="700" t="s">
        <v>1005</v>
      </c>
    </row>
    <row r="114" spans="2:40" s="640" customFormat="1">
      <c r="B114" s="993"/>
      <c r="C114" s="994"/>
      <c r="D114" s="995"/>
      <c r="E114" s="810" t="s">
        <v>1006</v>
      </c>
      <c r="F114" s="801"/>
      <c r="G114" s="708" t="s">
        <v>489</v>
      </c>
      <c r="H114" s="698">
        <v>0.6</v>
      </c>
      <c r="I114" s="699">
        <v>0.6</v>
      </c>
      <c r="J114" s="699" t="s">
        <v>846</v>
      </c>
      <c r="K114" s="706" t="s">
        <v>847</v>
      </c>
      <c r="L114" s="699" t="s">
        <v>519</v>
      </c>
      <c r="M114" s="635"/>
      <c r="N114" s="699" t="s">
        <v>2</v>
      </c>
      <c r="O114" s="699" t="s">
        <v>2</v>
      </c>
      <c r="P114" s="699" t="s">
        <v>2</v>
      </c>
      <c r="Q114" s="699" t="s">
        <v>2</v>
      </c>
      <c r="R114" s="699" t="s">
        <v>2</v>
      </c>
      <c r="S114" s="699" t="s">
        <v>2</v>
      </c>
      <c r="T114" s="699" t="s">
        <v>2</v>
      </c>
      <c r="U114" s="699" t="s">
        <v>2</v>
      </c>
      <c r="V114" s="699" t="s">
        <v>2</v>
      </c>
      <c r="W114" s="699" t="s">
        <v>2</v>
      </c>
      <c r="X114" s="699" t="s">
        <v>2</v>
      </c>
      <c r="Y114" s="699" t="s">
        <v>2</v>
      </c>
      <c r="Z114" s="699" t="s">
        <v>2</v>
      </c>
      <c r="AA114" s="699" t="s">
        <v>2</v>
      </c>
      <c r="AB114" s="699" t="s">
        <v>2</v>
      </c>
      <c r="AC114" s="699" t="s">
        <v>2</v>
      </c>
      <c r="AD114" s="699" t="s">
        <v>2</v>
      </c>
      <c r="AE114" s="699" t="s">
        <v>2</v>
      </c>
      <c r="AF114" s="699" t="s">
        <v>2</v>
      </c>
      <c r="AG114" s="699" t="s">
        <v>2</v>
      </c>
      <c r="AH114" s="641" t="s">
        <v>2</v>
      </c>
      <c r="AI114" s="699" t="s">
        <v>2</v>
      </c>
      <c r="AJ114" s="699" t="s">
        <v>2</v>
      </c>
      <c r="AK114" s="699" t="s">
        <v>2</v>
      </c>
      <c r="AL114" s="699" t="s">
        <v>2</v>
      </c>
      <c r="AM114" s="699" t="s">
        <v>834</v>
      </c>
      <c r="AN114" s="700" t="s">
        <v>1005</v>
      </c>
    </row>
    <row r="115" spans="2:40" s="640" customFormat="1" ht="27">
      <c r="B115" s="993"/>
      <c r="C115" s="994"/>
      <c r="D115" s="995"/>
      <c r="E115" s="810" t="s">
        <v>1007</v>
      </c>
      <c r="F115" s="801"/>
      <c r="G115" s="708" t="s">
        <v>489</v>
      </c>
      <c r="H115" s="698">
        <v>3.3</v>
      </c>
      <c r="I115" s="699">
        <v>3.3</v>
      </c>
      <c r="J115" s="699" t="s">
        <v>846</v>
      </c>
      <c r="K115" s="706" t="s">
        <v>847</v>
      </c>
      <c r="L115" s="699" t="s">
        <v>749</v>
      </c>
      <c r="M115" s="635"/>
      <c r="N115" s="699" t="s">
        <v>2</v>
      </c>
      <c r="O115" s="699" t="s">
        <v>2</v>
      </c>
      <c r="P115" s="699" t="s">
        <v>2</v>
      </c>
      <c r="Q115" s="699" t="s">
        <v>2</v>
      </c>
      <c r="R115" s="699" t="s">
        <v>2</v>
      </c>
      <c r="S115" s="699" t="s">
        <v>2</v>
      </c>
      <c r="T115" s="699" t="s">
        <v>2</v>
      </c>
      <c r="U115" s="699" t="s">
        <v>2</v>
      </c>
      <c r="V115" s="699" t="s">
        <v>2</v>
      </c>
      <c r="W115" s="699" t="s">
        <v>2</v>
      </c>
      <c r="X115" s="699" t="s">
        <v>2</v>
      </c>
      <c r="Y115" s="699" t="s">
        <v>2</v>
      </c>
      <c r="Z115" s="699" t="s">
        <v>2</v>
      </c>
      <c r="AA115" s="699" t="s">
        <v>2</v>
      </c>
      <c r="AB115" s="699" t="s">
        <v>2</v>
      </c>
      <c r="AC115" s="699" t="s">
        <v>2</v>
      </c>
      <c r="AD115" s="699" t="s">
        <v>2</v>
      </c>
      <c r="AE115" s="699" t="s">
        <v>2</v>
      </c>
      <c r="AF115" s="699" t="s">
        <v>2</v>
      </c>
      <c r="AG115" s="699" t="s">
        <v>2</v>
      </c>
      <c r="AH115" s="641" t="s">
        <v>2</v>
      </c>
      <c r="AI115" s="699" t="s">
        <v>2</v>
      </c>
      <c r="AJ115" s="699" t="s">
        <v>2</v>
      </c>
      <c r="AK115" s="699" t="s">
        <v>2</v>
      </c>
      <c r="AL115" s="699" t="s">
        <v>2</v>
      </c>
      <c r="AM115" s="699" t="s">
        <v>834</v>
      </c>
      <c r="AN115" s="700" t="s">
        <v>1008</v>
      </c>
    </row>
    <row r="116" spans="2:40" s="640" customFormat="1" ht="27">
      <c r="B116" s="993"/>
      <c r="C116" s="994"/>
      <c r="D116" s="995"/>
      <c r="E116" s="810" t="s">
        <v>1009</v>
      </c>
      <c r="F116" s="801"/>
      <c r="G116" s="708" t="s">
        <v>489</v>
      </c>
      <c r="H116" s="698">
        <v>4.9000000000000004</v>
      </c>
      <c r="I116" s="699">
        <v>7.2</v>
      </c>
      <c r="J116" s="699" t="s">
        <v>846</v>
      </c>
      <c r="K116" s="706" t="s">
        <v>847</v>
      </c>
      <c r="L116" s="699" t="s">
        <v>528</v>
      </c>
      <c r="M116" s="635"/>
      <c r="N116" s="699" t="s">
        <v>2</v>
      </c>
      <c r="O116" s="699" t="s">
        <v>2</v>
      </c>
      <c r="P116" s="699" t="s">
        <v>2</v>
      </c>
      <c r="Q116" s="699" t="s">
        <v>2</v>
      </c>
      <c r="R116" s="699" t="s">
        <v>2</v>
      </c>
      <c r="S116" s="699" t="s">
        <v>2</v>
      </c>
      <c r="T116" s="699" t="s">
        <v>2</v>
      </c>
      <c r="U116" s="699" t="s">
        <v>2</v>
      </c>
      <c r="V116" s="699" t="s">
        <v>2</v>
      </c>
      <c r="W116" s="699" t="s">
        <v>2</v>
      </c>
      <c r="X116" s="699" t="s">
        <v>2</v>
      </c>
      <c r="Y116" s="699" t="s">
        <v>2</v>
      </c>
      <c r="Z116" s="699" t="s">
        <v>2</v>
      </c>
      <c r="AA116" s="699" t="s">
        <v>2</v>
      </c>
      <c r="AB116" s="699" t="s">
        <v>2</v>
      </c>
      <c r="AC116" s="699" t="s">
        <v>2</v>
      </c>
      <c r="AD116" s="699" t="s">
        <v>2</v>
      </c>
      <c r="AE116" s="699" t="s">
        <v>2</v>
      </c>
      <c r="AF116" s="699" t="s">
        <v>2</v>
      </c>
      <c r="AG116" s="699" t="s">
        <v>2</v>
      </c>
      <c r="AH116" s="641" t="s">
        <v>2</v>
      </c>
      <c r="AI116" s="699" t="s">
        <v>2</v>
      </c>
      <c r="AJ116" s="699" t="s">
        <v>2</v>
      </c>
      <c r="AK116" s="699" t="s">
        <v>2</v>
      </c>
      <c r="AL116" s="699" t="s">
        <v>2</v>
      </c>
      <c r="AM116" s="699" t="s">
        <v>834</v>
      </c>
      <c r="AN116" s="700" t="s">
        <v>1010</v>
      </c>
    </row>
    <row r="117" spans="2:40" s="640" customFormat="1" ht="27">
      <c r="B117" s="993"/>
      <c r="C117" s="994"/>
      <c r="D117" s="995"/>
      <c r="E117" s="806" t="s">
        <v>1011</v>
      </c>
      <c r="F117" s="741" t="s">
        <v>1012</v>
      </c>
      <c r="G117" s="708" t="s">
        <v>489</v>
      </c>
      <c r="H117" s="698">
        <v>2</v>
      </c>
      <c r="I117" s="699">
        <v>2.2999999999999998</v>
      </c>
      <c r="J117" s="699" t="s">
        <v>990</v>
      </c>
      <c r="K117" s="706" t="s">
        <v>1013</v>
      </c>
      <c r="L117" s="783" t="s">
        <v>539</v>
      </c>
      <c r="M117" s="635" t="s">
        <v>1014</v>
      </c>
      <c r="N117" s="699" t="s">
        <v>2</v>
      </c>
      <c r="O117" s="699" t="s">
        <v>2</v>
      </c>
      <c r="P117" s="699" t="s">
        <v>2</v>
      </c>
      <c r="Q117" s="699" t="s">
        <v>2</v>
      </c>
      <c r="R117" s="699" t="s">
        <v>2</v>
      </c>
      <c r="S117" s="699" t="s">
        <v>2</v>
      </c>
      <c r="T117" s="699" t="s">
        <v>2</v>
      </c>
      <c r="U117" s="699" t="s">
        <v>2</v>
      </c>
      <c r="V117" s="699" t="s">
        <v>2</v>
      </c>
      <c r="W117" s="699" t="s">
        <v>2</v>
      </c>
      <c r="X117" s="699" t="s">
        <v>2</v>
      </c>
      <c r="Y117" s="699" t="s">
        <v>2</v>
      </c>
      <c r="Z117" s="699" t="s">
        <v>2</v>
      </c>
      <c r="AA117" s="699" t="s">
        <v>2</v>
      </c>
      <c r="AB117" s="699" t="s">
        <v>2</v>
      </c>
      <c r="AC117" s="699" t="s">
        <v>2</v>
      </c>
      <c r="AD117" s="699" t="s">
        <v>2</v>
      </c>
      <c r="AE117" s="699" t="s">
        <v>2</v>
      </c>
      <c r="AF117" s="699" t="s">
        <v>2</v>
      </c>
      <c r="AG117" s="699" t="s">
        <v>2</v>
      </c>
      <c r="AH117" s="641" t="s">
        <v>2</v>
      </c>
      <c r="AI117" s="699" t="s">
        <v>2</v>
      </c>
      <c r="AJ117" s="699" t="s">
        <v>2</v>
      </c>
      <c r="AK117" s="699" t="s">
        <v>2</v>
      </c>
      <c r="AL117" s="699" t="s">
        <v>2</v>
      </c>
      <c r="AM117" s="699" t="s">
        <v>834</v>
      </c>
      <c r="AN117" s="797" t="s">
        <v>1015</v>
      </c>
    </row>
    <row r="118" spans="2:40" s="640" customFormat="1" ht="27">
      <c r="B118" s="993"/>
      <c r="C118" s="994"/>
      <c r="D118" s="995"/>
      <c r="E118" s="808"/>
      <c r="F118" s="741" t="s">
        <v>1016</v>
      </c>
      <c r="G118" s="708" t="s">
        <v>488</v>
      </c>
      <c r="H118" s="698">
        <v>0.5</v>
      </c>
      <c r="I118" s="699" t="s">
        <v>600</v>
      </c>
      <c r="J118" s="699" t="s">
        <v>846</v>
      </c>
      <c r="K118" s="706" t="s">
        <v>1013</v>
      </c>
      <c r="L118" s="785"/>
      <c r="M118" s="635"/>
      <c r="N118" s="699" t="s">
        <v>2</v>
      </c>
      <c r="O118" s="699" t="s">
        <v>2</v>
      </c>
      <c r="P118" s="699" t="s">
        <v>2</v>
      </c>
      <c r="Q118" s="699" t="s">
        <v>2</v>
      </c>
      <c r="R118" s="699" t="s">
        <v>2</v>
      </c>
      <c r="S118" s="699" t="s">
        <v>2</v>
      </c>
      <c r="T118" s="699" t="s">
        <v>2</v>
      </c>
      <c r="U118" s="699" t="s">
        <v>2</v>
      </c>
      <c r="V118" s="699" t="s">
        <v>2</v>
      </c>
      <c r="W118" s="699" t="s">
        <v>2</v>
      </c>
      <c r="X118" s="699" t="s">
        <v>2</v>
      </c>
      <c r="Y118" s="699" t="s">
        <v>2</v>
      </c>
      <c r="Z118" s="699" t="s">
        <v>2</v>
      </c>
      <c r="AA118" s="699" t="s">
        <v>2</v>
      </c>
      <c r="AB118" s="699" t="s">
        <v>2</v>
      </c>
      <c r="AC118" s="699" t="s">
        <v>2</v>
      </c>
      <c r="AD118" s="699" t="s">
        <v>2</v>
      </c>
      <c r="AE118" s="699" t="s">
        <v>2</v>
      </c>
      <c r="AF118" s="699" t="s">
        <v>2</v>
      </c>
      <c r="AG118" s="699" t="s">
        <v>2</v>
      </c>
      <c r="AH118" s="641" t="s">
        <v>2</v>
      </c>
      <c r="AI118" s="699" t="s">
        <v>2</v>
      </c>
      <c r="AJ118" s="699" t="s">
        <v>2</v>
      </c>
      <c r="AK118" s="699" t="s">
        <v>2</v>
      </c>
      <c r="AL118" s="699" t="s">
        <v>2</v>
      </c>
      <c r="AM118" s="699" t="s">
        <v>834</v>
      </c>
      <c r="AN118" s="798"/>
    </row>
    <row r="119" spans="2:40" s="640" customFormat="1" ht="27">
      <c r="B119" s="993"/>
      <c r="C119" s="994"/>
      <c r="D119" s="995"/>
      <c r="E119" s="810" t="s">
        <v>1076</v>
      </c>
      <c r="F119" s="801"/>
      <c r="G119" s="708" t="s">
        <v>489</v>
      </c>
      <c r="H119" s="699">
        <v>10</v>
      </c>
      <c r="I119" s="699">
        <v>10</v>
      </c>
      <c r="J119" s="699" t="s">
        <v>849</v>
      </c>
      <c r="K119" s="706" t="s">
        <v>1028</v>
      </c>
      <c r="L119" s="699" t="s">
        <v>518</v>
      </c>
      <c r="M119" s="635" t="s">
        <v>1029</v>
      </c>
      <c r="N119" s="699" t="s">
        <v>2</v>
      </c>
      <c r="O119" s="699" t="s">
        <v>2</v>
      </c>
      <c r="P119" s="699" t="s">
        <v>2</v>
      </c>
      <c r="Q119" s="699" t="s">
        <v>2</v>
      </c>
      <c r="R119" s="699" t="s">
        <v>2</v>
      </c>
      <c r="S119" s="699" t="s">
        <v>2</v>
      </c>
      <c r="T119" s="699" t="s">
        <v>2</v>
      </c>
      <c r="U119" s="699" t="s">
        <v>2</v>
      </c>
      <c r="V119" s="699" t="s">
        <v>2</v>
      </c>
      <c r="W119" s="699" t="s">
        <v>2</v>
      </c>
      <c r="X119" s="699" t="s">
        <v>2</v>
      </c>
      <c r="Y119" s="699" t="s">
        <v>2</v>
      </c>
      <c r="Z119" s="699" t="s">
        <v>2</v>
      </c>
      <c r="AA119" s="699" t="s">
        <v>2</v>
      </c>
      <c r="AB119" s="699" t="s">
        <v>2</v>
      </c>
      <c r="AC119" s="699" t="s">
        <v>2</v>
      </c>
      <c r="AD119" s="699" t="s">
        <v>2</v>
      </c>
      <c r="AE119" s="699" t="s">
        <v>2</v>
      </c>
      <c r="AF119" s="699" t="s">
        <v>2</v>
      </c>
      <c r="AG119" s="699" t="s">
        <v>834</v>
      </c>
      <c r="AH119" s="641" t="s">
        <v>2</v>
      </c>
      <c r="AI119" s="699" t="s">
        <v>2</v>
      </c>
      <c r="AJ119" s="699" t="s">
        <v>834</v>
      </c>
      <c r="AK119" s="699" t="s">
        <v>2</v>
      </c>
      <c r="AL119" s="699" t="s">
        <v>2</v>
      </c>
      <c r="AM119" s="699" t="s">
        <v>2</v>
      </c>
      <c r="AN119" s="700" t="s">
        <v>1030</v>
      </c>
    </row>
    <row r="120" spans="2:40" s="640" customFormat="1" ht="27">
      <c r="B120" s="993"/>
      <c r="C120" s="994"/>
      <c r="D120" s="995"/>
      <c r="E120" s="810" t="s">
        <v>1031</v>
      </c>
      <c r="F120" s="801"/>
      <c r="G120" s="708" t="s">
        <v>489</v>
      </c>
      <c r="H120" s="699">
        <v>30</v>
      </c>
      <c r="I120" s="699">
        <v>30</v>
      </c>
      <c r="J120" s="699" t="s">
        <v>849</v>
      </c>
      <c r="K120" s="706" t="s">
        <v>1032</v>
      </c>
      <c r="L120" s="699" t="s">
        <v>519</v>
      </c>
      <c r="M120" s="635" t="s">
        <v>1033</v>
      </c>
      <c r="N120" s="699" t="s">
        <v>2</v>
      </c>
      <c r="O120" s="699" t="s">
        <v>2</v>
      </c>
      <c r="P120" s="699" t="s">
        <v>2</v>
      </c>
      <c r="Q120" s="699" t="s">
        <v>2</v>
      </c>
      <c r="R120" s="699" t="s">
        <v>2</v>
      </c>
      <c r="S120" s="699" t="s">
        <v>2</v>
      </c>
      <c r="T120" s="699" t="s">
        <v>2</v>
      </c>
      <c r="U120" s="699" t="s">
        <v>2</v>
      </c>
      <c r="V120" s="699" t="s">
        <v>2</v>
      </c>
      <c r="W120" s="699" t="s">
        <v>2</v>
      </c>
      <c r="X120" s="699" t="s">
        <v>2</v>
      </c>
      <c r="Y120" s="699" t="s">
        <v>2</v>
      </c>
      <c r="Z120" s="699" t="s">
        <v>2</v>
      </c>
      <c r="AA120" s="699" t="s">
        <v>2</v>
      </c>
      <c r="AB120" s="699" t="s">
        <v>2</v>
      </c>
      <c r="AC120" s="699" t="s">
        <v>2</v>
      </c>
      <c r="AD120" s="699" t="s">
        <v>2</v>
      </c>
      <c r="AE120" s="699" t="s">
        <v>2</v>
      </c>
      <c r="AF120" s="699" t="s">
        <v>2</v>
      </c>
      <c r="AG120" s="699" t="s">
        <v>834</v>
      </c>
      <c r="AH120" s="641" t="s">
        <v>2</v>
      </c>
      <c r="AI120" s="699" t="s">
        <v>2</v>
      </c>
      <c r="AJ120" s="699" t="s">
        <v>834</v>
      </c>
      <c r="AK120" s="699" t="s">
        <v>2</v>
      </c>
      <c r="AL120" s="699" t="s">
        <v>2</v>
      </c>
      <c r="AM120" s="699" t="s">
        <v>2</v>
      </c>
      <c r="AN120" s="700" t="s">
        <v>1030</v>
      </c>
    </row>
    <row r="121" spans="2:40" s="640" customFormat="1" ht="67.5">
      <c r="B121" s="993"/>
      <c r="C121" s="994"/>
      <c r="D121" s="995"/>
      <c r="E121" s="790" t="s">
        <v>1051</v>
      </c>
      <c r="F121" s="738" t="s">
        <v>1052</v>
      </c>
      <c r="G121" s="831" t="s">
        <v>1048</v>
      </c>
      <c r="H121" s="792">
        <v>7.5</v>
      </c>
      <c r="I121" s="792">
        <v>5.5</v>
      </c>
      <c r="J121" s="792" t="s">
        <v>846</v>
      </c>
      <c r="K121" s="706" t="s">
        <v>601</v>
      </c>
      <c r="L121" s="699" t="s">
        <v>539</v>
      </c>
      <c r="M121" s="635" t="s">
        <v>460</v>
      </c>
      <c r="N121" s="699" t="s">
        <v>2</v>
      </c>
      <c r="O121" s="699" t="s">
        <v>2</v>
      </c>
      <c r="P121" s="699" t="s">
        <v>2</v>
      </c>
      <c r="Q121" s="699" t="s">
        <v>2</v>
      </c>
      <c r="R121" s="699" t="s">
        <v>2</v>
      </c>
      <c r="S121" s="699" t="s">
        <v>619</v>
      </c>
      <c r="T121" s="699" t="s">
        <v>2</v>
      </c>
      <c r="U121" s="699" t="s">
        <v>2</v>
      </c>
      <c r="V121" s="699"/>
      <c r="W121" s="699"/>
      <c r="X121" s="699"/>
      <c r="Y121" s="699"/>
      <c r="Z121" s="699"/>
      <c r="AA121" s="699"/>
      <c r="AB121" s="699"/>
      <c r="AC121" s="699" t="s">
        <v>2</v>
      </c>
      <c r="AD121" s="699" t="s">
        <v>2</v>
      </c>
      <c r="AE121" s="699" t="s">
        <v>2</v>
      </c>
      <c r="AF121" s="699" t="s">
        <v>2</v>
      </c>
      <c r="AG121" s="699" t="s">
        <v>2</v>
      </c>
      <c r="AH121" s="641" t="s">
        <v>2</v>
      </c>
      <c r="AI121" s="699" t="s">
        <v>619</v>
      </c>
      <c r="AJ121" s="699" t="s">
        <v>2</v>
      </c>
      <c r="AK121" s="699" t="s">
        <v>2</v>
      </c>
      <c r="AL121" s="699" t="s">
        <v>2</v>
      </c>
      <c r="AM121" s="699" t="s">
        <v>2</v>
      </c>
      <c r="AN121" s="832" t="s">
        <v>1053</v>
      </c>
    </row>
    <row r="122" spans="2:40" s="640" customFormat="1" ht="40.5">
      <c r="B122" s="993"/>
      <c r="C122" s="994"/>
      <c r="D122" s="995"/>
      <c r="E122" s="790"/>
      <c r="F122" s="738" t="s">
        <v>1054</v>
      </c>
      <c r="G122" s="831"/>
      <c r="H122" s="792"/>
      <c r="I122" s="792"/>
      <c r="J122" s="792"/>
      <c r="K122" s="706" t="s">
        <v>605</v>
      </c>
      <c r="L122" s="699" t="s">
        <v>523</v>
      </c>
      <c r="M122" s="635" t="s">
        <v>460</v>
      </c>
      <c r="N122" s="699" t="s">
        <v>2</v>
      </c>
      <c r="O122" s="699" t="s">
        <v>2</v>
      </c>
      <c r="P122" s="699" t="s">
        <v>2</v>
      </c>
      <c r="Q122" s="699" t="s">
        <v>2</v>
      </c>
      <c r="R122" s="699" t="s">
        <v>2</v>
      </c>
      <c r="S122" s="699" t="s">
        <v>619</v>
      </c>
      <c r="T122" s="699" t="s">
        <v>2</v>
      </c>
      <c r="U122" s="699" t="s">
        <v>2</v>
      </c>
      <c r="V122" s="699"/>
      <c r="W122" s="699"/>
      <c r="X122" s="699"/>
      <c r="Y122" s="699"/>
      <c r="Z122" s="699"/>
      <c r="AA122" s="699"/>
      <c r="AB122" s="699"/>
      <c r="AC122" s="699" t="s">
        <v>2</v>
      </c>
      <c r="AD122" s="699" t="s">
        <v>2</v>
      </c>
      <c r="AE122" s="699" t="s">
        <v>2</v>
      </c>
      <c r="AF122" s="699" t="s">
        <v>2</v>
      </c>
      <c r="AG122" s="699" t="s">
        <v>2</v>
      </c>
      <c r="AH122" s="641" t="s">
        <v>2</v>
      </c>
      <c r="AI122" s="699" t="s">
        <v>2</v>
      </c>
      <c r="AJ122" s="699" t="s">
        <v>2</v>
      </c>
      <c r="AK122" s="699" t="s">
        <v>2</v>
      </c>
      <c r="AL122" s="699" t="s">
        <v>2</v>
      </c>
      <c r="AM122" s="699" t="s">
        <v>619</v>
      </c>
      <c r="AN122" s="832"/>
    </row>
    <row r="123" spans="2:40" s="640" customFormat="1" ht="27">
      <c r="B123" s="993"/>
      <c r="C123" s="994"/>
      <c r="D123" s="995"/>
      <c r="E123" s="790" t="s">
        <v>1055</v>
      </c>
      <c r="F123" s="787"/>
      <c r="G123" s="712" t="s">
        <v>1056</v>
      </c>
      <c r="H123" s="699">
        <v>16</v>
      </c>
      <c r="I123" s="699">
        <v>10</v>
      </c>
      <c r="J123" s="699" t="s">
        <v>832</v>
      </c>
      <c r="K123" s="706" t="s">
        <v>601</v>
      </c>
      <c r="L123" s="699" t="s">
        <v>521</v>
      </c>
      <c r="M123" s="661" t="s">
        <v>1057</v>
      </c>
      <c r="N123" s="699" t="s">
        <v>2</v>
      </c>
      <c r="O123" s="699" t="s">
        <v>2</v>
      </c>
      <c r="P123" s="699" t="s">
        <v>2</v>
      </c>
      <c r="Q123" s="699" t="s">
        <v>2</v>
      </c>
      <c r="R123" s="699" t="s">
        <v>2</v>
      </c>
      <c r="S123" s="699" t="s">
        <v>2</v>
      </c>
      <c r="T123" s="699" t="s">
        <v>619</v>
      </c>
      <c r="U123" s="699" t="s">
        <v>619</v>
      </c>
      <c r="V123" s="699"/>
      <c r="W123" s="699"/>
      <c r="X123" s="699"/>
      <c r="Y123" s="699"/>
      <c r="Z123" s="699"/>
      <c r="AA123" s="699"/>
      <c r="AB123" s="699"/>
      <c r="AC123" s="699" t="s">
        <v>2</v>
      </c>
      <c r="AD123" s="699" t="s">
        <v>2</v>
      </c>
      <c r="AE123" s="699" t="s">
        <v>2</v>
      </c>
      <c r="AF123" s="699" t="s">
        <v>2</v>
      </c>
      <c r="AG123" s="699" t="s">
        <v>2</v>
      </c>
      <c r="AH123" s="641" t="s">
        <v>2</v>
      </c>
      <c r="AI123" s="699" t="s">
        <v>2</v>
      </c>
      <c r="AJ123" s="699" t="s">
        <v>619</v>
      </c>
      <c r="AK123" s="699" t="s">
        <v>2</v>
      </c>
      <c r="AL123" s="699" t="s">
        <v>2</v>
      </c>
      <c r="AM123" s="699" t="s">
        <v>2</v>
      </c>
      <c r="AN123" s="700" t="s">
        <v>1058</v>
      </c>
    </row>
    <row r="124" spans="2:40" s="640" customFormat="1" ht="27">
      <c r="B124" s="993"/>
      <c r="C124" s="994"/>
      <c r="D124" s="995"/>
      <c r="E124" s="810" t="s">
        <v>787</v>
      </c>
      <c r="F124" s="801"/>
      <c r="G124" s="708" t="s">
        <v>488</v>
      </c>
      <c r="H124" s="699">
        <v>2</v>
      </c>
      <c r="I124" s="699" t="s">
        <v>600</v>
      </c>
      <c r="J124" s="699" t="s">
        <v>846</v>
      </c>
      <c r="K124" s="706" t="s">
        <v>847</v>
      </c>
      <c r="L124" s="699" t="s">
        <v>534</v>
      </c>
      <c r="M124" s="706" t="s">
        <v>460</v>
      </c>
      <c r="N124" s="699" t="s">
        <v>834</v>
      </c>
      <c r="O124" s="699" t="s">
        <v>834</v>
      </c>
      <c r="P124" s="699" t="s">
        <v>834</v>
      </c>
      <c r="Q124" s="699" t="s">
        <v>834</v>
      </c>
      <c r="R124" s="699" t="s">
        <v>834</v>
      </c>
      <c r="S124" s="699" t="s">
        <v>834</v>
      </c>
      <c r="T124" s="699" t="s">
        <v>2</v>
      </c>
      <c r="U124" s="699" t="s">
        <v>2</v>
      </c>
      <c r="V124" s="699" t="s">
        <v>2</v>
      </c>
      <c r="W124" s="699" t="s">
        <v>2</v>
      </c>
      <c r="X124" s="699" t="s">
        <v>2</v>
      </c>
      <c r="Y124" s="699" t="s">
        <v>2</v>
      </c>
      <c r="Z124" s="699" t="s">
        <v>2</v>
      </c>
      <c r="AA124" s="699" t="s">
        <v>2</v>
      </c>
      <c r="AB124" s="699" t="s">
        <v>2</v>
      </c>
      <c r="AC124" s="699" t="s">
        <v>2</v>
      </c>
      <c r="AD124" s="699" t="s">
        <v>2</v>
      </c>
      <c r="AE124" s="699" t="s">
        <v>2</v>
      </c>
      <c r="AF124" s="699" t="s">
        <v>2</v>
      </c>
      <c r="AG124" s="699" t="s">
        <v>834</v>
      </c>
      <c r="AH124" s="662"/>
      <c r="AI124" s="699" t="s">
        <v>834</v>
      </c>
      <c r="AJ124" s="699" t="s">
        <v>2</v>
      </c>
      <c r="AK124" s="699" t="s">
        <v>2</v>
      </c>
      <c r="AL124" s="699" t="s">
        <v>2</v>
      </c>
      <c r="AM124" s="699" t="s">
        <v>2</v>
      </c>
      <c r="AN124" s="700" t="s">
        <v>1070</v>
      </c>
    </row>
    <row r="125" spans="2:40" s="640" customFormat="1" ht="27">
      <c r="B125" s="993"/>
      <c r="C125" s="994"/>
      <c r="D125" s="995"/>
      <c r="E125" s="810" t="s">
        <v>756</v>
      </c>
      <c r="F125" s="741" t="s">
        <v>639</v>
      </c>
      <c r="G125" s="708" t="s">
        <v>640</v>
      </c>
      <c r="H125" s="792">
        <v>17.600000000000001</v>
      </c>
      <c r="I125" s="792">
        <v>37</v>
      </c>
      <c r="J125" s="699" t="s">
        <v>641</v>
      </c>
      <c r="K125" s="706" t="s">
        <v>605</v>
      </c>
      <c r="L125" s="699" t="s">
        <v>521</v>
      </c>
      <c r="M125" s="635" t="s">
        <v>754</v>
      </c>
      <c r="N125" s="699" t="s">
        <v>2</v>
      </c>
      <c r="O125" s="699" t="s">
        <v>2</v>
      </c>
      <c r="P125" s="699" t="s">
        <v>2</v>
      </c>
      <c r="Q125" s="699" t="s">
        <v>2</v>
      </c>
      <c r="R125" s="699" t="s">
        <v>2</v>
      </c>
      <c r="S125" s="699" t="s">
        <v>2</v>
      </c>
      <c r="T125" s="699" t="s">
        <v>2</v>
      </c>
      <c r="U125" s="699" t="s">
        <v>2</v>
      </c>
      <c r="V125" s="699" t="s">
        <v>2</v>
      </c>
      <c r="W125" s="699" t="s">
        <v>2</v>
      </c>
      <c r="X125" s="699" t="s">
        <v>2</v>
      </c>
      <c r="Y125" s="699" t="s">
        <v>2</v>
      </c>
      <c r="Z125" s="699" t="s">
        <v>2</v>
      </c>
      <c r="AA125" s="699" t="s">
        <v>2</v>
      </c>
      <c r="AB125" s="699" t="s">
        <v>2</v>
      </c>
      <c r="AC125" s="699" t="s">
        <v>2</v>
      </c>
      <c r="AD125" s="699" t="s">
        <v>2</v>
      </c>
      <c r="AE125" s="699" t="s">
        <v>2</v>
      </c>
      <c r="AF125" s="699" t="s">
        <v>2</v>
      </c>
      <c r="AG125" s="699" t="s">
        <v>834</v>
      </c>
      <c r="AH125" s="662"/>
      <c r="AI125" s="699" t="s">
        <v>2</v>
      </c>
      <c r="AJ125" s="643" t="s">
        <v>619</v>
      </c>
      <c r="AK125" s="699" t="s">
        <v>2</v>
      </c>
      <c r="AL125" s="699" t="s">
        <v>2</v>
      </c>
      <c r="AM125" s="699" t="s">
        <v>834</v>
      </c>
      <c r="AN125" s="793" t="s">
        <v>1072</v>
      </c>
    </row>
    <row r="126" spans="2:40" s="640" customFormat="1" ht="27">
      <c r="B126" s="996"/>
      <c r="C126" s="997"/>
      <c r="D126" s="998"/>
      <c r="E126" s="828"/>
      <c r="F126" s="744" t="s">
        <v>643</v>
      </c>
      <c r="G126" s="690" t="s">
        <v>640</v>
      </c>
      <c r="H126" s="829"/>
      <c r="I126" s="829"/>
      <c r="J126" s="716" t="s">
        <v>832</v>
      </c>
      <c r="K126" s="715" t="s">
        <v>601</v>
      </c>
      <c r="L126" s="716" t="s">
        <v>520</v>
      </c>
      <c r="M126" s="685" t="s">
        <v>574</v>
      </c>
      <c r="N126" s="716" t="s">
        <v>2</v>
      </c>
      <c r="O126" s="716" t="s">
        <v>2</v>
      </c>
      <c r="P126" s="716" t="s">
        <v>2</v>
      </c>
      <c r="Q126" s="716" t="s">
        <v>2</v>
      </c>
      <c r="R126" s="716" t="s">
        <v>2</v>
      </c>
      <c r="S126" s="716" t="s">
        <v>2</v>
      </c>
      <c r="T126" s="716" t="s">
        <v>2</v>
      </c>
      <c r="U126" s="716" t="s">
        <v>2</v>
      </c>
      <c r="V126" s="716" t="s">
        <v>2</v>
      </c>
      <c r="W126" s="716" t="s">
        <v>2</v>
      </c>
      <c r="X126" s="716" t="s">
        <v>2</v>
      </c>
      <c r="Y126" s="716" t="s">
        <v>2</v>
      </c>
      <c r="Z126" s="716" t="s">
        <v>2</v>
      </c>
      <c r="AA126" s="716" t="s">
        <v>2</v>
      </c>
      <c r="AB126" s="716" t="s">
        <v>2</v>
      </c>
      <c r="AC126" s="716" t="s">
        <v>2</v>
      </c>
      <c r="AD126" s="716" t="s">
        <v>2</v>
      </c>
      <c r="AE126" s="716" t="s">
        <v>2</v>
      </c>
      <c r="AF126" s="716" t="s">
        <v>2</v>
      </c>
      <c r="AG126" s="716" t="s">
        <v>834</v>
      </c>
      <c r="AH126" s="686"/>
      <c r="AI126" s="716" t="s">
        <v>2</v>
      </c>
      <c r="AJ126" s="687" t="s">
        <v>619</v>
      </c>
      <c r="AK126" s="716" t="s">
        <v>2</v>
      </c>
      <c r="AL126" s="716" t="s">
        <v>2</v>
      </c>
      <c r="AM126" s="716" t="s">
        <v>2</v>
      </c>
      <c r="AN126" s="830"/>
    </row>
    <row r="127" spans="2:40" s="663" customFormat="1">
      <c r="B127" s="696"/>
      <c r="C127" s="696"/>
      <c r="D127" s="719"/>
      <c r="E127" s="668"/>
      <c r="F127" s="695"/>
      <c r="G127" s="640"/>
      <c r="H127" s="640"/>
      <c r="I127" s="640"/>
      <c r="J127" s="640"/>
      <c r="K127" s="665"/>
      <c r="L127" s="640"/>
      <c r="M127" s="667"/>
      <c r="N127" s="640"/>
      <c r="O127" s="640"/>
      <c r="P127" s="640"/>
      <c r="Q127" s="640"/>
      <c r="R127" s="640"/>
      <c r="S127" s="640"/>
      <c r="T127" s="640"/>
      <c r="U127" s="640"/>
      <c r="V127" s="640"/>
      <c r="W127" s="640"/>
      <c r="X127" s="640"/>
      <c r="Y127" s="640"/>
      <c r="Z127" s="640"/>
      <c r="AA127" s="640"/>
      <c r="AB127" s="640"/>
      <c r="AC127" s="640"/>
      <c r="AD127" s="640"/>
      <c r="AE127" s="640"/>
      <c r="AF127" s="640"/>
      <c r="AG127" s="640"/>
      <c r="AI127" s="640"/>
      <c r="AJ127" s="640"/>
      <c r="AK127" s="640"/>
      <c r="AL127" s="640"/>
      <c r="AM127" s="640"/>
      <c r="AN127" s="668"/>
    </row>
    <row r="130" spans="1:40" s="631" customFormat="1">
      <c r="A130" s="630"/>
      <c r="B130" s="692"/>
      <c r="C130" s="692"/>
      <c r="D130" s="720"/>
      <c r="E130" s="745"/>
      <c r="F130" s="745"/>
      <c r="G130" s="630"/>
      <c r="H130" s="630"/>
      <c r="I130" s="630"/>
      <c r="J130" s="630"/>
      <c r="K130" s="630"/>
      <c r="L130" s="630"/>
      <c r="M130" s="632"/>
      <c r="N130" s="630"/>
      <c r="O130" s="630"/>
      <c r="P130" s="630"/>
      <c r="Q130" s="630"/>
      <c r="R130" s="630"/>
      <c r="S130" s="630"/>
      <c r="T130" s="630"/>
      <c r="U130" s="630"/>
      <c r="V130" s="630"/>
      <c r="W130" s="630"/>
      <c r="X130" s="630"/>
      <c r="Y130" s="630"/>
      <c r="Z130" s="630"/>
      <c r="AA130" s="630"/>
      <c r="AB130" s="630"/>
      <c r="AD130" s="630"/>
      <c r="AE130" s="630"/>
      <c r="AF130" s="630"/>
      <c r="AG130" s="630"/>
      <c r="AH130" s="630"/>
      <c r="AI130" s="630"/>
      <c r="AJ130" s="630"/>
      <c r="AK130" s="630"/>
      <c r="AL130" s="630"/>
      <c r="AM130" s="630"/>
      <c r="AN130" s="630"/>
    </row>
    <row r="131" spans="1:40" s="631" customFormat="1">
      <c r="A131" s="630"/>
      <c r="B131" s="692"/>
      <c r="C131" s="692"/>
      <c r="D131" s="720"/>
      <c r="E131" s="745"/>
      <c r="F131" s="745"/>
      <c r="G131" s="630"/>
      <c r="H131" s="630"/>
      <c r="I131" s="630"/>
      <c r="J131" s="630"/>
      <c r="K131" s="630"/>
      <c r="L131" s="630"/>
      <c r="M131" s="632"/>
      <c r="N131" s="630"/>
      <c r="O131" s="630"/>
      <c r="P131" s="630"/>
      <c r="Q131" s="630"/>
      <c r="R131" s="630"/>
      <c r="S131" s="630"/>
      <c r="T131" s="630"/>
      <c r="U131" s="630"/>
      <c r="V131" s="630"/>
      <c r="W131" s="630"/>
      <c r="X131" s="630"/>
      <c r="Y131" s="630"/>
      <c r="Z131" s="630"/>
      <c r="AA131" s="630"/>
      <c r="AB131" s="630"/>
      <c r="AD131" s="630"/>
      <c r="AE131" s="630"/>
      <c r="AF131" s="630"/>
      <c r="AG131" s="630"/>
      <c r="AH131" s="630"/>
      <c r="AI131" s="630"/>
      <c r="AJ131" s="630"/>
      <c r="AK131" s="630"/>
      <c r="AL131" s="630"/>
      <c r="AM131" s="630"/>
      <c r="AN131" s="630"/>
    </row>
    <row r="132" spans="1:40" s="631" customFormat="1">
      <c r="A132" s="630"/>
      <c r="B132" s="692"/>
      <c r="C132" s="692"/>
      <c r="D132" s="720"/>
      <c r="E132" s="745"/>
      <c r="F132" s="745"/>
      <c r="G132" s="630"/>
      <c r="H132" s="630"/>
      <c r="I132" s="630"/>
      <c r="J132" s="630"/>
      <c r="K132" s="630"/>
      <c r="L132" s="630"/>
      <c r="M132" s="632"/>
      <c r="N132" s="630"/>
      <c r="O132" s="630"/>
      <c r="P132" s="630"/>
      <c r="Q132" s="630"/>
      <c r="R132" s="630"/>
      <c r="S132" s="630"/>
      <c r="T132" s="630"/>
      <c r="U132" s="630"/>
      <c r="V132" s="630"/>
      <c r="W132" s="630"/>
      <c r="X132" s="630"/>
      <c r="Y132" s="630"/>
      <c r="Z132" s="630"/>
      <c r="AA132" s="630"/>
      <c r="AB132" s="630"/>
      <c r="AD132" s="630"/>
      <c r="AE132" s="630"/>
      <c r="AF132" s="630"/>
      <c r="AG132" s="630"/>
      <c r="AH132" s="630"/>
      <c r="AI132" s="630"/>
      <c r="AJ132" s="630"/>
      <c r="AK132" s="630"/>
      <c r="AL132" s="630"/>
      <c r="AM132" s="630"/>
      <c r="AN132" s="630"/>
    </row>
    <row r="133" spans="1:40" s="631" customFormat="1">
      <c r="A133" s="630"/>
      <c r="B133" s="692"/>
      <c r="C133" s="692"/>
      <c r="D133" s="720"/>
      <c r="E133" s="745"/>
      <c r="F133" s="745"/>
      <c r="G133" s="630"/>
      <c r="H133" s="630"/>
      <c r="I133" s="630"/>
      <c r="J133" s="630"/>
      <c r="K133" s="630"/>
      <c r="L133" s="630"/>
      <c r="M133" s="632"/>
      <c r="N133" s="630"/>
      <c r="O133" s="630"/>
      <c r="P133" s="630"/>
      <c r="Q133" s="630"/>
      <c r="R133" s="630"/>
      <c r="S133" s="630"/>
      <c r="T133" s="630"/>
      <c r="U133" s="630"/>
      <c r="V133" s="630"/>
      <c r="W133" s="630"/>
      <c r="X133" s="630"/>
      <c r="Y133" s="630"/>
      <c r="Z133" s="630"/>
      <c r="AA133" s="630"/>
      <c r="AB133" s="630"/>
      <c r="AD133" s="630"/>
      <c r="AE133" s="630"/>
      <c r="AF133" s="630"/>
      <c r="AG133" s="630"/>
      <c r="AH133" s="630"/>
      <c r="AI133" s="630"/>
      <c r="AJ133" s="630"/>
      <c r="AK133" s="630"/>
      <c r="AL133" s="630"/>
      <c r="AM133" s="630"/>
      <c r="AN133" s="630"/>
    </row>
    <row r="134" spans="1:40" s="631" customFormat="1">
      <c r="A134" s="630"/>
      <c r="B134" s="692"/>
      <c r="C134" s="692"/>
      <c r="D134" s="720"/>
      <c r="E134" s="745"/>
      <c r="F134" s="745"/>
      <c r="G134" s="630"/>
      <c r="H134" s="630"/>
      <c r="I134" s="630"/>
      <c r="J134" s="630"/>
      <c r="K134" s="630"/>
      <c r="L134" s="630"/>
      <c r="M134" s="632"/>
      <c r="N134" s="630"/>
      <c r="O134" s="630"/>
      <c r="P134" s="630"/>
      <c r="Q134" s="630"/>
      <c r="R134" s="630"/>
      <c r="S134" s="630"/>
      <c r="T134" s="630"/>
      <c r="U134" s="630"/>
      <c r="V134" s="630"/>
      <c r="W134" s="630"/>
      <c r="X134" s="630"/>
      <c r="Y134" s="630"/>
      <c r="Z134" s="630"/>
      <c r="AA134" s="630"/>
      <c r="AB134" s="630"/>
      <c r="AD134" s="630"/>
      <c r="AE134" s="630"/>
      <c r="AF134" s="630"/>
      <c r="AG134" s="630"/>
      <c r="AH134" s="630"/>
      <c r="AI134" s="630"/>
      <c r="AJ134" s="630"/>
      <c r="AK134" s="630"/>
      <c r="AL134" s="630"/>
      <c r="AM134" s="630"/>
      <c r="AN134" s="630"/>
    </row>
    <row r="135" spans="1:40" s="631" customFormat="1">
      <c r="A135" s="630"/>
      <c r="B135" s="692"/>
      <c r="C135" s="692"/>
      <c r="D135" s="720"/>
      <c r="E135" s="745"/>
      <c r="F135" s="745"/>
      <c r="G135" s="630"/>
      <c r="H135" s="630"/>
      <c r="I135" s="630"/>
      <c r="J135" s="630"/>
      <c r="K135" s="630"/>
      <c r="L135" s="630"/>
      <c r="M135" s="632"/>
      <c r="N135" s="630"/>
      <c r="O135" s="630"/>
      <c r="P135" s="630"/>
      <c r="Q135" s="630"/>
      <c r="R135" s="630"/>
      <c r="S135" s="630"/>
      <c r="T135" s="630"/>
      <c r="U135" s="630"/>
      <c r="V135" s="630"/>
      <c r="W135" s="630"/>
      <c r="X135" s="630"/>
      <c r="Y135" s="630"/>
      <c r="Z135" s="630"/>
      <c r="AA135" s="630"/>
      <c r="AB135" s="630"/>
      <c r="AD135" s="630"/>
      <c r="AE135" s="630"/>
      <c r="AF135" s="630"/>
      <c r="AG135" s="630"/>
      <c r="AH135" s="630"/>
      <c r="AI135" s="630"/>
      <c r="AJ135" s="630"/>
      <c r="AK135" s="630"/>
      <c r="AL135" s="630"/>
      <c r="AM135" s="630"/>
      <c r="AN135" s="630"/>
    </row>
    <row r="136" spans="1:40" s="631" customFormat="1">
      <c r="A136" s="630"/>
      <c r="B136" s="692"/>
      <c r="C136" s="692"/>
      <c r="D136" s="720"/>
      <c r="E136" s="745"/>
      <c r="F136" s="745"/>
      <c r="G136" s="630"/>
      <c r="H136" s="630"/>
      <c r="I136" s="630"/>
      <c r="J136" s="630"/>
      <c r="K136" s="630"/>
      <c r="L136" s="630"/>
      <c r="M136" s="632"/>
      <c r="N136" s="630"/>
      <c r="O136" s="630"/>
      <c r="P136" s="630"/>
      <c r="Q136" s="630"/>
      <c r="R136" s="630"/>
      <c r="S136" s="630"/>
      <c r="T136" s="630"/>
      <c r="U136" s="630"/>
      <c r="V136" s="630"/>
      <c r="W136" s="630"/>
      <c r="X136" s="630"/>
      <c r="Y136" s="630"/>
      <c r="Z136" s="630"/>
      <c r="AA136" s="630"/>
      <c r="AB136" s="630"/>
      <c r="AD136" s="630"/>
      <c r="AE136" s="630"/>
      <c r="AF136" s="630"/>
      <c r="AG136" s="630"/>
      <c r="AH136" s="630"/>
      <c r="AI136" s="630"/>
      <c r="AJ136" s="630"/>
      <c r="AK136" s="630"/>
      <c r="AL136" s="630"/>
      <c r="AM136" s="630"/>
      <c r="AN136" s="630"/>
    </row>
    <row r="137" spans="1:40" s="631" customFormat="1">
      <c r="A137" s="630"/>
      <c r="B137" s="692"/>
      <c r="C137" s="692"/>
      <c r="D137" s="720"/>
      <c r="E137" s="745"/>
      <c r="F137" s="745"/>
      <c r="G137" s="630"/>
      <c r="H137" s="630"/>
      <c r="I137" s="630"/>
      <c r="J137" s="630"/>
      <c r="K137" s="630"/>
      <c r="L137" s="630"/>
      <c r="M137" s="632"/>
      <c r="N137" s="630"/>
      <c r="O137" s="630"/>
      <c r="P137" s="630"/>
      <c r="Q137" s="630"/>
      <c r="R137" s="630"/>
      <c r="S137" s="630"/>
      <c r="T137" s="630"/>
      <c r="U137" s="630"/>
      <c r="V137" s="630"/>
      <c r="W137" s="630"/>
      <c r="X137" s="630"/>
      <c r="Y137" s="630"/>
      <c r="Z137" s="630"/>
      <c r="AA137" s="630"/>
      <c r="AB137" s="630"/>
      <c r="AD137" s="630"/>
      <c r="AE137" s="630"/>
      <c r="AF137" s="630"/>
      <c r="AG137" s="630"/>
      <c r="AH137" s="630"/>
      <c r="AI137" s="630"/>
      <c r="AJ137" s="630"/>
      <c r="AK137" s="630"/>
      <c r="AL137" s="630"/>
      <c r="AM137" s="630"/>
      <c r="AN137" s="630"/>
    </row>
    <row r="138" spans="1:40" s="631" customFormat="1">
      <c r="A138" s="630"/>
      <c r="B138" s="692"/>
      <c r="C138" s="692"/>
      <c r="D138" s="720"/>
      <c r="E138" s="745"/>
      <c r="F138" s="745"/>
      <c r="G138" s="630"/>
      <c r="H138" s="630"/>
      <c r="I138" s="630"/>
      <c r="J138" s="630"/>
      <c r="K138" s="630"/>
      <c r="L138" s="630"/>
      <c r="M138" s="632"/>
      <c r="N138" s="630"/>
      <c r="O138" s="630"/>
      <c r="P138" s="630"/>
      <c r="Q138" s="630"/>
      <c r="R138" s="630"/>
      <c r="S138" s="630"/>
      <c r="T138" s="630"/>
      <c r="U138" s="630"/>
      <c r="V138" s="630"/>
      <c r="W138" s="630"/>
      <c r="X138" s="630"/>
      <c r="Y138" s="630"/>
      <c r="Z138" s="630"/>
      <c r="AA138" s="630"/>
      <c r="AB138" s="630"/>
      <c r="AD138" s="630"/>
      <c r="AE138" s="630"/>
      <c r="AF138" s="630"/>
      <c r="AG138" s="630"/>
      <c r="AH138" s="630"/>
      <c r="AI138" s="630"/>
      <c r="AJ138" s="630"/>
      <c r="AK138" s="630"/>
      <c r="AL138" s="630"/>
      <c r="AM138" s="630"/>
      <c r="AN138" s="630"/>
    </row>
    <row r="139" spans="1:40" s="631" customFormat="1">
      <c r="A139" s="630"/>
      <c r="B139" s="692"/>
      <c r="C139" s="692"/>
      <c r="D139" s="720"/>
      <c r="E139" s="745"/>
      <c r="F139" s="745"/>
      <c r="G139" s="630"/>
      <c r="H139" s="630"/>
      <c r="I139" s="630"/>
      <c r="J139" s="630"/>
      <c r="K139" s="630"/>
      <c r="L139" s="630"/>
      <c r="M139" s="632"/>
      <c r="N139" s="630"/>
      <c r="O139" s="630"/>
      <c r="P139" s="630"/>
      <c r="Q139" s="630"/>
      <c r="R139" s="630"/>
      <c r="S139" s="630"/>
      <c r="T139" s="630"/>
      <c r="U139" s="630"/>
      <c r="V139" s="630"/>
      <c r="W139" s="630"/>
      <c r="X139" s="630"/>
      <c r="Y139" s="630"/>
      <c r="Z139" s="630"/>
      <c r="AA139" s="630"/>
      <c r="AB139" s="630"/>
      <c r="AD139" s="630"/>
      <c r="AE139" s="630"/>
      <c r="AF139" s="630"/>
      <c r="AG139" s="630"/>
      <c r="AH139" s="630"/>
      <c r="AI139" s="630"/>
      <c r="AJ139" s="630"/>
      <c r="AK139" s="630"/>
      <c r="AL139" s="630"/>
      <c r="AM139" s="630"/>
      <c r="AN139" s="630"/>
    </row>
    <row r="140" spans="1:40" s="631" customFormat="1">
      <c r="A140" s="630"/>
      <c r="B140" s="692"/>
      <c r="C140" s="692"/>
      <c r="D140" s="720"/>
      <c r="E140" s="745"/>
      <c r="F140" s="745"/>
      <c r="G140" s="630"/>
      <c r="H140" s="630"/>
      <c r="I140" s="630"/>
      <c r="J140" s="630"/>
      <c r="K140" s="630"/>
      <c r="L140" s="630"/>
      <c r="M140" s="632"/>
      <c r="N140" s="630"/>
      <c r="O140" s="630"/>
      <c r="P140" s="630"/>
      <c r="Q140" s="630"/>
      <c r="R140" s="630"/>
      <c r="S140" s="630"/>
      <c r="T140" s="630"/>
      <c r="U140" s="630"/>
      <c r="V140" s="630"/>
      <c r="W140" s="630"/>
      <c r="X140" s="630"/>
      <c r="Y140" s="630"/>
      <c r="Z140" s="630"/>
      <c r="AA140" s="630"/>
      <c r="AB140" s="630"/>
      <c r="AD140" s="630"/>
      <c r="AE140" s="630"/>
      <c r="AF140" s="630"/>
      <c r="AG140" s="630"/>
      <c r="AH140" s="630"/>
      <c r="AI140" s="630"/>
      <c r="AJ140" s="630"/>
      <c r="AK140" s="630"/>
      <c r="AL140" s="630"/>
      <c r="AM140" s="630"/>
      <c r="AN140" s="630"/>
    </row>
    <row r="141" spans="1:40" s="631" customFormat="1">
      <c r="A141" s="630"/>
      <c r="B141" s="692"/>
      <c r="C141" s="692"/>
      <c r="D141" s="720"/>
      <c r="E141" s="745"/>
      <c r="F141" s="745"/>
      <c r="G141" s="630"/>
      <c r="H141" s="630"/>
      <c r="I141" s="630"/>
      <c r="J141" s="630"/>
      <c r="K141" s="630"/>
      <c r="L141" s="630"/>
      <c r="M141" s="632"/>
      <c r="N141" s="630"/>
      <c r="O141" s="630"/>
      <c r="P141" s="630"/>
      <c r="Q141" s="630"/>
      <c r="R141" s="630"/>
      <c r="S141" s="630"/>
      <c r="T141" s="630"/>
      <c r="U141" s="630"/>
      <c r="V141" s="630"/>
      <c r="W141" s="630"/>
      <c r="X141" s="630"/>
      <c r="Y141" s="630"/>
      <c r="Z141" s="630"/>
      <c r="AA141" s="630"/>
      <c r="AB141" s="630"/>
      <c r="AD141" s="630"/>
      <c r="AE141" s="630"/>
      <c r="AF141" s="630"/>
      <c r="AG141" s="630"/>
      <c r="AH141" s="630"/>
      <c r="AI141" s="630"/>
      <c r="AJ141" s="630"/>
      <c r="AK141" s="630"/>
      <c r="AL141" s="630"/>
      <c r="AM141" s="630"/>
      <c r="AN141" s="630"/>
    </row>
    <row r="142" spans="1:40" s="631" customFormat="1">
      <c r="A142" s="630"/>
      <c r="B142" s="692"/>
      <c r="C142" s="692"/>
      <c r="D142" s="720"/>
      <c r="E142" s="745"/>
      <c r="F142" s="745"/>
      <c r="G142" s="630"/>
      <c r="H142" s="630"/>
      <c r="I142" s="630"/>
      <c r="J142" s="630"/>
      <c r="K142" s="630"/>
      <c r="L142" s="630"/>
      <c r="M142" s="632"/>
      <c r="N142" s="630"/>
      <c r="O142" s="630"/>
      <c r="P142" s="630"/>
      <c r="Q142" s="630"/>
      <c r="R142" s="630"/>
      <c r="S142" s="630"/>
      <c r="T142" s="630"/>
      <c r="U142" s="630"/>
      <c r="V142" s="630"/>
      <c r="W142" s="630"/>
      <c r="X142" s="630"/>
      <c r="Y142" s="630"/>
      <c r="Z142" s="630"/>
      <c r="AA142" s="630"/>
      <c r="AB142" s="630"/>
      <c r="AD142" s="630"/>
      <c r="AE142" s="630"/>
      <c r="AF142" s="630"/>
      <c r="AG142" s="630"/>
      <c r="AH142" s="630"/>
      <c r="AI142" s="630"/>
      <c r="AJ142" s="630"/>
      <c r="AK142" s="630"/>
      <c r="AL142" s="630"/>
      <c r="AM142" s="630"/>
      <c r="AN142" s="630"/>
    </row>
    <row r="143" spans="1:40" s="631" customFormat="1">
      <c r="A143" s="630"/>
      <c r="B143" s="692"/>
      <c r="C143" s="692"/>
      <c r="D143" s="720"/>
      <c r="E143" s="745"/>
      <c r="F143" s="745"/>
      <c r="G143" s="630"/>
      <c r="H143" s="630"/>
      <c r="I143" s="630"/>
      <c r="J143" s="630"/>
      <c r="K143" s="630"/>
      <c r="L143" s="630"/>
      <c r="M143" s="632"/>
      <c r="N143" s="630"/>
      <c r="O143" s="630"/>
      <c r="P143" s="630"/>
      <c r="Q143" s="630"/>
      <c r="R143" s="630"/>
      <c r="S143" s="630"/>
      <c r="T143" s="630"/>
      <c r="U143" s="630"/>
      <c r="V143" s="630"/>
      <c r="W143" s="630"/>
      <c r="X143" s="630"/>
      <c r="Y143" s="630"/>
      <c r="Z143" s="630"/>
      <c r="AA143" s="630"/>
      <c r="AB143" s="630"/>
      <c r="AD143" s="630"/>
      <c r="AE143" s="630"/>
      <c r="AF143" s="630"/>
      <c r="AG143" s="630"/>
      <c r="AH143" s="630"/>
      <c r="AI143" s="630"/>
      <c r="AJ143" s="630"/>
      <c r="AK143" s="630"/>
      <c r="AL143" s="630"/>
      <c r="AM143" s="630"/>
      <c r="AN143" s="630"/>
    </row>
    <row r="144" spans="1:40" s="631" customFormat="1">
      <c r="A144" s="630"/>
      <c r="B144" s="692"/>
      <c r="C144" s="692"/>
      <c r="D144" s="720"/>
      <c r="E144" s="745"/>
      <c r="F144" s="745"/>
      <c r="G144" s="630"/>
      <c r="H144" s="630"/>
      <c r="I144" s="630"/>
      <c r="J144" s="630"/>
      <c r="K144" s="630"/>
      <c r="L144" s="630"/>
      <c r="M144" s="632"/>
      <c r="N144" s="630"/>
      <c r="O144" s="630"/>
      <c r="P144" s="630"/>
      <c r="Q144" s="630"/>
      <c r="R144" s="630"/>
      <c r="S144" s="630"/>
      <c r="T144" s="630"/>
      <c r="U144" s="630"/>
      <c r="V144" s="630"/>
      <c r="W144" s="630"/>
      <c r="X144" s="630"/>
      <c r="Y144" s="630"/>
      <c r="Z144" s="630"/>
      <c r="AA144" s="630"/>
      <c r="AB144" s="630"/>
      <c r="AD144" s="630"/>
      <c r="AE144" s="630"/>
      <c r="AF144" s="630"/>
      <c r="AG144" s="630"/>
      <c r="AH144" s="630"/>
      <c r="AI144" s="630"/>
      <c r="AJ144" s="630"/>
      <c r="AK144" s="630"/>
      <c r="AL144" s="630"/>
      <c r="AM144" s="630"/>
      <c r="AN144" s="630"/>
    </row>
    <row r="145" spans="1:40" s="631" customFormat="1">
      <c r="A145" s="630"/>
      <c r="B145" s="692"/>
      <c r="C145" s="692"/>
      <c r="D145" s="720"/>
      <c r="E145" s="745"/>
      <c r="F145" s="745"/>
      <c r="G145" s="630"/>
      <c r="H145" s="630"/>
      <c r="I145" s="630"/>
      <c r="J145" s="630"/>
      <c r="K145" s="630"/>
      <c r="L145" s="630"/>
      <c r="M145" s="632"/>
      <c r="N145" s="630"/>
      <c r="O145" s="630"/>
      <c r="P145" s="630"/>
      <c r="Q145" s="630"/>
      <c r="R145" s="630"/>
      <c r="S145" s="630"/>
      <c r="T145" s="630"/>
      <c r="U145" s="630"/>
      <c r="V145" s="630"/>
      <c r="W145" s="630"/>
      <c r="X145" s="630"/>
      <c r="Y145" s="630"/>
      <c r="Z145" s="630"/>
      <c r="AA145" s="630"/>
      <c r="AB145" s="630"/>
      <c r="AD145" s="630"/>
      <c r="AE145" s="630"/>
      <c r="AF145" s="630"/>
      <c r="AG145" s="630"/>
      <c r="AH145" s="630"/>
      <c r="AI145" s="630"/>
      <c r="AJ145" s="630"/>
      <c r="AK145" s="630"/>
      <c r="AL145" s="630"/>
      <c r="AM145" s="630"/>
      <c r="AN145" s="630"/>
    </row>
  </sheetData>
  <mergeCells count="206">
    <mergeCell ref="AN25:AN26"/>
    <mergeCell ref="AN17:AN18"/>
    <mergeCell ref="AN14:AN16"/>
    <mergeCell ref="AN7:AN11"/>
    <mergeCell ref="AN86:AN88"/>
    <mergeCell ref="AN75:AN77"/>
    <mergeCell ref="AN65:AN68"/>
    <mergeCell ref="AN63:AN64"/>
    <mergeCell ref="AN44:AN46"/>
    <mergeCell ref="AN41:AN42"/>
    <mergeCell ref="AN28:AN29"/>
    <mergeCell ref="B84:AN84"/>
    <mergeCell ref="E123:F123"/>
    <mergeCell ref="E124:F124"/>
    <mergeCell ref="E125:E126"/>
    <mergeCell ref="H125:H126"/>
    <mergeCell ref="I125:I126"/>
    <mergeCell ref="AN125:AN126"/>
    <mergeCell ref="AN117:AN118"/>
    <mergeCell ref="E119:F119"/>
    <mergeCell ref="E120:F120"/>
    <mergeCell ref="E121:E122"/>
    <mergeCell ref="G121:G122"/>
    <mergeCell ref="H121:H122"/>
    <mergeCell ref="I121:I122"/>
    <mergeCell ref="J121:J122"/>
    <mergeCell ref="AN121:AN122"/>
    <mergeCell ref="E113:F113"/>
    <mergeCell ref="E114:F114"/>
    <mergeCell ref="E115:F115"/>
    <mergeCell ref="E116:F116"/>
    <mergeCell ref="E117:E118"/>
    <mergeCell ref="L117:L118"/>
    <mergeCell ref="E107:F107"/>
    <mergeCell ref="E108:F108"/>
    <mergeCell ref="E109:F109"/>
    <mergeCell ref="E110:F110"/>
    <mergeCell ref="E111:F111"/>
    <mergeCell ref="E112:F112"/>
    <mergeCell ref="E102:F102"/>
    <mergeCell ref="E103:F103"/>
    <mergeCell ref="E104:F104"/>
    <mergeCell ref="E105:F105"/>
    <mergeCell ref="E106:F106"/>
    <mergeCell ref="K96:K97"/>
    <mergeCell ref="AN96:AN97"/>
    <mergeCell ref="E98:F98"/>
    <mergeCell ref="E99:F99"/>
    <mergeCell ref="E100:E101"/>
    <mergeCell ref="G100:G101"/>
    <mergeCell ref="H100:H101"/>
    <mergeCell ref="I100:I101"/>
    <mergeCell ref="J100:J101"/>
    <mergeCell ref="K100:K101"/>
    <mergeCell ref="I96:I97"/>
    <mergeCell ref="J96:J97"/>
    <mergeCell ref="E90:E91"/>
    <mergeCell ref="L90:L91"/>
    <mergeCell ref="AN90:AN91"/>
    <mergeCell ref="E92:F92"/>
    <mergeCell ref="E93:F93"/>
    <mergeCell ref="E94:F94"/>
    <mergeCell ref="AN100:AN101"/>
    <mergeCell ref="B81:B83"/>
    <mergeCell ref="C81:C82"/>
    <mergeCell ref="E82:F82"/>
    <mergeCell ref="E83:F83"/>
    <mergeCell ref="G75:G77"/>
    <mergeCell ref="H75:H77"/>
    <mergeCell ref="E95:F95"/>
    <mergeCell ref="E96:E97"/>
    <mergeCell ref="G96:G97"/>
    <mergeCell ref="H96:H97"/>
    <mergeCell ref="B85:D126"/>
    <mergeCell ref="E86:E88"/>
    <mergeCell ref="G86:G88"/>
    <mergeCell ref="H86:H88"/>
    <mergeCell ref="I86:I88"/>
    <mergeCell ref="E89:F89"/>
    <mergeCell ref="I75:I77"/>
    <mergeCell ref="E78:F78"/>
    <mergeCell ref="C78:C79"/>
    <mergeCell ref="E79:F79"/>
    <mergeCell ref="E80:F80"/>
    <mergeCell ref="E81:F81"/>
    <mergeCell ref="B40:B80"/>
    <mergeCell ref="E41:E42"/>
    <mergeCell ref="E44:E46"/>
    <mergeCell ref="D44:D46"/>
    <mergeCell ref="G54:G56"/>
    <mergeCell ref="E63:E64"/>
    <mergeCell ref="E73:F73"/>
    <mergeCell ref="C73:C77"/>
    <mergeCell ref="E74:F74"/>
    <mergeCell ref="E75:E77"/>
    <mergeCell ref="D48:D50"/>
    <mergeCell ref="C40:C46"/>
    <mergeCell ref="E65:E68"/>
    <mergeCell ref="C65:C72"/>
    <mergeCell ref="G65:G68"/>
    <mergeCell ref="E69:F69"/>
    <mergeCell ref="E71:F71"/>
    <mergeCell ref="E72:F72"/>
    <mergeCell ref="E85:F85"/>
    <mergeCell ref="E59:F59"/>
    <mergeCell ref="E60:F60"/>
    <mergeCell ref="C48:C64"/>
    <mergeCell ref="G48:G50"/>
    <mergeCell ref="E51:E53"/>
    <mergeCell ref="G51:G53"/>
    <mergeCell ref="E54:E56"/>
    <mergeCell ref="C32:C39"/>
    <mergeCell ref="E33:F33"/>
    <mergeCell ref="E34:F34"/>
    <mergeCell ref="E35:F35"/>
    <mergeCell ref="E36:E37"/>
    <mergeCell ref="I54:I56"/>
    <mergeCell ref="AN54:AN56"/>
    <mergeCell ref="E57:F57"/>
    <mergeCell ref="E58:F58"/>
    <mergeCell ref="I44:I46"/>
    <mergeCell ref="H48:H50"/>
    <mergeCell ref="I48:I50"/>
    <mergeCell ref="H51:H53"/>
    <mergeCell ref="I51:I53"/>
    <mergeCell ref="H44:H46"/>
    <mergeCell ref="H54:H56"/>
    <mergeCell ref="E30:E31"/>
    <mergeCell ref="G30:G31"/>
    <mergeCell ref="H30:H31"/>
    <mergeCell ref="I30:I31"/>
    <mergeCell ref="AN30:AN31"/>
    <mergeCell ref="G63:G64"/>
    <mergeCell ref="D36:D39"/>
    <mergeCell ref="G36:G37"/>
    <mergeCell ref="H36:H37"/>
    <mergeCell ref="I36:I37"/>
    <mergeCell ref="AN36:AN37"/>
    <mergeCell ref="E38:E39"/>
    <mergeCell ref="AN38:AN39"/>
    <mergeCell ref="D27:D31"/>
    <mergeCell ref="E28:E29"/>
    <mergeCell ref="J28:J29"/>
    <mergeCell ref="G28:G29"/>
    <mergeCell ref="H28:H29"/>
    <mergeCell ref="I28:I29"/>
    <mergeCell ref="E22:F22"/>
    <mergeCell ref="E24:F24"/>
    <mergeCell ref="E25:E26"/>
    <mergeCell ref="C25:C26"/>
    <mergeCell ref="D25:D26"/>
    <mergeCell ref="G25:G26"/>
    <mergeCell ref="H25:H26"/>
    <mergeCell ref="I25:I26"/>
    <mergeCell ref="E19:E21"/>
    <mergeCell ref="C19:C24"/>
    <mergeCell ref="D19:D21"/>
    <mergeCell ref="G19:G21"/>
    <mergeCell ref="H19:H21"/>
    <mergeCell ref="I19:I20"/>
    <mergeCell ref="E7:E11"/>
    <mergeCell ref="B7:B39"/>
    <mergeCell ref="C7:C13"/>
    <mergeCell ref="D7:D11"/>
    <mergeCell ref="G7:G11"/>
    <mergeCell ref="H7:H11"/>
    <mergeCell ref="I7:I11"/>
    <mergeCell ref="J4:J6"/>
    <mergeCell ref="K4:K6"/>
    <mergeCell ref="G14:G16"/>
    <mergeCell ref="H14:H16"/>
    <mergeCell ref="I14:I16"/>
    <mergeCell ref="E17:E18"/>
    <mergeCell ref="D17:D18"/>
    <mergeCell ref="G17:G18"/>
    <mergeCell ref="H17:H18"/>
    <mergeCell ref="I17:I18"/>
    <mergeCell ref="E12:F12"/>
    <mergeCell ref="E13:F13"/>
    <mergeCell ref="E14:E16"/>
    <mergeCell ref="C14:C18"/>
    <mergeCell ref="D14:D16"/>
    <mergeCell ref="E27:F27"/>
    <mergeCell ref="C27:C31"/>
    <mergeCell ref="E2:F2"/>
    <mergeCell ref="E4:F6"/>
    <mergeCell ref="B4:D5"/>
    <mergeCell ref="G4:G6"/>
    <mergeCell ref="H4:H6"/>
    <mergeCell ref="I4:I6"/>
    <mergeCell ref="AI4:AM4"/>
    <mergeCell ref="AN4:AN6"/>
    <mergeCell ref="N5:S5"/>
    <mergeCell ref="T5:AB5"/>
    <mergeCell ref="AC5:AC6"/>
    <mergeCell ref="AD5:AF5"/>
    <mergeCell ref="AG5:AG6"/>
    <mergeCell ref="AI5:AI6"/>
    <mergeCell ref="AJ5:AJ6"/>
    <mergeCell ref="AK5:AK6"/>
    <mergeCell ref="N4:AG4"/>
    <mergeCell ref="AH4:AH6"/>
    <mergeCell ref="AL5:AL6"/>
    <mergeCell ref="AM5:AM6"/>
    <mergeCell ref="L4:L6"/>
    <mergeCell ref="M4:M6"/>
  </mergeCells>
  <phoneticPr fontId="1"/>
  <dataValidations count="2">
    <dataValidation type="list" allowBlank="1" showInputMessage="1" showErrorMessage="1" sqref="J98:J100 J123:J1048576 J7:J28 J102:J121 J30:J65 J68:J83 J85:J96">
      <formula1>"補助,委託,補助・委託"</formula1>
    </dataValidation>
    <dataValidation type="list" allowBlank="1" showInputMessage="1" showErrorMessage="1" sqref="K128:AB1048576 N90:AG91 AD59:AM59 AH90 AI90:AM91 N81:AB81 AD57:AM57 N86:AB88 AD86:AM88 N124:AG127 AI124:AM127 AD81:AM81 N89:AM89 N92:AM123 N59:AB59 N60:AM80 N58:AM58 N7:AM56 N57:AB57 N82:AM83 N85:AM85">
      <formula1>"○,-"</formula1>
    </dataValidation>
  </dataValidations>
  <pageMargins left="0.23622047244094491" right="0.23622047244094491" top="0.74803149606299213" bottom="0.74803149606299213" header="0.31496062992125984" footer="0.31496062992125984"/>
  <pageSetup paperSize="9" scale="37" fitToHeight="0" orientation="landscape" r:id="rId1"/>
  <rowBreaks count="3" manualBreakCount="3">
    <brk id="39" min="1" max="39" man="1"/>
    <brk id="72" min="1" max="39" man="1"/>
    <brk id="83" min="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3"/>
  <sheetViews>
    <sheetView showGridLines="0" view="pageBreakPreview" zoomScale="70" zoomScaleNormal="85" zoomScaleSheetLayoutView="70" workbookViewId="0">
      <pane xSplit="4" ySplit="5" topLeftCell="E6" activePane="bottomRight" state="frozen"/>
      <selection pane="topRight" activeCell="E1" sqref="E1"/>
      <selection pane="bottomLeft" activeCell="A6" sqref="A6"/>
      <selection pane="bottomRight" activeCell="I6" sqref="I6"/>
    </sheetView>
  </sheetViews>
  <sheetFormatPr defaultColWidth="9" defaultRowHeight="14.25"/>
  <cols>
    <col min="1" max="1" width="1.625" style="630" customWidth="1"/>
    <col min="2" max="2" width="5.125" style="630" customWidth="1"/>
    <col min="3" max="3" width="31" style="631" customWidth="1"/>
    <col min="4" max="4" width="26" style="631" customWidth="1"/>
    <col min="5" max="5" width="9.75" style="630" customWidth="1"/>
    <col min="6" max="7" width="8.875" style="630" customWidth="1"/>
    <col min="8" max="8" width="7.75" style="630" customWidth="1"/>
    <col min="9" max="9" width="21.5" style="630" customWidth="1"/>
    <col min="10" max="10" width="10" style="630" customWidth="1"/>
    <col min="11" max="11" width="23.5" style="632" customWidth="1"/>
    <col min="12" max="26" width="3.5" style="630" customWidth="1"/>
    <col min="27" max="27" width="3.5" style="631" customWidth="1"/>
    <col min="28" max="28" width="4" style="630" customWidth="1"/>
    <col min="29" max="35" width="3.5" style="630" customWidth="1"/>
    <col min="36" max="36" width="4.625" style="630" customWidth="1"/>
    <col min="37" max="37" width="3.5" style="630" customWidth="1"/>
    <col min="38" max="38" width="21.125" style="630" customWidth="1"/>
    <col min="39" max="16384" width="9" style="630"/>
  </cols>
  <sheetData>
    <row r="1" spans="2:38">
      <c r="AA1" s="630"/>
    </row>
    <row r="2" spans="2:38" ht="20.25">
      <c r="B2" s="688" t="s">
        <v>1078</v>
      </c>
      <c r="D2" s="671"/>
      <c r="AA2" s="630"/>
    </row>
    <row r="3" spans="2:38" s="640" customFormat="1" ht="13.5" customHeight="1">
      <c r="B3" s="838" t="s">
        <v>466</v>
      </c>
      <c r="C3" s="754" t="s">
        <v>804</v>
      </c>
      <c r="D3" s="754"/>
      <c r="E3" s="754"/>
      <c r="F3" s="757" t="s">
        <v>805</v>
      </c>
      <c r="G3" s="757" t="s">
        <v>806</v>
      </c>
      <c r="H3" s="757" t="s">
        <v>807</v>
      </c>
      <c r="I3" s="757" t="s">
        <v>808</v>
      </c>
      <c r="J3" s="757" t="s">
        <v>809</v>
      </c>
      <c r="K3" s="765" t="s">
        <v>810</v>
      </c>
      <c r="L3" s="757" t="s">
        <v>811</v>
      </c>
      <c r="M3" s="757"/>
      <c r="N3" s="757"/>
      <c r="O3" s="757"/>
      <c r="P3" s="757"/>
      <c r="Q3" s="757"/>
      <c r="R3" s="757"/>
      <c r="S3" s="757"/>
      <c r="T3" s="757"/>
      <c r="U3" s="757"/>
      <c r="V3" s="757"/>
      <c r="W3" s="757"/>
      <c r="X3" s="757"/>
      <c r="Y3" s="757"/>
      <c r="Z3" s="757"/>
      <c r="AA3" s="757"/>
      <c r="AB3" s="757"/>
      <c r="AC3" s="757"/>
      <c r="AD3" s="757"/>
      <c r="AE3" s="757"/>
      <c r="AF3" s="762" t="s">
        <v>766</v>
      </c>
      <c r="AG3" s="757" t="s">
        <v>812</v>
      </c>
      <c r="AH3" s="757"/>
      <c r="AI3" s="757"/>
      <c r="AJ3" s="757"/>
      <c r="AK3" s="757"/>
      <c r="AL3" s="759" t="s">
        <v>813</v>
      </c>
    </row>
    <row r="4" spans="2:38" s="640" customFormat="1" ht="13.5" customHeight="1">
      <c r="B4" s="839"/>
      <c r="C4" s="755"/>
      <c r="D4" s="755"/>
      <c r="E4" s="755"/>
      <c r="F4" s="758"/>
      <c r="G4" s="758"/>
      <c r="H4" s="758"/>
      <c r="I4" s="758"/>
      <c r="J4" s="758"/>
      <c r="K4" s="766"/>
      <c r="L4" s="758" t="s">
        <v>814</v>
      </c>
      <c r="M4" s="758"/>
      <c r="N4" s="758"/>
      <c r="O4" s="758"/>
      <c r="P4" s="758"/>
      <c r="Q4" s="758"/>
      <c r="R4" s="758" t="s">
        <v>815</v>
      </c>
      <c r="S4" s="758"/>
      <c r="T4" s="758"/>
      <c r="U4" s="758"/>
      <c r="V4" s="758"/>
      <c r="W4" s="758"/>
      <c r="X4" s="758"/>
      <c r="Y4" s="758"/>
      <c r="Z4" s="758"/>
      <c r="AA4" s="758" t="s">
        <v>816</v>
      </c>
      <c r="AB4" s="758" t="s">
        <v>817</v>
      </c>
      <c r="AC4" s="758"/>
      <c r="AD4" s="758"/>
      <c r="AE4" s="758" t="s">
        <v>592</v>
      </c>
      <c r="AF4" s="763"/>
      <c r="AG4" s="761" t="s">
        <v>0</v>
      </c>
      <c r="AH4" s="761" t="s">
        <v>818</v>
      </c>
      <c r="AI4" s="761" t="s">
        <v>819</v>
      </c>
      <c r="AJ4" s="761" t="s">
        <v>820</v>
      </c>
      <c r="AK4" s="761" t="s">
        <v>592</v>
      </c>
      <c r="AL4" s="760"/>
    </row>
    <row r="5" spans="2:38" s="640" customFormat="1" ht="87" customHeight="1">
      <c r="B5" s="839"/>
      <c r="C5" s="755"/>
      <c r="D5" s="755"/>
      <c r="E5" s="755"/>
      <c r="F5" s="758"/>
      <c r="G5" s="758"/>
      <c r="H5" s="758"/>
      <c r="I5" s="758"/>
      <c r="J5" s="758"/>
      <c r="K5" s="766"/>
      <c r="L5" s="669" t="s">
        <v>587</v>
      </c>
      <c r="M5" s="669" t="s">
        <v>588</v>
      </c>
      <c r="N5" s="669" t="s">
        <v>589</v>
      </c>
      <c r="O5" s="670" t="s">
        <v>821</v>
      </c>
      <c r="P5" s="669" t="s">
        <v>591</v>
      </c>
      <c r="Q5" s="669" t="s">
        <v>592</v>
      </c>
      <c r="R5" s="669" t="s">
        <v>593</v>
      </c>
      <c r="S5" s="669" t="s">
        <v>594</v>
      </c>
      <c r="T5" s="669" t="s">
        <v>822</v>
      </c>
      <c r="U5" s="669" t="s">
        <v>823</v>
      </c>
      <c r="V5" s="669" t="s">
        <v>824</v>
      </c>
      <c r="W5" s="669" t="s">
        <v>825</v>
      </c>
      <c r="X5" s="669" t="s">
        <v>826</v>
      </c>
      <c r="Y5" s="669" t="s">
        <v>827</v>
      </c>
      <c r="Z5" s="669" t="s">
        <v>828</v>
      </c>
      <c r="AA5" s="758"/>
      <c r="AB5" s="670" t="s">
        <v>829</v>
      </c>
      <c r="AC5" s="669" t="s">
        <v>830</v>
      </c>
      <c r="AD5" s="669" t="s">
        <v>592</v>
      </c>
      <c r="AE5" s="758"/>
      <c r="AF5" s="764"/>
      <c r="AG5" s="761"/>
      <c r="AH5" s="761"/>
      <c r="AI5" s="761"/>
      <c r="AJ5" s="761"/>
      <c r="AK5" s="761"/>
      <c r="AL5" s="760"/>
    </row>
    <row r="6" spans="2:38" s="640" customFormat="1" ht="42">
      <c r="B6" s="794">
        <v>1</v>
      </c>
      <c r="C6" s="826" t="s">
        <v>831</v>
      </c>
      <c r="D6" s="637" t="s">
        <v>772</v>
      </c>
      <c r="E6" s="783" t="s">
        <v>488</v>
      </c>
      <c r="F6" s="779">
        <v>85</v>
      </c>
      <c r="G6" s="779" t="s">
        <v>600</v>
      </c>
      <c r="H6" s="636" t="s">
        <v>832</v>
      </c>
      <c r="I6" s="637" t="s">
        <v>833</v>
      </c>
      <c r="J6" s="636" t="s">
        <v>534</v>
      </c>
      <c r="K6" s="635" t="s">
        <v>516</v>
      </c>
      <c r="L6" s="636" t="s">
        <v>834</v>
      </c>
      <c r="M6" s="636" t="s">
        <v>2</v>
      </c>
      <c r="N6" s="636" t="s">
        <v>2</v>
      </c>
      <c r="O6" s="636" t="s">
        <v>2</v>
      </c>
      <c r="P6" s="636" t="s">
        <v>2</v>
      </c>
      <c r="Q6" s="636" t="s">
        <v>2</v>
      </c>
      <c r="R6" s="636" t="s">
        <v>834</v>
      </c>
      <c r="S6" s="636" t="s">
        <v>834</v>
      </c>
      <c r="T6" s="636" t="s">
        <v>834</v>
      </c>
      <c r="U6" s="636" t="s">
        <v>834</v>
      </c>
      <c r="V6" s="636" t="s">
        <v>834</v>
      </c>
      <c r="W6" s="636" t="s">
        <v>834</v>
      </c>
      <c r="X6" s="636" t="s">
        <v>834</v>
      </c>
      <c r="Y6" s="636" t="s">
        <v>834</v>
      </c>
      <c r="Z6" s="636" t="s">
        <v>2</v>
      </c>
      <c r="AA6" s="636" t="s">
        <v>834</v>
      </c>
      <c r="AB6" s="636" t="s">
        <v>2</v>
      </c>
      <c r="AC6" s="636" t="s">
        <v>2</v>
      </c>
      <c r="AD6" s="636" t="s">
        <v>2</v>
      </c>
      <c r="AE6" s="636" t="s">
        <v>2</v>
      </c>
      <c r="AF6" s="636" t="s">
        <v>834</v>
      </c>
      <c r="AG6" s="636" t="s">
        <v>2</v>
      </c>
      <c r="AH6" s="636" t="s">
        <v>834</v>
      </c>
      <c r="AI6" s="636" t="s">
        <v>2</v>
      </c>
      <c r="AJ6" s="636" t="s">
        <v>2</v>
      </c>
      <c r="AK6" s="636" t="s">
        <v>2</v>
      </c>
      <c r="AL6" s="797" t="s">
        <v>835</v>
      </c>
    </row>
    <row r="7" spans="2:38" s="640" customFormat="1" ht="42">
      <c r="B7" s="809"/>
      <c r="C7" s="842"/>
      <c r="D7" s="637" t="s">
        <v>514</v>
      </c>
      <c r="E7" s="784"/>
      <c r="F7" s="780"/>
      <c r="G7" s="780"/>
      <c r="H7" s="636" t="s">
        <v>832</v>
      </c>
      <c r="I7" s="637" t="s">
        <v>833</v>
      </c>
      <c r="J7" s="636" t="s">
        <v>529</v>
      </c>
      <c r="K7" s="635" t="s">
        <v>629</v>
      </c>
      <c r="L7" s="636" t="s">
        <v>834</v>
      </c>
      <c r="M7" s="636" t="s">
        <v>2</v>
      </c>
      <c r="N7" s="636" t="s">
        <v>2</v>
      </c>
      <c r="O7" s="636" t="s">
        <v>2</v>
      </c>
      <c r="P7" s="636" t="s">
        <v>834</v>
      </c>
      <c r="Q7" s="636" t="s">
        <v>2</v>
      </c>
      <c r="R7" s="636" t="s">
        <v>834</v>
      </c>
      <c r="S7" s="636" t="s">
        <v>2</v>
      </c>
      <c r="T7" s="636" t="s">
        <v>834</v>
      </c>
      <c r="U7" s="636" t="s">
        <v>2</v>
      </c>
      <c r="V7" s="636" t="s">
        <v>2</v>
      </c>
      <c r="W7" s="636" t="s">
        <v>2</v>
      </c>
      <c r="X7" s="636" t="s">
        <v>2</v>
      </c>
      <c r="Y7" s="636" t="s">
        <v>2</v>
      </c>
      <c r="Z7" s="636" t="s">
        <v>2</v>
      </c>
      <c r="AA7" s="636" t="s">
        <v>834</v>
      </c>
      <c r="AB7" s="636" t="s">
        <v>2</v>
      </c>
      <c r="AC7" s="636" t="s">
        <v>2</v>
      </c>
      <c r="AD7" s="636" t="s">
        <v>2</v>
      </c>
      <c r="AE7" s="636" t="s">
        <v>2</v>
      </c>
      <c r="AF7" s="636" t="s">
        <v>834</v>
      </c>
      <c r="AG7" s="636" t="s">
        <v>2</v>
      </c>
      <c r="AH7" s="636" t="s">
        <v>834</v>
      </c>
      <c r="AI7" s="636" t="s">
        <v>2</v>
      </c>
      <c r="AJ7" s="636" t="s">
        <v>2</v>
      </c>
      <c r="AK7" s="636" t="s">
        <v>2</v>
      </c>
      <c r="AL7" s="815"/>
    </row>
    <row r="8" spans="2:38" s="640" customFormat="1" ht="42">
      <c r="B8" s="809"/>
      <c r="C8" s="842"/>
      <c r="D8" s="637" t="s">
        <v>515</v>
      </c>
      <c r="E8" s="784"/>
      <c r="F8" s="780"/>
      <c r="G8" s="780"/>
      <c r="H8" s="636" t="s">
        <v>832</v>
      </c>
      <c r="I8" s="637" t="s">
        <v>836</v>
      </c>
      <c r="J8" s="636" t="s">
        <v>529</v>
      </c>
      <c r="K8" s="635" t="s">
        <v>837</v>
      </c>
      <c r="L8" s="636" t="s">
        <v>834</v>
      </c>
      <c r="M8" s="636" t="s">
        <v>2</v>
      </c>
      <c r="N8" s="636" t="s">
        <v>2</v>
      </c>
      <c r="O8" s="636" t="s">
        <v>2</v>
      </c>
      <c r="P8" s="636" t="s">
        <v>2</v>
      </c>
      <c r="Q8" s="636" t="s">
        <v>2</v>
      </c>
      <c r="R8" s="636" t="s">
        <v>834</v>
      </c>
      <c r="S8" s="636" t="s">
        <v>834</v>
      </c>
      <c r="T8" s="636" t="s">
        <v>834</v>
      </c>
      <c r="U8" s="636" t="s">
        <v>834</v>
      </c>
      <c r="V8" s="636" t="s">
        <v>834</v>
      </c>
      <c r="W8" s="636" t="s">
        <v>834</v>
      </c>
      <c r="X8" s="636" t="s">
        <v>834</v>
      </c>
      <c r="Y8" s="636" t="s">
        <v>2</v>
      </c>
      <c r="Z8" s="636" t="s">
        <v>2</v>
      </c>
      <c r="AA8" s="636" t="s">
        <v>834</v>
      </c>
      <c r="AB8" s="636" t="s">
        <v>2</v>
      </c>
      <c r="AC8" s="636" t="s">
        <v>2</v>
      </c>
      <c r="AD8" s="636" t="s">
        <v>2</v>
      </c>
      <c r="AE8" s="636" t="s">
        <v>2</v>
      </c>
      <c r="AF8" s="641" t="s">
        <v>2</v>
      </c>
      <c r="AG8" s="636" t="s">
        <v>2</v>
      </c>
      <c r="AH8" s="636" t="s">
        <v>834</v>
      </c>
      <c r="AI8" s="636" t="s">
        <v>2</v>
      </c>
      <c r="AJ8" s="636" t="s">
        <v>2</v>
      </c>
      <c r="AK8" s="636" t="s">
        <v>2</v>
      </c>
      <c r="AL8" s="815"/>
    </row>
    <row r="9" spans="2:38" s="640" customFormat="1" ht="28.5">
      <c r="B9" s="809"/>
      <c r="C9" s="842"/>
      <c r="D9" s="637" t="s">
        <v>838</v>
      </c>
      <c r="E9" s="784"/>
      <c r="F9" s="780"/>
      <c r="G9" s="780"/>
      <c r="H9" s="636" t="s">
        <v>832</v>
      </c>
      <c r="I9" s="637" t="s">
        <v>839</v>
      </c>
      <c r="J9" s="636" t="s">
        <v>534</v>
      </c>
      <c r="K9" s="635" t="s">
        <v>757</v>
      </c>
      <c r="L9" s="636" t="s">
        <v>2</v>
      </c>
      <c r="M9" s="636" t="s">
        <v>2</v>
      </c>
      <c r="N9" s="636" t="s">
        <v>2</v>
      </c>
      <c r="O9" s="636" t="s">
        <v>2</v>
      </c>
      <c r="P9" s="636" t="s">
        <v>2</v>
      </c>
      <c r="Q9" s="636" t="s">
        <v>2</v>
      </c>
      <c r="R9" s="642" t="s">
        <v>2</v>
      </c>
      <c r="S9" s="636" t="s">
        <v>834</v>
      </c>
      <c r="T9" s="636" t="s">
        <v>834</v>
      </c>
      <c r="U9" s="636" t="s">
        <v>834</v>
      </c>
      <c r="V9" s="636" t="s">
        <v>2</v>
      </c>
      <c r="W9" s="636" t="s">
        <v>2</v>
      </c>
      <c r="X9" s="636" t="s">
        <v>2</v>
      </c>
      <c r="Y9" s="636" t="s">
        <v>2</v>
      </c>
      <c r="Z9" s="636" t="s">
        <v>2</v>
      </c>
      <c r="AA9" s="636" t="s">
        <v>834</v>
      </c>
      <c r="AB9" s="636" t="s">
        <v>2</v>
      </c>
      <c r="AC9" s="636" t="s">
        <v>2</v>
      </c>
      <c r="AD9" s="636" t="s">
        <v>2</v>
      </c>
      <c r="AE9" s="636" t="s">
        <v>2</v>
      </c>
      <c r="AF9" s="641" t="s">
        <v>2</v>
      </c>
      <c r="AG9" s="636" t="s">
        <v>2</v>
      </c>
      <c r="AH9" s="636" t="s">
        <v>834</v>
      </c>
      <c r="AI9" s="636" t="s">
        <v>2</v>
      </c>
      <c r="AJ9" s="636" t="s">
        <v>2</v>
      </c>
      <c r="AK9" s="636" t="s">
        <v>2</v>
      </c>
      <c r="AL9" s="815"/>
    </row>
    <row r="10" spans="2:38" s="640" customFormat="1" ht="84">
      <c r="B10" s="795"/>
      <c r="C10" s="827"/>
      <c r="D10" s="637" t="s">
        <v>840</v>
      </c>
      <c r="E10" s="785"/>
      <c r="F10" s="781"/>
      <c r="G10" s="781"/>
      <c r="H10" s="636" t="s">
        <v>832</v>
      </c>
      <c r="I10" s="637" t="s">
        <v>841</v>
      </c>
      <c r="J10" s="636" t="s">
        <v>534</v>
      </c>
      <c r="K10" s="635" t="s">
        <v>759</v>
      </c>
      <c r="L10" s="636" t="s">
        <v>2</v>
      </c>
      <c r="M10" s="636" t="s">
        <v>2</v>
      </c>
      <c r="N10" s="636" t="s">
        <v>2</v>
      </c>
      <c r="O10" s="636" t="s">
        <v>2</v>
      </c>
      <c r="P10" s="636" t="s">
        <v>2</v>
      </c>
      <c r="Q10" s="636" t="s">
        <v>2</v>
      </c>
      <c r="R10" s="636" t="s">
        <v>834</v>
      </c>
      <c r="S10" s="636" t="s">
        <v>2</v>
      </c>
      <c r="T10" s="636" t="s">
        <v>2</v>
      </c>
      <c r="U10" s="636" t="s">
        <v>2</v>
      </c>
      <c r="V10" s="636" t="s">
        <v>2</v>
      </c>
      <c r="W10" s="636" t="s">
        <v>2</v>
      </c>
      <c r="X10" s="636" t="s">
        <v>2</v>
      </c>
      <c r="Y10" s="636" t="s">
        <v>2</v>
      </c>
      <c r="Z10" s="636" t="s">
        <v>2</v>
      </c>
      <c r="AA10" s="636" t="s">
        <v>834</v>
      </c>
      <c r="AB10" s="636" t="s">
        <v>2</v>
      </c>
      <c r="AC10" s="636" t="s">
        <v>2</v>
      </c>
      <c r="AD10" s="636" t="s">
        <v>2</v>
      </c>
      <c r="AE10" s="636" t="s">
        <v>2</v>
      </c>
      <c r="AF10" s="641" t="s">
        <v>2</v>
      </c>
      <c r="AG10" s="636" t="s">
        <v>2</v>
      </c>
      <c r="AH10" s="636" t="s">
        <v>834</v>
      </c>
      <c r="AI10" s="636" t="s">
        <v>2</v>
      </c>
      <c r="AJ10" s="636" t="s">
        <v>2</v>
      </c>
      <c r="AK10" s="636" t="s">
        <v>2</v>
      </c>
      <c r="AL10" s="798"/>
    </row>
    <row r="11" spans="2:38" s="640" customFormat="1" ht="111">
      <c r="B11" s="678">
        <v>2</v>
      </c>
      <c r="C11" s="840" t="s">
        <v>842</v>
      </c>
      <c r="D11" s="840"/>
      <c r="E11" s="636" t="s">
        <v>489</v>
      </c>
      <c r="F11" s="636">
        <v>17</v>
      </c>
      <c r="G11" s="636">
        <v>35</v>
      </c>
      <c r="H11" s="636" t="s">
        <v>832</v>
      </c>
      <c r="I11" s="637" t="s">
        <v>657</v>
      </c>
      <c r="J11" s="636" t="s">
        <v>522</v>
      </c>
      <c r="K11" s="635" t="s">
        <v>843</v>
      </c>
      <c r="L11" s="636" t="s">
        <v>834</v>
      </c>
      <c r="M11" s="636" t="s">
        <v>2</v>
      </c>
      <c r="N11" s="636" t="s">
        <v>2</v>
      </c>
      <c r="O11" s="636" t="s">
        <v>2</v>
      </c>
      <c r="P11" s="636" t="s">
        <v>2</v>
      </c>
      <c r="Q11" s="636" t="s">
        <v>2</v>
      </c>
      <c r="R11" s="636" t="s">
        <v>834</v>
      </c>
      <c r="S11" s="636" t="s">
        <v>834</v>
      </c>
      <c r="T11" s="636" t="s">
        <v>2</v>
      </c>
      <c r="U11" s="636" t="s">
        <v>834</v>
      </c>
      <c r="V11" s="636" t="s">
        <v>834</v>
      </c>
      <c r="W11" s="636" t="s">
        <v>834</v>
      </c>
      <c r="X11" s="636" t="s">
        <v>834</v>
      </c>
      <c r="Y11" s="636" t="s">
        <v>2</v>
      </c>
      <c r="Z11" s="636" t="s">
        <v>2</v>
      </c>
      <c r="AA11" s="636" t="s">
        <v>834</v>
      </c>
      <c r="AB11" s="636" t="s">
        <v>2</v>
      </c>
      <c r="AC11" s="636" t="s">
        <v>2</v>
      </c>
      <c r="AD11" s="636" t="s">
        <v>2</v>
      </c>
      <c r="AE11" s="636" t="s">
        <v>2</v>
      </c>
      <c r="AF11" s="641" t="s">
        <v>2</v>
      </c>
      <c r="AG11" s="636" t="s">
        <v>2</v>
      </c>
      <c r="AH11" s="636" t="s">
        <v>834</v>
      </c>
      <c r="AI11" s="636" t="s">
        <v>2</v>
      </c>
      <c r="AJ11" s="636" t="s">
        <v>2</v>
      </c>
      <c r="AK11" s="636" t="s">
        <v>2</v>
      </c>
      <c r="AL11" s="679" t="s">
        <v>844</v>
      </c>
    </row>
    <row r="12" spans="2:38" s="640" customFormat="1" ht="27.75">
      <c r="B12" s="678">
        <v>3</v>
      </c>
      <c r="C12" s="840" t="s">
        <v>845</v>
      </c>
      <c r="D12" s="840"/>
      <c r="E12" s="636" t="s">
        <v>489</v>
      </c>
      <c r="F12" s="636">
        <v>1</v>
      </c>
      <c r="G12" s="636">
        <v>2.1</v>
      </c>
      <c r="H12" s="636" t="s">
        <v>846</v>
      </c>
      <c r="I12" s="637" t="s">
        <v>847</v>
      </c>
      <c r="J12" s="636" t="s">
        <v>720</v>
      </c>
      <c r="K12" s="635" t="s">
        <v>460</v>
      </c>
      <c r="L12" s="636" t="s">
        <v>2</v>
      </c>
      <c r="M12" s="636" t="s">
        <v>2</v>
      </c>
      <c r="N12" s="636" t="s">
        <v>2</v>
      </c>
      <c r="O12" s="636" t="s">
        <v>2</v>
      </c>
      <c r="P12" s="636" t="s">
        <v>2</v>
      </c>
      <c r="Q12" s="636" t="s">
        <v>2</v>
      </c>
      <c r="R12" s="636" t="s">
        <v>2</v>
      </c>
      <c r="S12" s="636" t="s">
        <v>2</v>
      </c>
      <c r="T12" s="636" t="s">
        <v>2</v>
      </c>
      <c r="U12" s="636" t="s">
        <v>2</v>
      </c>
      <c r="V12" s="636" t="s">
        <v>2</v>
      </c>
      <c r="W12" s="636" t="s">
        <v>2</v>
      </c>
      <c r="X12" s="636" t="s">
        <v>2</v>
      </c>
      <c r="Y12" s="636" t="s">
        <v>2</v>
      </c>
      <c r="Z12" s="636" t="s">
        <v>2</v>
      </c>
      <c r="AA12" s="636" t="s">
        <v>2</v>
      </c>
      <c r="AB12" s="636" t="s">
        <v>2</v>
      </c>
      <c r="AC12" s="636" t="s">
        <v>2</v>
      </c>
      <c r="AD12" s="636" t="s">
        <v>2</v>
      </c>
      <c r="AE12" s="636" t="s">
        <v>2</v>
      </c>
      <c r="AF12" s="641" t="s">
        <v>2</v>
      </c>
      <c r="AG12" s="636" t="s">
        <v>2</v>
      </c>
      <c r="AH12" s="636" t="s">
        <v>2</v>
      </c>
      <c r="AI12" s="636" t="s">
        <v>2</v>
      </c>
      <c r="AJ12" s="636" t="s">
        <v>2</v>
      </c>
      <c r="AK12" s="643" t="s">
        <v>2</v>
      </c>
      <c r="AL12" s="679" t="s">
        <v>844</v>
      </c>
    </row>
    <row r="13" spans="2:38" s="644" customFormat="1" ht="42.75">
      <c r="B13" s="841">
        <v>4</v>
      </c>
      <c r="C13" s="840" t="s">
        <v>576</v>
      </c>
      <c r="D13" s="637" t="s">
        <v>848</v>
      </c>
      <c r="E13" s="792" t="s">
        <v>489</v>
      </c>
      <c r="F13" s="792">
        <v>50</v>
      </c>
      <c r="G13" s="792">
        <v>50</v>
      </c>
      <c r="H13" s="636" t="s">
        <v>849</v>
      </c>
      <c r="I13" s="637" t="s">
        <v>850</v>
      </c>
      <c r="J13" s="636" t="s">
        <v>761</v>
      </c>
      <c r="K13" s="635" t="s">
        <v>773</v>
      </c>
      <c r="L13" s="636" t="s">
        <v>2</v>
      </c>
      <c r="M13" s="636" t="s">
        <v>2</v>
      </c>
      <c r="N13" s="636" t="s">
        <v>2</v>
      </c>
      <c r="O13" s="636" t="s">
        <v>2</v>
      </c>
      <c r="P13" s="636" t="s">
        <v>2</v>
      </c>
      <c r="Q13" s="636" t="s">
        <v>2</v>
      </c>
      <c r="R13" s="636" t="s">
        <v>2</v>
      </c>
      <c r="S13" s="636" t="s">
        <v>774</v>
      </c>
      <c r="T13" s="636" t="s">
        <v>2</v>
      </c>
      <c r="U13" s="636" t="s">
        <v>2</v>
      </c>
      <c r="V13" s="636" t="s">
        <v>2</v>
      </c>
      <c r="W13" s="636" t="s">
        <v>2</v>
      </c>
      <c r="X13" s="636" t="s">
        <v>2</v>
      </c>
      <c r="Y13" s="636" t="s">
        <v>2</v>
      </c>
      <c r="Z13" s="636" t="s">
        <v>2</v>
      </c>
      <c r="AA13" s="636" t="s">
        <v>2</v>
      </c>
      <c r="AB13" s="636" t="s">
        <v>2</v>
      </c>
      <c r="AC13" s="636" t="s">
        <v>2</v>
      </c>
      <c r="AD13" s="636" t="s">
        <v>2</v>
      </c>
      <c r="AE13" s="636" t="s">
        <v>834</v>
      </c>
      <c r="AF13" s="641" t="s">
        <v>2</v>
      </c>
      <c r="AG13" s="636" t="s">
        <v>2</v>
      </c>
      <c r="AH13" s="636" t="s">
        <v>851</v>
      </c>
      <c r="AI13" s="636" t="s">
        <v>2</v>
      </c>
      <c r="AJ13" s="636" t="s">
        <v>2</v>
      </c>
      <c r="AK13" s="643" t="s">
        <v>851</v>
      </c>
      <c r="AL13" s="793" t="s">
        <v>852</v>
      </c>
    </row>
    <row r="14" spans="2:38" s="644" customFormat="1" ht="42">
      <c r="B14" s="841"/>
      <c r="C14" s="840"/>
      <c r="D14" s="637" t="s">
        <v>853</v>
      </c>
      <c r="E14" s="792"/>
      <c r="F14" s="792"/>
      <c r="G14" s="792"/>
      <c r="H14" s="636" t="s">
        <v>849</v>
      </c>
      <c r="I14" s="637" t="s">
        <v>854</v>
      </c>
      <c r="J14" s="636" t="s">
        <v>761</v>
      </c>
      <c r="K14" s="635" t="s">
        <v>775</v>
      </c>
      <c r="L14" s="636" t="s">
        <v>834</v>
      </c>
      <c r="M14" s="636" t="s">
        <v>834</v>
      </c>
      <c r="N14" s="636" t="s">
        <v>834</v>
      </c>
      <c r="O14" s="636" t="s">
        <v>834</v>
      </c>
      <c r="P14" s="636" t="s">
        <v>834</v>
      </c>
      <c r="Q14" s="636" t="s">
        <v>834</v>
      </c>
      <c r="R14" s="636" t="s">
        <v>834</v>
      </c>
      <c r="S14" s="636" t="s">
        <v>851</v>
      </c>
      <c r="T14" s="636" t="s">
        <v>2</v>
      </c>
      <c r="U14" s="636" t="s">
        <v>2</v>
      </c>
      <c r="V14" s="636" t="s">
        <v>2</v>
      </c>
      <c r="W14" s="636" t="s">
        <v>2</v>
      </c>
      <c r="X14" s="636" t="s">
        <v>2</v>
      </c>
      <c r="Y14" s="636" t="s">
        <v>2</v>
      </c>
      <c r="Z14" s="636" t="s">
        <v>2</v>
      </c>
      <c r="AA14" s="636" t="s">
        <v>851</v>
      </c>
      <c r="AB14" s="636" t="s">
        <v>2</v>
      </c>
      <c r="AC14" s="636" t="s">
        <v>2</v>
      </c>
      <c r="AD14" s="636" t="s">
        <v>2</v>
      </c>
      <c r="AE14" s="636" t="s">
        <v>2</v>
      </c>
      <c r="AF14" s="641" t="s">
        <v>2</v>
      </c>
      <c r="AG14" s="636" t="s">
        <v>2</v>
      </c>
      <c r="AH14" s="636" t="s">
        <v>834</v>
      </c>
      <c r="AI14" s="636" t="s">
        <v>2</v>
      </c>
      <c r="AJ14" s="636" t="s">
        <v>2</v>
      </c>
      <c r="AK14" s="636" t="s">
        <v>851</v>
      </c>
      <c r="AL14" s="793"/>
    </row>
    <row r="15" spans="2:38" s="644" customFormat="1" ht="27.75">
      <c r="B15" s="841"/>
      <c r="C15" s="840"/>
      <c r="D15" s="637" t="s">
        <v>855</v>
      </c>
      <c r="E15" s="792"/>
      <c r="F15" s="792"/>
      <c r="G15" s="792"/>
      <c r="H15" s="636" t="s">
        <v>849</v>
      </c>
      <c r="I15" s="637" t="s">
        <v>854</v>
      </c>
      <c r="J15" s="636" t="s">
        <v>762</v>
      </c>
      <c r="K15" s="635" t="s">
        <v>553</v>
      </c>
      <c r="L15" s="636" t="s">
        <v>2</v>
      </c>
      <c r="M15" s="636" t="s">
        <v>2</v>
      </c>
      <c r="N15" s="636" t="s">
        <v>2</v>
      </c>
      <c r="O15" s="636" t="s">
        <v>2</v>
      </c>
      <c r="P15" s="636" t="s">
        <v>2</v>
      </c>
      <c r="Q15" s="636" t="s">
        <v>2</v>
      </c>
      <c r="R15" s="636" t="s">
        <v>2</v>
      </c>
      <c r="S15" s="636" t="s">
        <v>774</v>
      </c>
      <c r="T15" s="636" t="s">
        <v>2</v>
      </c>
      <c r="U15" s="636" t="s">
        <v>2</v>
      </c>
      <c r="V15" s="636" t="s">
        <v>2</v>
      </c>
      <c r="W15" s="636" t="s">
        <v>2</v>
      </c>
      <c r="X15" s="636" t="s">
        <v>2</v>
      </c>
      <c r="Y15" s="636" t="s">
        <v>2</v>
      </c>
      <c r="Z15" s="636" t="s">
        <v>2</v>
      </c>
      <c r="AA15" s="636" t="s">
        <v>2</v>
      </c>
      <c r="AB15" s="636" t="s">
        <v>2</v>
      </c>
      <c r="AC15" s="636" t="s">
        <v>2</v>
      </c>
      <c r="AD15" s="636" t="s">
        <v>2</v>
      </c>
      <c r="AE15" s="636" t="s">
        <v>2</v>
      </c>
      <c r="AF15" s="641" t="s">
        <v>2</v>
      </c>
      <c r="AG15" s="636" t="s">
        <v>2</v>
      </c>
      <c r="AH15" s="636" t="s">
        <v>834</v>
      </c>
      <c r="AI15" s="636" t="s">
        <v>2</v>
      </c>
      <c r="AJ15" s="636" t="s">
        <v>2</v>
      </c>
      <c r="AK15" s="636" t="s">
        <v>851</v>
      </c>
      <c r="AL15" s="793"/>
    </row>
    <row r="16" spans="2:38" s="644" customFormat="1" ht="27.75">
      <c r="B16" s="841"/>
      <c r="C16" s="840"/>
      <c r="D16" s="637" t="s">
        <v>856</v>
      </c>
      <c r="E16" s="792"/>
      <c r="F16" s="792"/>
      <c r="G16" s="792"/>
      <c r="H16" s="636" t="s">
        <v>849</v>
      </c>
      <c r="I16" s="637" t="s">
        <v>857</v>
      </c>
      <c r="J16" s="636" t="s">
        <v>763</v>
      </c>
      <c r="K16" s="635" t="s">
        <v>760</v>
      </c>
      <c r="L16" s="636" t="s">
        <v>834</v>
      </c>
      <c r="M16" s="636" t="s">
        <v>2</v>
      </c>
      <c r="N16" s="636" t="s">
        <v>834</v>
      </c>
      <c r="O16" s="636" t="s">
        <v>2</v>
      </c>
      <c r="P16" s="636" t="s">
        <v>2</v>
      </c>
      <c r="Q16" s="636" t="s">
        <v>2</v>
      </c>
      <c r="R16" s="636" t="s">
        <v>834</v>
      </c>
      <c r="S16" s="636" t="s">
        <v>834</v>
      </c>
      <c r="T16" s="636" t="s">
        <v>2</v>
      </c>
      <c r="U16" s="636" t="s">
        <v>2</v>
      </c>
      <c r="V16" s="636" t="s">
        <v>2</v>
      </c>
      <c r="W16" s="636" t="s">
        <v>2</v>
      </c>
      <c r="X16" s="636" t="s">
        <v>2</v>
      </c>
      <c r="Y16" s="636" t="s">
        <v>2</v>
      </c>
      <c r="Z16" s="636" t="s">
        <v>2</v>
      </c>
      <c r="AA16" s="636" t="s">
        <v>2</v>
      </c>
      <c r="AB16" s="636" t="s">
        <v>2</v>
      </c>
      <c r="AC16" s="636" t="s">
        <v>2</v>
      </c>
      <c r="AD16" s="636" t="s">
        <v>2</v>
      </c>
      <c r="AE16" s="636" t="s">
        <v>2</v>
      </c>
      <c r="AF16" s="641" t="s">
        <v>2</v>
      </c>
      <c r="AG16" s="636" t="s">
        <v>2</v>
      </c>
      <c r="AH16" s="636" t="s">
        <v>834</v>
      </c>
      <c r="AI16" s="636" t="s">
        <v>2</v>
      </c>
      <c r="AJ16" s="636" t="s">
        <v>2</v>
      </c>
      <c r="AK16" s="636" t="s">
        <v>2</v>
      </c>
      <c r="AL16" s="793"/>
    </row>
    <row r="17" spans="2:38" s="644" customFormat="1" ht="27.75">
      <c r="B17" s="841"/>
      <c r="C17" s="840"/>
      <c r="D17" s="637" t="s">
        <v>858</v>
      </c>
      <c r="E17" s="792"/>
      <c r="F17" s="792"/>
      <c r="G17" s="792"/>
      <c r="H17" s="636" t="s">
        <v>849</v>
      </c>
      <c r="I17" s="637" t="s">
        <v>859</v>
      </c>
      <c r="J17" s="636" t="s">
        <v>764</v>
      </c>
      <c r="K17" s="635" t="s">
        <v>760</v>
      </c>
      <c r="L17" s="636" t="s">
        <v>834</v>
      </c>
      <c r="M17" s="636" t="s">
        <v>2</v>
      </c>
      <c r="N17" s="636" t="s">
        <v>2</v>
      </c>
      <c r="O17" s="636" t="s">
        <v>2</v>
      </c>
      <c r="P17" s="636" t="s">
        <v>2</v>
      </c>
      <c r="Q17" s="636" t="s">
        <v>2</v>
      </c>
      <c r="R17" s="636" t="s">
        <v>834</v>
      </c>
      <c r="S17" s="636" t="s">
        <v>834</v>
      </c>
      <c r="T17" s="636" t="s">
        <v>2</v>
      </c>
      <c r="U17" s="636" t="s">
        <v>2</v>
      </c>
      <c r="V17" s="636" t="s">
        <v>2</v>
      </c>
      <c r="W17" s="636" t="s">
        <v>2</v>
      </c>
      <c r="X17" s="636" t="s">
        <v>2</v>
      </c>
      <c r="Y17" s="636" t="s">
        <v>2</v>
      </c>
      <c r="Z17" s="636" t="s">
        <v>2</v>
      </c>
      <c r="AA17" s="636" t="s">
        <v>2</v>
      </c>
      <c r="AB17" s="636" t="s">
        <v>2</v>
      </c>
      <c r="AC17" s="636" t="s">
        <v>2</v>
      </c>
      <c r="AD17" s="636" t="s">
        <v>2</v>
      </c>
      <c r="AE17" s="636" t="s">
        <v>2</v>
      </c>
      <c r="AF17" s="641" t="s">
        <v>2</v>
      </c>
      <c r="AG17" s="636" t="s">
        <v>2</v>
      </c>
      <c r="AH17" s="636" t="s">
        <v>834</v>
      </c>
      <c r="AI17" s="636" t="s">
        <v>2</v>
      </c>
      <c r="AJ17" s="636" t="s">
        <v>2</v>
      </c>
      <c r="AK17" s="636" t="s">
        <v>2</v>
      </c>
      <c r="AL17" s="793"/>
    </row>
    <row r="18" spans="2:38" s="644" customFormat="1" ht="28.5">
      <c r="B18" s="841"/>
      <c r="C18" s="840"/>
      <c r="D18" s="637" t="s">
        <v>860</v>
      </c>
      <c r="E18" s="792"/>
      <c r="F18" s="792"/>
      <c r="G18" s="792"/>
      <c r="H18" s="636" t="s">
        <v>849</v>
      </c>
      <c r="I18" s="637" t="s">
        <v>861</v>
      </c>
      <c r="J18" s="636" t="s">
        <v>761</v>
      </c>
      <c r="K18" s="635" t="s">
        <v>862</v>
      </c>
      <c r="L18" s="636" t="s">
        <v>2</v>
      </c>
      <c r="M18" s="636" t="s">
        <v>2</v>
      </c>
      <c r="N18" s="636" t="s">
        <v>2</v>
      </c>
      <c r="O18" s="636" t="s">
        <v>2</v>
      </c>
      <c r="P18" s="636" t="s">
        <v>2</v>
      </c>
      <c r="Q18" s="636" t="s">
        <v>2</v>
      </c>
      <c r="R18" s="636" t="s">
        <v>834</v>
      </c>
      <c r="S18" s="636" t="s">
        <v>834</v>
      </c>
      <c r="T18" s="636" t="s">
        <v>2</v>
      </c>
      <c r="U18" s="636" t="s">
        <v>2</v>
      </c>
      <c r="V18" s="636" t="s">
        <v>2</v>
      </c>
      <c r="W18" s="636" t="s">
        <v>2</v>
      </c>
      <c r="X18" s="636" t="s">
        <v>2</v>
      </c>
      <c r="Y18" s="636" t="s">
        <v>2</v>
      </c>
      <c r="Z18" s="636" t="s">
        <v>2</v>
      </c>
      <c r="AA18" s="636" t="s">
        <v>2</v>
      </c>
      <c r="AB18" s="636" t="s">
        <v>2</v>
      </c>
      <c r="AC18" s="636" t="s">
        <v>2</v>
      </c>
      <c r="AD18" s="636" t="s">
        <v>2</v>
      </c>
      <c r="AE18" s="636" t="s">
        <v>2</v>
      </c>
      <c r="AF18" s="641" t="s">
        <v>2</v>
      </c>
      <c r="AG18" s="636" t="s">
        <v>2</v>
      </c>
      <c r="AH18" s="636" t="s">
        <v>834</v>
      </c>
      <c r="AI18" s="636" t="s">
        <v>2</v>
      </c>
      <c r="AJ18" s="636" t="s">
        <v>2</v>
      </c>
      <c r="AK18" s="636" t="s">
        <v>2</v>
      </c>
      <c r="AL18" s="793"/>
    </row>
    <row r="19" spans="2:38" s="640" customFormat="1" ht="27.75">
      <c r="B19" s="678">
        <v>5</v>
      </c>
      <c r="C19" s="840" t="s">
        <v>863</v>
      </c>
      <c r="D19" s="840"/>
      <c r="E19" s="636" t="s">
        <v>864</v>
      </c>
      <c r="F19" s="636">
        <v>10</v>
      </c>
      <c r="G19" s="636" t="s">
        <v>600</v>
      </c>
      <c r="H19" s="636" t="s">
        <v>865</v>
      </c>
      <c r="I19" s="637" t="s">
        <v>601</v>
      </c>
      <c r="J19" s="636" t="s">
        <v>736</v>
      </c>
      <c r="K19" s="635" t="s">
        <v>866</v>
      </c>
      <c r="L19" s="636"/>
      <c r="M19" s="636"/>
      <c r="N19" s="636"/>
      <c r="O19" s="636"/>
      <c r="P19" s="636"/>
      <c r="Q19" s="636"/>
      <c r="R19" s="636"/>
      <c r="S19" s="636"/>
      <c r="T19" s="636" t="s">
        <v>2</v>
      </c>
      <c r="U19" s="636" t="s">
        <v>2</v>
      </c>
      <c r="V19" s="636" t="s">
        <v>2</v>
      </c>
      <c r="W19" s="636" t="s">
        <v>2</v>
      </c>
      <c r="X19" s="636" t="s">
        <v>2</v>
      </c>
      <c r="Y19" s="636" t="s">
        <v>2</v>
      </c>
      <c r="Z19" s="636" t="s">
        <v>2</v>
      </c>
      <c r="AA19" s="636" t="s">
        <v>834</v>
      </c>
      <c r="AB19" s="636"/>
      <c r="AC19" s="636"/>
      <c r="AD19" s="636"/>
      <c r="AE19" s="636"/>
      <c r="AF19" s="641" t="s">
        <v>2</v>
      </c>
      <c r="AG19" s="636"/>
      <c r="AH19" s="636"/>
      <c r="AI19" s="636"/>
      <c r="AJ19" s="636"/>
      <c r="AK19" s="636"/>
      <c r="AL19" s="679" t="s">
        <v>867</v>
      </c>
    </row>
    <row r="20" spans="2:38" s="640" customFormat="1" ht="96">
      <c r="B20" s="794">
        <v>6</v>
      </c>
      <c r="C20" s="826" t="s">
        <v>868</v>
      </c>
      <c r="D20" s="637" t="s">
        <v>869</v>
      </c>
      <c r="E20" s="783" t="s">
        <v>489</v>
      </c>
      <c r="F20" s="783">
        <v>54</v>
      </c>
      <c r="G20" s="783">
        <v>80</v>
      </c>
      <c r="H20" s="636" t="s">
        <v>832</v>
      </c>
      <c r="I20" s="637" t="s">
        <v>870</v>
      </c>
      <c r="J20" s="636" t="s">
        <v>520</v>
      </c>
      <c r="K20" s="635" t="s">
        <v>776</v>
      </c>
      <c r="L20" s="636" t="s">
        <v>834</v>
      </c>
      <c r="M20" s="636" t="s">
        <v>834</v>
      </c>
      <c r="N20" s="636" t="s">
        <v>834</v>
      </c>
      <c r="O20" s="636" t="s">
        <v>834</v>
      </c>
      <c r="P20" s="636" t="s">
        <v>834</v>
      </c>
      <c r="Q20" s="636" t="s">
        <v>851</v>
      </c>
      <c r="R20" s="636" t="s">
        <v>2</v>
      </c>
      <c r="S20" s="636" t="s">
        <v>2</v>
      </c>
      <c r="T20" s="636" t="s">
        <v>2</v>
      </c>
      <c r="U20" s="636" t="s">
        <v>2</v>
      </c>
      <c r="V20" s="636" t="s">
        <v>2</v>
      </c>
      <c r="W20" s="636" t="s">
        <v>2</v>
      </c>
      <c r="X20" s="636" t="s">
        <v>2</v>
      </c>
      <c r="Y20" s="636" t="s">
        <v>2</v>
      </c>
      <c r="Z20" s="636" t="s">
        <v>2</v>
      </c>
      <c r="AA20" s="636" t="s">
        <v>834</v>
      </c>
      <c r="AB20" s="636" t="s">
        <v>2</v>
      </c>
      <c r="AC20" s="636" t="s">
        <v>2</v>
      </c>
      <c r="AD20" s="636" t="s">
        <v>2</v>
      </c>
      <c r="AE20" s="636" t="s">
        <v>789</v>
      </c>
      <c r="AF20" s="641" t="s">
        <v>2</v>
      </c>
      <c r="AG20" s="636" t="s">
        <v>2</v>
      </c>
      <c r="AH20" s="636" t="s">
        <v>834</v>
      </c>
      <c r="AI20" s="636" t="s">
        <v>2</v>
      </c>
      <c r="AJ20" s="636" t="s">
        <v>2</v>
      </c>
      <c r="AK20" s="636" t="s">
        <v>2</v>
      </c>
      <c r="AL20" s="679" t="s">
        <v>871</v>
      </c>
    </row>
    <row r="21" spans="2:38" s="640" customFormat="1" ht="96">
      <c r="B21" s="809"/>
      <c r="C21" s="842"/>
      <c r="D21" s="637" t="s">
        <v>872</v>
      </c>
      <c r="E21" s="784"/>
      <c r="F21" s="784"/>
      <c r="G21" s="784"/>
      <c r="H21" s="636" t="s">
        <v>832</v>
      </c>
      <c r="I21" s="637" t="s">
        <v>870</v>
      </c>
      <c r="J21" s="636" t="s">
        <v>520</v>
      </c>
      <c r="K21" s="635" t="s">
        <v>777</v>
      </c>
      <c r="L21" s="636" t="s">
        <v>834</v>
      </c>
      <c r="M21" s="636" t="s">
        <v>834</v>
      </c>
      <c r="N21" s="636" t="s">
        <v>834</v>
      </c>
      <c r="O21" s="636" t="s">
        <v>834</v>
      </c>
      <c r="P21" s="636" t="s">
        <v>834</v>
      </c>
      <c r="Q21" s="636" t="s">
        <v>851</v>
      </c>
      <c r="R21" s="636" t="s">
        <v>2</v>
      </c>
      <c r="S21" s="636" t="s">
        <v>2</v>
      </c>
      <c r="T21" s="636" t="s">
        <v>2</v>
      </c>
      <c r="U21" s="636" t="s">
        <v>2</v>
      </c>
      <c r="V21" s="636" t="s">
        <v>2</v>
      </c>
      <c r="W21" s="636" t="s">
        <v>2</v>
      </c>
      <c r="X21" s="636" t="s">
        <v>2</v>
      </c>
      <c r="Y21" s="636" t="s">
        <v>2</v>
      </c>
      <c r="Z21" s="636" t="s">
        <v>2</v>
      </c>
      <c r="AA21" s="636" t="s">
        <v>2</v>
      </c>
      <c r="AB21" s="636" t="s">
        <v>2</v>
      </c>
      <c r="AC21" s="636" t="s">
        <v>2</v>
      </c>
      <c r="AD21" s="636" t="s">
        <v>2</v>
      </c>
      <c r="AE21" s="636" t="s">
        <v>2</v>
      </c>
      <c r="AF21" s="641" t="s">
        <v>2</v>
      </c>
      <c r="AG21" s="636" t="s">
        <v>2</v>
      </c>
      <c r="AH21" s="636" t="s">
        <v>2</v>
      </c>
      <c r="AI21" s="636" t="s">
        <v>834</v>
      </c>
      <c r="AJ21" s="636" t="s">
        <v>2</v>
      </c>
      <c r="AK21" s="636" t="s">
        <v>2</v>
      </c>
      <c r="AL21" s="679" t="s">
        <v>873</v>
      </c>
    </row>
    <row r="22" spans="2:38" s="640" customFormat="1" ht="27">
      <c r="B22" s="809"/>
      <c r="C22" s="842"/>
      <c r="D22" s="637" t="s">
        <v>874</v>
      </c>
      <c r="E22" s="784"/>
      <c r="F22" s="784"/>
      <c r="G22" s="784"/>
      <c r="H22" s="636" t="s">
        <v>832</v>
      </c>
      <c r="I22" s="637" t="s">
        <v>870</v>
      </c>
      <c r="J22" s="636" t="s">
        <v>520</v>
      </c>
      <c r="K22" s="635" t="s">
        <v>778</v>
      </c>
      <c r="L22" s="636" t="s">
        <v>2</v>
      </c>
      <c r="M22" s="636" t="s">
        <v>2</v>
      </c>
      <c r="N22" s="636" t="s">
        <v>2</v>
      </c>
      <c r="O22" s="636" t="s">
        <v>2</v>
      </c>
      <c r="P22" s="636" t="s">
        <v>834</v>
      </c>
      <c r="Q22" s="636" t="s">
        <v>2</v>
      </c>
      <c r="R22" s="636" t="s">
        <v>2</v>
      </c>
      <c r="S22" s="636" t="s">
        <v>2</v>
      </c>
      <c r="T22" s="636" t="s">
        <v>2</v>
      </c>
      <c r="U22" s="636" t="s">
        <v>2</v>
      </c>
      <c r="V22" s="636" t="s">
        <v>2</v>
      </c>
      <c r="W22" s="636" t="s">
        <v>2</v>
      </c>
      <c r="X22" s="636" t="s">
        <v>2</v>
      </c>
      <c r="Y22" s="636" t="s">
        <v>2</v>
      </c>
      <c r="Z22" s="636" t="s">
        <v>2</v>
      </c>
      <c r="AA22" s="636" t="s">
        <v>2</v>
      </c>
      <c r="AB22" s="636" t="s">
        <v>2</v>
      </c>
      <c r="AC22" s="636" t="s">
        <v>2</v>
      </c>
      <c r="AD22" s="636" t="s">
        <v>2</v>
      </c>
      <c r="AE22" s="636" t="s">
        <v>834</v>
      </c>
      <c r="AF22" s="641" t="s">
        <v>2</v>
      </c>
      <c r="AG22" s="636" t="s">
        <v>2</v>
      </c>
      <c r="AH22" s="636" t="s">
        <v>2</v>
      </c>
      <c r="AI22" s="636" t="s">
        <v>2</v>
      </c>
      <c r="AJ22" s="636" t="s">
        <v>2</v>
      </c>
      <c r="AK22" s="636" t="s">
        <v>834</v>
      </c>
      <c r="AL22" s="679" t="s">
        <v>875</v>
      </c>
    </row>
    <row r="23" spans="2:38" s="640" customFormat="1" ht="27.75">
      <c r="B23" s="809"/>
      <c r="C23" s="842"/>
      <c r="D23" s="637" t="s">
        <v>876</v>
      </c>
      <c r="E23" s="784"/>
      <c r="F23" s="784"/>
      <c r="G23" s="784"/>
      <c r="H23" s="636" t="s">
        <v>832</v>
      </c>
      <c r="I23" s="637" t="s">
        <v>877</v>
      </c>
      <c r="J23" s="636" t="s">
        <v>539</v>
      </c>
      <c r="K23" s="645" t="s">
        <v>791</v>
      </c>
      <c r="L23" s="636" t="s">
        <v>834</v>
      </c>
      <c r="M23" s="636" t="s">
        <v>834</v>
      </c>
      <c r="N23" s="636" t="s">
        <v>834</v>
      </c>
      <c r="O23" s="636" t="s">
        <v>834</v>
      </c>
      <c r="P23" s="636" t="s">
        <v>834</v>
      </c>
      <c r="Q23" s="636" t="s">
        <v>851</v>
      </c>
      <c r="R23" s="636" t="s">
        <v>851</v>
      </c>
      <c r="S23" s="636" t="s">
        <v>2</v>
      </c>
      <c r="T23" s="636" t="s">
        <v>2</v>
      </c>
      <c r="U23" s="636" t="s">
        <v>2</v>
      </c>
      <c r="V23" s="636" t="s">
        <v>2</v>
      </c>
      <c r="W23" s="636" t="s">
        <v>2</v>
      </c>
      <c r="X23" s="636" t="s">
        <v>2</v>
      </c>
      <c r="Y23" s="636" t="s">
        <v>2</v>
      </c>
      <c r="Z23" s="636" t="s">
        <v>2</v>
      </c>
      <c r="AA23" s="636" t="s">
        <v>834</v>
      </c>
      <c r="AB23" s="636" t="s">
        <v>2</v>
      </c>
      <c r="AC23" s="636" t="s">
        <v>2</v>
      </c>
      <c r="AD23" s="636" t="s">
        <v>2</v>
      </c>
      <c r="AE23" s="636" t="s">
        <v>851</v>
      </c>
      <c r="AF23" s="641" t="s">
        <v>2</v>
      </c>
      <c r="AG23" s="636" t="s">
        <v>2</v>
      </c>
      <c r="AH23" s="636" t="s">
        <v>2</v>
      </c>
      <c r="AI23" s="636" t="s">
        <v>2</v>
      </c>
      <c r="AJ23" s="636" t="s">
        <v>2</v>
      </c>
      <c r="AK23" s="636" t="s">
        <v>2</v>
      </c>
      <c r="AL23" s="679" t="s">
        <v>878</v>
      </c>
    </row>
    <row r="24" spans="2:38" s="640" customFormat="1" ht="27">
      <c r="B24" s="809"/>
      <c r="C24" s="842"/>
      <c r="D24" s="637" t="s">
        <v>879</v>
      </c>
      <c r="E24" s="784"/>
      <c r="F24" s="784"/>
      <c r="G24" s="784"/>
      <c r="H24" s="636" t="s">
        <v>832</v>
      </c>
      <c r="I24" s="637" t="s">
        <v>870</v>
      </c>
      <c r="J24" s="636" t="s">
        <v>792</v>
      </c>
      <c r="K24" s="635" t="s">
        <v>510</v>
      </c>
      <c r="L24" s="636" t="s">
        <v>2</v>
      </c>
      <c r="M24" s="636" t="s">
        <v>2</v>
      </c>
      <c r="N24" s="636" t="s">
        <v>2</v>
      </c>
      <c r="O24" s="636" t="s">
        <v>834</v>
      </c>
      <c r="P24" s="636" t="s">
        <v>834</v>
      </c>
      <c r="Q24" s="636" t="s">
        <v>851</v>
      </c>
      <c r="R24" s="636" t="s">
        <v>2</v>
      </c>
      <c r="S24" s="636" t="s">
        <v>2</v>
      </c>
      <c r="T24" s="636" t="s">
        <v>2</v>
      </c>
      <c r="U24" s="636" t="s">
        <v>2</v>
      </c>
      <c r="V24" s="636" t="s">
        <v>2</v>
      </c>
      <c r="W24" s="636" t="s">
        <v>2</v>
      </c>
      <c r="X24" s="636" t="s">
        <v>2</v>
      </c>
      <c r="Y24" s="636" t="s">
        <v>2</v>
      </c>
      <c r="Z24" s="636" t="s">
        <v>2</v>
      </c>
      <c r="AA24" s="636" t="s">
        <v>2</v>
      </c>
      <c r="AB24" s="636" t="s">
        <v>2</v>
      </c>
      <c r="AC24" s="636" t="s">
        <v>2</v>
      </c>
      <c r="AD24" s="636" t="s">
        <v>2</v>
      </c>
      <c r="AE24" s="636" t="s">
        <v>851</v>
      </c>
      <c r="AF24" s="641" t="s">
        <v>2</v>
      </c>
      <c r="AG24" s="636" t="s">
        <v>2</v>
      </c>
      <c r="AH24" s="636" t="s">
        <v>834</v>
      </c>
      <c r="AI24" s="636" t="s">
        <v>2</v>
      </c>
      <c r="AJ24" s="636" t="s">
        <v>2</v>
      </c>
      <c r="AK24" s="636" t="s">
        <v>2</v>
      </c>
      <c r="AL24" s="679" t="s">
        <v>880</v>
      </c>
    </row>
    <row r="25" spans="2:38" s="640" customFormat="1" ht="54.75">
      <c r="B25" s="809"/>
      <c r="C25" s="842"/>
      <c r="D25" s="637" t="s">
        <v>881</v>
      </c>
      <c r="E25" s="784"/>
      <c r="F25" s="784"/>
      <c r="G25" s="784"/>
      <c r="H25" s="636" t="s">
        <v>832</v>
      </c>
      <c r="I25" s="637" t="s">
        <v>882</v>
      </c>
      <c r="J25" s="636" t="s">
        <v>790</v>
      </c>
      <c r="K25" s="635" t="s">
        <v>776</v>
      </c>
      <c r="L25" s="636" t="s">
        <v>834</v>
      </c>
      <c r="M25" s="636" t="s">
        <v>834</v>
      </c>
      <c r="N25" s="636" t="s">
        <v>834</v>
      </c>
      <c r="O25" s="636" t="s">
        <v>834</v>
      </c>
      <c r="P25" s="636" t="s">
        <v>834</v>
      </c>
      <c r="Q25" s="636" t="s">
        <v>851</v>
      </c>
      <c r="R25" s="636" t="s">
        <v>2</v>
      </c>
      <c r="S25" s="636" t="s">
        <v>2</v>
      </c>
      <c r="T25" s="636" t="s">
        <v>2</v>
      </c>
      <c r="U25" s="636" t="s">
        <v>2</v>
      </c>
      <c r="V25" s="636" t="s">
        <v>2</v>
      </c>
      <c r="W25" s="636" t="s">
        <v>2</v>
      </c>
      <c r="X25" s="636" t="s">
        <v>2</v>
      </c>
      <c r="Y25" s="636" t="s">
        <v>2</v>
      </c>
      <c r="Z25" s="636" t="s">
        <v>2</v>
      </c>
      <c r="AA25" s="636" t="s">
        <v>834</v>
      </c>
      <c r="AB25" s="636" t="s">
        <v>2</v>
      </c>
      <c r="AC25" s="636" t="s">
        <v>2</v>
      </c>
      <c r="AD25" s="636" t="s">
        <v>2</v>
      </c>
      <c r="AE25" s="636" t="s">
        <v>2</v>
      </c>
      <c r="AF25" s="641" t="s">
        <v>2</v>
      </c>
      <c r="AG25" s="636" t="s">
        <v>2</v>
      </c>
      <c r="AH25" s="636" t="s">
        <v>834</v>
      </c>
      <c r="AI25" s="636" t="s">
        <v>2</v>
      </c>
      <c r="AJ25" s="636" t="s">
        <v>2</v>
      </c>
      <c r="AK25" s="636" t="s">
        <v>2</v>
      </c>
      <c r="AL25" s="679" t="s">
        <v>883</v>
      </c>
    </row>
    <row r="26" spans="2:38" s="640" customFormat="1" ht="28.5">
      <c r="B26" s="809"/>
      <c r="C26" s="842"/>
      <c r="D26" s="637" t="s">
        <v>884</v>
      </c>
      <c r="E26" s="784"/>
      <c r="F26" s="784"/>
      <c r="G26" s="784"/>
      <c r="H26" s="636" t="s">
        <v>832</v>
      </c>
      <c r="I26" s="637" t="s">
        <v>885</v>
      </c>
      <c r="J26" s="636" t="s">
        <v>523</v>
      </c>
      <c r="K26" s="635" t="s">
        <v>779</v>
      </c>
      <c r="L26" s="636" t="s">
        <v>834</v>
      </c>
      <c r="M26" s="636" t="s">
        <v>834</v>
      </c>
      <c r="N26" s="636" t="s">
        <v>2</v>
      </c>
      <c r="O26" s="636" t="s">
        <v>2</v>
      </c>
      <c r="P26" s="636" t="s">
        <v>2</v>
      </c>
      <c r="Q26" s="636" t="s">
        <v>2</v>
      </c>
      <c r="R26" s="636" t="s">
        <v>2</v>
      </c>
      <c r="S26" s="636" t="s">
        <v>2</v>
      </c>
      <c r="T26" s="636" t="s">
        <v>2</v>
      </c>
      <c r="U26" s="636" t="s">
        <v>2</v>
      </c>
      <c r="V26" s="636" t="s">
        <v>2</v>
      </c>
      <c r="W26" s="636" t="s">
        <v>2</v>
      </c>
      <c r="X26" s="636" t="s">
        <v>2</v>
      </c>
      <c r="Y26" s="636" t="s">
        <v>2</v>
      </c>
      <c r="Z26" s="636" t="s">
        <v>2</v>
      </c>
      <c r="AA26" s="636" t="s">
        <v>834</v>
      </c>
      <c r="AB26" s="636" t="s">
        <v>2</v>
      </c>
      <c r="AC26" s="636" t="s">
        <v>2</v>
      </c>
      <c r="AD26" s="636" t="s">
        <v>2</v>
      </c>
      <c r="AE26" s="636" t="s">
        <v>851</v>
      </c>
      <c r="AF26" s="641" t="s">
        <v>2</v>
      </c>
      <c r="AG26" s="636" t="s">
        <v>2</v>
      </c>
      <c r="AH26" s="636" t="s">
        <v>834</v>
      </c>
      <c r="AI26" s="636" t="s">
        <v>834</v>
      </c>
      <c r="AJ26" s="636" t="s">
        <v>2</v>
      </c>
      <c r="AK26" s="636" t="s">
        <v>2</v>
      </c>
      <c r="AL26" s="679" t="s">
        <v>844</v>
      </c>
    </row>
    <row r="27" spans="2:38" s="640" customFormat="1" ht="40.5">
      <c r="B27" s="795"/>
      <c r="C27" s="827"/>
      <c r="D27" s="637" t="s">
        <v>886</v>
      </c>
      <c r="E27" s="785"/>
      <c r="F27" s="785"/>
      <c r="G27" s="785"/>
      <c r="H27" s="636" t="s">
        <v>832</v>
      </c>
      <c r="I27" s="637" t="s">
        <v>877</v>
      </c>
      <c r="J27" s="636" t="s">
        <v>750</v>
      </c>
      <c r="K27" s="646" t="s">
        <v>767</v>
      </c>
      <c r="L27" s="636" t="s">
        <v>834</v>
      </c>
      <c r="M27" s="636" t="s">
        <v>834</v>
      </c>
      <c r="N27" s="636" t="s">
        <v>834</v>
      </c>
      <c r="O27" s="636" t="s">
        <v>834</v>
      </c>
      <c r="P27" s="636" t="s">
        <v>834</v>
      </c>
      <c r="Q27" s="636" t="s">
        <v>851</v>
      </c>
      <c r="R27" s="636" t="s">
        <v>2</v>
      </c>
      <c r="S27" s="636" t="s">
        <v>2</v>
      </c>
      <c r="T27" s="636" t="s">
        <v>2</v>
      </c>
      <c r="U27" s="636" t="s">
        <v>2</v>
      </c>
      <c r="V27" s="636" t="s">
        <v>2</v>
      </c>
      <c r="W27" s="636" t="s">
        <v>2</v>
      </c>
      <c r="X27" s="636" t="s">
        <v>2</v>
      </c>
      <c r="Y27" s="636" t="s">
        <v>2</v>
      </c>
      <c r="Z27" s="636" t="s">
        <v>2</v>
      </c>
      <c r="AA27" s="636" t="s">
        <v>834</v>
      </c>
      <c r="AB27" s="636" t="s">
        <v>2</v>
      </c>
      <c r="AC27" s="636" t="s">
        <v>2</v>
      </c>
      <c r="AD27" s="636" t="s">
        <v>2</v>
      </c>
      <c r="AE27" s="636" t="s">
        <v>851</v>
      </c>
      <c r="AF27" s="641" t="s">
        <v>2</v>
      </c>
      <c r="AG27" s="636" t="s">
        <v>2</v>
      </c>
      <c r="AH27" s="636" t="s">
        <v>834</v>
      </c>
      <c r="AI27" s="636" t="s">
        <v>2</v>
      </c>
      <c r="AJ27" s="636" t="s">
        <v>2</v>
      </c>
      <c r="AK27" s="636" t="s">
        <v>2</v>
      </c>
      <c r="AL27" s="679" t="s">
        <v>878</v>
      </c>
    </row>
    <row r="28" spans="2:38" s="640" customFormat="1" ht="27">
      <c r="B28" s="794">
        <v>7</v>
      </c>
      <c r="C28" s="826" t="s">
        <v>887</v>
      </c>
      <c r="D28" s="637" t="s">
        <v>888</v>
      </c>
      <c r="E28" s="783" t="s">
        <v>489</v>
      </c>
      <c r="F28" s="783">
        <v>32.700000000000003</v>
      </c>
      <c r="G28" s="783">
        <v>32</v>
      </c>
      <c r="H28" s="636" t="s">
        <v>832</v>
      </c>
      <c r="I28" s="637" t="s">
        <v>889</v>
      </c>
      <c r="J28" s="636" t="s">
        <v>765</v>
      </c>
      <c r="K28" s="635" t="s">
        <v>780</v>
      </c>
      <c r="L28" s="636" t="s">
        <v>2</v>
      </c>
      <c r="M28" s="636" t="s">
        <v>2</v>
      </c>
      <c r="N28" s="636" t="s">
        <v>2</v>
      </c>
      <c r="O28" s="636" t="s">
        <v>2</v>
      </c>
      <c r="P28" s="636" t="s">
        <v>2</v>
      </c>
      <c r="Q28" s="636" t="s">
        <v>2</v>
      </c>
      <c r="R28" s="636" t="s">
        <v>2</v>
      </c>
      <c r="S28" s="636" t="s">
        <v>2</v>
      </c>
      <c r="T28" s="636" t="s">
        <v>2</v>
      </c>
      <c r="U28" s="636" t="s">
        <v>2</v>
      </c>
      <c r="V28" s="636" t="s">
        <v>2</v>
      </c>
      <c r="W28" s="636" t="s">
        <v>2</v>
      </c>
      <c r="X28" s="636" t="s">
        <v>2</v>
      </c>
      <c r="Y28" s="636" t="s">
        <v>2</v>
      </c>
      <c r="Z28" s="636" t="s">
        <v>2</v>
      </c>
      <c r="AA28" s="636" t="s">
        <v>2</v>
      </c>
      <c r="AB28" s="636" t="s">
        <v>2</v>
      </c>
      <c r="AC28" s="636" t="s">
        <v>2</v>
      </c>
      <c r="AD28" s="636" t="s">
        <v>2</v>
      </c>
      <c r="AE28" s="636" t="s">
        <v>2</v>
      </c>
      <c r="AF28" s="641" t="s">
        <v>2</v>
      </c>
      <c r="AG28" s="636" t="s">
        <v>2</v>
      </c>
      <c r="AH28" s="636" t="s">
        <v>2</v>
      </c>
      <c r="AI28" s="636" t="s">
        <v>834</v>
      </c>
      <c r="AJ28" s="636" t="s">
        <v>2</v>
      </c>
      <c r="AK28" s="636" t="s">
        <v>834</v>
      </c>
      <c r="AL28" s="680" t="s">
        <v>890</v>
      </c>
    </row>
    <row r="29" spans="2:38" s="640" customFormat="1" ht="40.5">
      <c r="B29" s="809"/>
      <c r="C29" s="842"/>
      <c r="D29" s="637" t="s">
        <v>891</v>
      </c>
      <c r="E29" s="784"/>
      <c r="F29" s="784"/>
      <c r="G29" s="785"/>
      <c r="H29" s="636" t="s">
        <v>832</v>
      </c>
      <c r="I29" s="637" t="s">
        <v>892</v>
      </c>
      <c r="J29" s="636" t="s">
        <v>523</v>
      </c>
      <c r="K29" s="635" t="s">
        <v>793</v>
      </c>
      <c r="L29" s="636" t="s">
        <v>2</v>
      </c>
      <c r="M29" s="636" t="s">
        <v>2</v>
      </c>
      <c r="N29" s="636" t="s">
        <v>2</v>
      </c>
      <c r="O29" s="636" t="s">
        <v>2</v>
      </c>
      <c r="P29" s="636" t="s">
        <v>2</v>
      </c>
      <c r="Q29" s="636" t="s">
        <v>2</v>
      </c>
      <c r="R29" s="636" t="s">
        <v>834</v>
      </c>
      <c r="S29" s="636" t="s">
        <v>834</v>
      </c>
      <c r="T29" s="636" t="s">
        <v>2</v>
      </c>
      <c r="U29" s="636" t="s">
        <v>2</v>
      </c>
      <c r="V29" s="636" t="s">
        <v>2</v>
      </c>
      <c r="W29" s="636" t="s">
        <v>2</v>
      </c>
      <c r="X29" s="636" t="s">
        <v>2</v>
      </c>
      <c r="Y29" s="636" t="s">
        <v>2</v>
      </c>
      <c r="Z29" s="636" t="s">
        <v>2</v>
      </c>
      <c r="AA29" s="636" t="s">
        <v>2</v>
      </c>
      <c r="AB29" s="636" t="s">
        <v>2</v>
      </c>
      <c r="AC29" s="636" t="s">
        <v>2</v>
      </c>
      <c r="AD29" s="636" t="s">
        <v>2</v>
      </c>
      <c r="AE29" s="636" t="s">
        <v>2</v>
      </c>
      <c r="AF29" s="641" t="s">
        <v>2</v>
      </c>
      <c r="AG29" s="636" t="s">
        <v>2</v>
      </c>
      <c r="AH29" s="636" t="s">
        <v>834</v>
      </c>
      <c r="AI29" s="636" t="s">
        <v>2</v>
      </c>
      <c r="AJ29" s="636" t="s">
        <v>2</v>
      </c>
      <c r="AK29" s="636" t="s">
        <v>2</v>
      </c>
      <c r="AL29" s="680" t="s">
        <v>890</v>
      </c>
    </row>
    <row r="30" spans="2:38" s="640" customFormat="1" ht="27.75">
      <c r="B30" s="795"/>
      <c r="C30" s="827"/>
      <c r="D30" s="637" t="s">
        <v>893</v>
      </c>
      <c r="E30" s="785"/>
      <c r="F30" s="785"/>
      <c r="G30" s="636" t="s">
        <v>894</v>
      </c>
      <c r="H30" s="636" t="s">
        <v>832</v>
      </c>
      <c r="I30" s="637" t="s">
        <v>882</v>
      </c>
      <c r="J30" s="636" t="s">
        <v>765</v>
      </c>
      <c r="K30" s="635" t="s">
        <v>794</v>
      </c>
      <c r="L30" s="636" t="s">
        <v>2</v>
      </c>
      <c r="M30" s="636" t="s">
        <v>2</v>
      </c>
      <c r="N30" s="636" t="s">
        <v>2</v>
      </c>
      <c r="O30" s="636" t="s">
        <v>2</v>
      </c>
      <c r="P30" s="636" t="s">
        <v>2</v>
      </c>
      <c r="Q30" s="636" t="s">
        <v>2</v>
      </c>
      <c r="R30" s="636" t="s">
        <v>2</v>
      </c>
      <c r="S30" s="636" t="s">
        <v>834</v>
      </c>
      <c r="T30" s="636" t="s">
        <v>2</v>
      </c>
      <c r="U30" s="636" t="s">
        <v>2</v>
      </c>
      <c r="V30" s="636" t="s">
        <v>2</v>
      </c>
      <c r="W30" s="636" t="s">
        <v>2</v>
      </c>
      <c r="X30" s="636" t="s">
        <v>2</v>
      </c>
      <c r="Y30" s="636" t="s">
        <v>2</v>
      </c>
      <c r="Z30" s="636" t="s">
        <v>2</v>
      </c>
      <c r="AA30" s="636" t="s">
        <v>2</v>
      </c>
      <c r="AB30" s="636" t="s">
        <v>2</v>
      </c>
      <c r="AC30" s="636" t="s">
        <v>2</v>
      </c>
      <c r="AD30" s="636" t="s">
        <v>2</v>
      </c>
      <c r="AE30" s="636" t="s">
        <v>2</v>
      </c>
      <c r="AF30" s="641" t="s">
        <v>2</v>
      </c>
      <c r="AG30" s="636" t="s">
        <v>2</v>
      </c>
      <c r="AH30" s="636" t="s">
        <v>834</v>
      </c>
      <c r="AI30" s="636" t="s">
        <v>2</v>
      </c>
      <c r="AJ30" s="636" t="s">
        <v>2</v>
      </c>
      <c r="AK30" s="636" t="s">
        <v>2</v>
      </c>
      <c r="AL30" s="680" t="s">
        <v>844</v>
      </c>
    </row>
    <row r="31" spans="2:38" s="640" customFormat="1" ht="69">
      <c r="B31" s="678">
        <v>8</v>
      </c>
      <c r="C31" s="840" t="s">
        <v>1073</v>
      </c>
      <c r="D31" s="840"/>
      <c r="E31" s="636" t="s">
        <v>489</v>
      </c>
      <c r="F31" s="636">
        <v>17</v>
      </c>
      <c r="G31" s="636">
        <v>17</v>
      </c>
      <c r="H31" s="636" t="s">
        <v>832</v>
      </c>
      <c r="I31" s="637" t="s">
        <v>601</v>
      </c>
      <c r="J31" s="636" t="s">
        <v>521</v>
      </c>
      <c r="K31" s="635" t="s">
        <v>647</v>
      </c>
      <c r="L31" s="636" t="s">
        <v>2</v>
      </c>
      <c r="M31" s="636" t="s">
        <v>2</v>
      </c>
      <c r="N31" s="636" t="s">
        <v>2</v>
      </c>
      <c r="O31" s="636" t="s">
        <v>2</v>
      </c>
      <c r="P31" s="636" t="s">
        <v>2</v>
      </c>
      <c r="Q31" s="636" t="s">
        <v>834</v>
      </c>
      <c r="R31" s="636" t="s">
        <v>834</v>
      </c>
      <c r="S31" s="636" t="s">
        <v>2</v>
      </c>
      <c r="T31" s="636" t="s">
        <v>2</v>
      </c>
      <c r="U31" s="636" t="s">
        <v>2</v>
      </c>
      <c r="V31" s="636" t="s">
        <v>2</v>
      </c>
      <c r="W31" s="636" t="s">
        <v>2</v>
      </c>
      <c r="X31" s="636" t="s">
        <v>2</v>
      </c>
      <c r="Y31" s="636" t="s">
        <v>2</v>
      </c>
      <c r="Z31" s="636" t="s">
        <v>2</v>
      </c>
      <c r="AA31" s="636" t="s">
        <v>2</v>
      </c>
      <c r="AB31" s="636" t="s">
        <v>2</v>
      </c>
      <c r="AC31" s="636" t="s">
        <v>2</v>
      </c>
      <c r="AD31" s="636" t="s">
        <v>2</v>
      </c>
      <c r="AE31" s="636" t="s">
        <v>2</v>
      </c>
      <c r="AF31" s="641" t="s">
        <v>2</v>
      </c>
      <c r="AG31" s="636" t="s">
        <v>2</v>
      </c>
      <c r="AH31" s="636" t="s">
        <v>834</v>
      </c>
      <c r="AI31" s="636" t="s">
        <v>2</v>
      </c>
      <c r="AJ31" s="636" t="s">
        <v>2</v>
      </c>
      <c r="AK31" s="636" t="s">
        <v>2</v>
      </c>
      <c r="AL31" s="679" t="s">
        <v>878</v>
      </c>
    </row>
    <row r="32" spans="2:38" s="644" customFormat="1" ht="27.75">
      <c r="B32" s="678">
        <v>9</v>
      </c>
      <c r="C32" s="840" t="s">
        <v>895</v>
      </c>
      <c r="D32" s="840"/>
      <c r="E32" s="636" t="s">
        <v>489</v>
      </c>
      <c r="F32" s="636">
        <v>8</v>
      </c>
      <c r="G32" s="636">
        <v>8</v>
      </c>
      <c r="H32" s="636" t="s">
        <v>896</v>
      </c>
      <c r="I32" s="637" t="s">
        <v>897</v>
      </c>
      <c r="J32" s="636" t="s">
        <v>522</v>
      </c>
      <c r="K32" s="635" t="s">
        <v>460</v>
      </c>
      <c r="L32" s="636" t="s">
        <v>2</v>
      </c>
      <c r="M32" s="636" t="s">
        <v>2</v>
      </c>
      <c r="N32" s="636" t="s">
        <v>2</v>
      </c>
      <c r="O32" s="636" t="s">
        <v>834</v>
      </c>
      <c r="P32" s="636" t="s">
        <v>2</v>
      </c>
      <c r="Q32" s="636" t="s">
        <v>2</v>
      </c>
      <c r="R32" s="636" t="s">
        <v>2</v>
      </c>
      <c r="S32" s="636" t="s">
        <v>2</v>
      </c>
      <c r="T32" s="636" t="s">
        <v>2</v>
      </c>
      <c r="U32" s="636" t="s">
        <v>2</v>
      </c>
      <c r="V32" s="636" t="s">
        <v>2</v>
      </c>
      <c r="W32" s="636" t="s">
        <v>2</v>
      </c>
      <c r="X32" s="636" t="s">
        <v>2</v>
      </c>
      <c r="Y32" s="636" t="s">
        <v>2</v>
      </c>
      <c r="Z32" s="636" t="s">
        <v>2</v>
      </c>
      <c r="AA32" s="636" t="s">
        <v>2</v>
      </c>
      <c r="AB32" s="636" t="s">
        <v>2</v>
      </c>
      <c r="AC32" s="636" t="s">
        <v>2</v>
      </c>
      <c r="AD32" s="636" t="s">
        <v>2</v>
      </c>
      <c r="AE32" s="636" t="s">
        <v>2</v>
      </c>
      <c r="AF32" s="641" t="s">
        <v>2</v>
      </c>
      <c r="AG32" s="636" t="s">
        <v>834</v>
      </c>
      <c r="AH32" s="636" t="s">
        <v>2</v>
      </c>
      <c r="AI32" s="636" t="s">
        <v>2</v>
      </c>
      <c r="AJ32" s="636" t="s">
        <v>2</v>
      </c>
      <c r="AK32" s="636" t="s">
        <v>2</v>
      </c>
      <c r="AL32" s="679" t="s">
        <v>844</v>
      </c>
    </row>
    <row r="33" spans="2:38" s="640" customFormat="1" ht="27.75">
      <c r="B33" s="678">
        <v>10</v>
      </c>
      <c r="C33" s="843" t="s">
        <v>691</v>
      </c>
      <c r="D33" s="844"/>
      <c r="E33" s="636" t="s">
        <v>489</v>
      </c>
      <c r="F33" s="647">
        <v>26</v>
      </c>
      <c r="G33" s="647">
        <v>26</v>
      </c>
      <c r="H33" s="636" t="s">
        <v>832</v>
      </c>
      <c r="I33" s="637" t="s">
        <v>601</v>
      </c>
      <c r="J33" s="636" t="s">
        <v>520</v>
      </c>
      <c r="K33" s="635" t="s">
        <v>781</v>
      </c>
      <c r="L33" s="636" t="s">
        <v>834</v>
      </c>
      <c r="M33" s="636" t="s">
        <v>834</v>
      </c>
      <c r="N33" s="636" t="s">
        <v>834</v>
      </c>
      <c r="O33" s="636" t="s">
        <v>834</v>
      </c>
      <c r="P33" s="636" t="s">
        <v>834</v>
      </c>
      <c r="Q33" s="636" t="s">
        <v>2</v>
      </c>
      <c r="R33" s="636" t="s">
        <v>834</v>
      </c>
      <c r="S33" s="636" t="s">
        <v>834</v>
      </c>
      <c r="T33" s="636" t="s">
        <v>2</v>
      </c>
      <c r="U33" s="636" t="s">
        <v>2</v>
      </c>
      <c r="V33" s="636" t="s">
        <v>2</v>
      </c>
      <c r="W33" s="636" t="s">
        <v>2</v>
      </c>
      <c r="X33" s="636" t="s">
        <v>2</v>
      </c>
      <c r="Y33" s="636" t="s">
        <v>2</v>
      </c>
      <c r="Z33" s="636" t="s">
        <v>2</v>
      </c>
      <c r="AA33" s="636" t="s">
        <v>834</v>
      </c>
      <c r="AB33" s="636" t="s">
        <v>2</v>
      </c>
      <c r="AC33" s="636" t="s">
        <v>2</v>
      </c>
      <c r="AD33" s="636" t="s">
        <v>2</v>
      </c>
      <c r="AE33" s="636" t="s">
        <v>2</v>
      </c>
      <c r="AF33" s="641" t="s">
        <v>2</v>
      </c>
      <c r="AG33" s="636" t="s">
        <v>2</v>
      </c>
      <c r="AH33" s="636" t="s">
        <v>834</v>
      </c>
      <c r="AI33" s="636" t="s">
        <v>2</v>
      </c>
      <c r="AJ33" s="636" t="s">
        <v>2</v>
      </c>
      <c r="AK33" s="636" t="s">
        <v>2</v>
      </c>
      <c r="AL33" s="679" t="s">
        <v>898</v>
      </c>
    </row>
    <row r="34" spans="2:38" s="648" customFormat="1" ht="27">
      <c r="B34" s="841">
        <v>12</v>
      </c>
      <c r="C34" s="840" t="s">
        <v>899</v>
      </c>
      <c r="D34" s="637" t="s">
        <v>900</v>
      </c>
      <c r="E34" s="636" t="s">
        <v>488</v>
      </c>
      <c r="F34" s="792">
        <v>12</v>
      </c>
      <c r="G34" s="792">
        <v>23</v>
      </c>
      <c r="H34" s="636" t="s">
        <v>849</v>
      </c>
      <c r="I34" s="637" t="s">
        <v>601</v>
      </c>
      <c r="J34" s="636" t="s">
        <v>723</v>
      </c>
      <c r="K34" s="635" t="s">
        <v>512</v>
      </c>
      <c r="L34" s="636" t="s">
        <v>2</v>
      </c>
      <c r="M34" s="636" t="s">
        <v>2</v>
      </c>
      <c r="N34" s="636" t="s">
        <v>2</v>
      </c>
      <c r="O34" s="636" t="s">
        <v>2</v>
      </c>
      <c r="P34" s="636" t="s">
        <v>2</v>
      </c>
      <c r="Q34" s="636" t="s">
        <v>2</v>
      </c>
      <c r="R34" s="636" t="s">
        <v>834</v>
      </c>
      <c r="S34" s="636" t="s">
        <v>834</v>
      </c>
      <c r="T34" s="636" t="s">
        <v>2</v>
      </c>
      <c r="U34" s="636" t="s">
        <v>2</v>
      </c>
      <c r="V34" s="636" t="s">
        <v>2</v>
      </c>
      <c r="W34" s="636" t="s">
        <v>2</v>
      </c>
      <c r="X34" s="636" t="s">
        <v>2</v>
      </c>
      <c r="Y34" s="636" t="s">
        <v>2</v>
      </c>
      <c r="Z34" s="636" t="s">
        <v>2</v>
      </c>
      <c r="AA34" s="636" t="s">
        <v>2</v>
      </c>
      <c r="AB34" s="636" t="s">
        <v>2</v>
      </c>
      <c r="AC34" s="636" t="s">
        <v>2</v>
      </c>
      <c r="AD34" s="636" t="s">
        <v>2</v>
      </c>
      <c r="AE34" s="636" t="s">
        <v>834</v>
      </c>
      <c r="AF34" s="641" t="s">
        <v>2</v>
      </c>
      <c r="AG34" s="636" t="s">
        <v>2</v>
      </c>
      <c r="AH34" s="636" t="s">
        <v>834</v>
      </c>
      <c r="AI34" s="636" t="s">
        <v>2</v>
      </c>
      <c r="AJ34" s="636" t="s">
        <v>2</v>
      </c>
      <c r="AK34" s="643" t="s">
        <v>2</v>
      </c>
      <c r="AL34" s="793" t="s">
        <v>901</v>
      </c>
    </row>
    <row r="35" spans="2:38" s="648" customFormat="1" ht="27">
      <c r="B35" s="841"/>
      <c r="C35" s="840"/>
      <c r="D35" s="637" t="s">
        <v>902</v>
      </c>
      <c r="E35" s="636" t="s">
        <v>488</v>
      </c>
      <c r="F35" s="792"/>
      <c r="G35" s="792"/>
      <c r="H35" s="636" t="s">
        <v>849</v>
      </c>
      <c r="I35" s="637" t="s">
        <v>694</v>
      </c>
      <c r="J35" s="636" t="s">
        <v>724</v>
      </c>
      <c r="K35" s="635" t="s">
        <v>725</v>
      </c>
      <c r="L35" s="636" t="s">
        <v>2</v>
      </c>
      <c r="M35" s="636" t="s">
        <v>2</v>
      </c>
      <c r="N35" s="636" t="s">
        <v>2</v>
      </c>
      <c r="O35" s="636" t="s">
        <v>2</v>
      </c>
      <c r="P35" s="636" t="s">
        <v>2</v>
      </c>
      <c r="Q35" s="636" t="s">
        <v>2</v>
      </c>
      <c r="R35" s="636" t="s">
        <v>834</v>
      </c>
      <c r="S35" s="636" t="s">
        <v>834</v>
      </c>
      <c r="T35" s="636" t="s">
        <v>2</v>
      </c>
      <c r="U35" s="636" t="s">
        <v>2</v>
      </c>
      <c r="V35" s="636" t="s">
        <v>2</v>
      </c>
      <c r="W35" s="636" t="s">
        <v>2</v>
      </c>
      <c r="X35" s="636" t="s">
        <v>2</v>
      </c>
      <c r="Y35" s="636" t="s">
        <v>2</v>
      </c>
      <c r="Z35" s="636" t="s">
        <v>2</v>
      </c>
      <c r="AA35" s="636" t="s">
        <v>834</v>
      </c>
      <c r="AB35" s="636" t="s">
        <v>2</v>
      </c>
      <c r="AC35" s="636" t="s">
        <v>2</v>
      </c>
      <c r="AD35" s="636" t="s">
        <v>2</v>
      </c>
      <c r="AE35" s="636" t="s">
        <v>834</v>
      </c>
      <c r="AF35" s="641" t="s">
        <v>2</v>
      </c>
      <c r="AG35" s="636" t="s">
        <v>2</v>
      </c>
      <c r="AH35" s="636" t="s">
        <v>834</v>
      </c>
      <c r="AI35" s="636" t="s">
        <v>2</v>
      </c>
      <c r="AJ35" s="636" t="s">
        <v>2</v>
      </c>
      <c r="AK35" s="636" t="s">
        <v>2</v>
      </c>
      <c r="AL35" s="793"/>
    </row>
    <row r="36" spans="2:38" s="648" customFormat="1" ht="40.5">
      <c r="B36" s="841"/>
      <c r="C36" s="840"/>
      <c r="D36" s="637" t="s">
        <v>782</v>
      </c>
      <c r="E36" s="636" t="s">
        <v>489</v>
      </c>
      <c r="F36" s="792"/>
      <c r="G36" s="792"/>
      <c r="H36" s="636" t="s">
        <v>849</v>
      </c>
      <c r="I36" s="637" t="s">
        <v>601</v>
      </c>
      <c r="J36" s="636" t="s">
        <v>726</v>
      </c>
      <c r="K36" s="635" t="s">
        <v>727</v>
      </c>
      <c r="L36" s="636" t="s">
        <v>2</v>
      </c>
      <c r="M36" s="636" t="s">
        <v>2</v>
      </c>
      <c r="N36" s="636" t="s">
        <v>2</v>
      </c>
      <c r="O36" s="636" t="s">
        <v>2</v>
      </c>
      <c r="P36" s="636" t="s">
        <v>2</v>
      </c>
      <c r="Q36" s="636" t="s">
        <v>2</v>
      </c>
      <c r="R36" s="636" t="s">
        <v>834</v>
      </c>
      <c r="S36" s="636" t="s">
        <v>2</v>
      </c>
      <c r="T36" s="636" t="s">
        <v>2</v>
      </c>
      <c r="U36" s="636" t="s">
        <v>2</v>
      </c>
      <c r="V36" s="636" t="s">
        <v>2</v>
      </c>
      <c r="W36" s="636" t="s">
        <v>2</v>
      </c>
      <c r="X36" s="636" t="s">
        <v>2</v>
      </c>
      <c r="Y36" s="636" t="s">
        <v>2</v>
      </c>
      <c r="Z36" s="636" t="s">
        <v>2</v>
      </c>
      <c r="AA36" s="636" t="s">
        <v>2</v>
      </c>
      <c r="AB36" s="636" t="s">
        <v>2</v>
      </c>
      <c r="AC36" s="636" t="s">
        <v>2</v>
      </c>
      <c r="AD36" s="636" t="s">
        <v>2</v>
      </c>
      <c r="AE36" s="636" t="s">
        <v>834</v>
      </c>
      <c r="AF36" s="641" t="s">
        <v>2</v>
      </c>
      <c r="AG36" s="636" t="s">
        <v>2</v>
      </c>
      <c r="AH36" s="636" t="s">
        <v>834</v>
      </c>
      <c r="AI36" s="636" t="s">
        <v>2</v>
      </c>
      <c r="AJ36" s="636" t="s">
        <v>2</v>
      </c>
      <c r="AK36" s="636" t="s">
        <v>2</v>
      </c>
      <c r="AL36" s="793"/>
    </row>
    <row r="37" spans="2:38" s="640" customFormat="1" ht="27.75">
      <c r="B37" s="678">
        <v>13</v>
      </c>
      <c r="C37" s="840" t="s">
        <v>1074</v>
      </c>
      <c r="D37" s="840"/>
      <c r="E37" s="636" t="s">
        <v>488</v>
      </c>
      <c r="F37" s="636">
        <v>2.8</v>
      </c>
      <c r="G37" s="647" t="s">
        <v>600</v>
      </c>
      <c r="H37" s="636" t="s">
        <v>865</v>
      </c>
      <c r="I37" s="637" t="s">
        <v>847</v>
      </c>
      <c r="J37" s="636" t="s">
        <v>750</v>
      </c>
      <c r="K37" s="635" t="s">
        <v>512</v>
      </c>
      <c r="L37" s="636" t="s">
        <v>2</v>
      </c>
      <c r="M37" s="636" t="s">
        <v>2</v>
      </c>
      <c r="N37" s="636" t="s">
        <v>2</v>
      </c>
      <c r="O37" s="636" t="s">
        <v>2</v>
      </c>
      <c r="P37" s="636" t="s">
        <v>2</v>
      </c>
      <c r="Q37" s="636" t="s">
        <v>2</v>
      </c>
      <c r="R37" s="636" t="s">
        <v>2</v>
      </c>
      <c r="S37" s="636" t="s">
        <v>2</v>
      </c>
      <c r="T37" s="636" t="s">
        <v>2</v>
      </c>
      <c r="U37" s="636" t="s">
        <v>2</v>
      </c>
      <c r="V37" s="636" t="s">
        <v>2</v>
      </c>
      <c r="W37" s="636" t="s">
        <v>2</v>
      </c>
      <c r="X37" s="636" t="s">
        <v>2</v>
      </c>
      <c r="Y37" s="636" t="s">
        <v>2</v>
      </c>
      <c r="Z37" s="636" t="s">
        <v>2</v>
      </c>
      <c r="AA37" s="636" t="s">
        <v>2</v>
      </c>
      <c r="AB37" s="636" t="s">
        <v>2</v>
      </c>
      <c r="AC37" s="636" t="s">
        <v>2</v>
      </c>
      <c r="AD37" s="636" t="s">
        <v>2</v>
      </c>
      <c r="AE37" s="636" t="s">
        <v>834</v>
      </c>
      <c r="AF37" s="641" t="s">
        <v>2</v>
      </c>
      <c r="AG37" s="636" t="s">
        <v>834</v>
      </c>
      <c r="AH37" s="636" t="s">
        <v>2</v>
      </c>
      <c r="AI37" s="636" t="s">
        <v>2</v>
      </c>
      <c r="AJ37" s="636" t="s">
        <v>2</v>
      </c>
      <c r="AK37" s="636" t="s">
        <v>2</v>
      </c>
      <c r="AL37" s="679" t="s">
        <v>878</v>
      </c>
    </row>
    <row r="38" spans="2:38" s="640" customFormat="1" ht="27.75">
      <c r="B38" s="841">
        <v>14</v>
      </c>
      <c r="C38" s="840" t="s">
        <v>903</v>
      </c>
      <c r="D38" s="637" t="s">
        <v>904</v>
      </c>
      <c r="E38" s="792" t="s">
        <v>489</v>
      </c>
      <c r="F38" s="845">
        <v>20</v>
      </c>
      <c r="G38" s="845">
        <v>20</v>
      </c>
      <c r="H38" s="636" t="s">
        <v>832</v>
      </c>
      <c r="I38" s="637" t="s">
        <v>605</v>
      </c>
      <c r="J38" s="636" t="s">
        <v>571</v>
      </c>
      <c r="K38" s="635" t="s">
        <v>572</v>
      </c>
      <c r="L38" s="636" t="s">
        <v>2</v>
      </c>
      <c r="M38" s="636" t="s">
        <v>2</v>
      </c>
      <c r="N38" s="636" t="s">
        <v>2</v>
      </c>
      <c r="O38" s="636" t="s">
        <v>2</v>
      </c>
      <c r="P38" s="636" t="s">
        <v>2</v>
      </c>
      <c r="Q38" s="636" t="s">
        <v>2</v>
      </c>
      <c r="R38" s="636" t="s">
        <v>2</v>
      </c>
      <c r="S38" s="636" t="s">
        <v>2</v>
      </c>
      <c r="T38" s="636" t="s">
        <v>2</v>
      </c>
      <c r="U38" s="636" t="s">
        <v>2</v>
      </c>
      <c r="V38" s="636" t="s">
        <v>2</v>
      </c>
      <c r="W38" s="636" t="s">
        <v>2</v>
      </c>
      <c r="X38" s="636" t="s">
        <v>2</v>
      </c>
      <c r="Y38" s="636" t="s">
        <v>2</v>
      </c>
      <c r="Z38" s="636" t="s">
        <v>2</v>
      </c>
      <c r="AA38" s="636" t="s">
        <v>2</v>
      </c>
      <c r="AB38" s="636" t="s">
        <v>2</v>
      </c>
      <c r="AC38" s="636" t="s">
        <v>2</v>
      </c>
      <c r="AD38" s="636" t="s">
        <v>2</v>
      </c>
      <c r="AE38" s="636" t="s">
        <v>834</v>
      </c>
      <c r="AF38" s="641" t="s">
        <v>2</v>
      </c>
      <c r="AG38" s="636" t="s">
        <v>2</v>
      </c>
      <c r="AH38" s="636" t="s">
        <v>2</v>
      </c>
      <c r="AI38" s="636" t="s">
        <v>2</v>
      </c>
      <c r="AJ38" s="636" t="s">
        <v>2</v>
      </c>
      <c r="AK38" s="636" t="s">
        <v>834</v>
      </c>
      <c r="AL38" s="793" t="s">
        <v>905</v>
      </c>
    </row>
    <row r="39" spans="2:38" s="640" customFormat="1" ht="27.75">
      <c r="B39" s="841" t="e">
        <f>+#REF!+1</f>
        <v>#REF!</v>
      </c>
      <c r="C39" s="840"/>
      <c r="D39" s="637" t="s">
        <v>906</v>
      </c>
      <c r="E39" s="792"/>
      <c r="F39" s="845"/>
      <c r="G39" s="845"/>
      <c r="H39" s="636" t="s">
        <v>846</v>
      </c>
      <c r="I39" s="637" t="s">
        <v>605</v>
      </c>
      <c r="J39" s="636" t="s">
        <v>571</v>
      </c>
      <c r="K39" s="635" t="s">
        <v>460</v>
      </c>
      <c r="L39" s="636" t="s">
        <v>2</v>
      </c>
      <c r="M39" s="636" t="s">
        <v>2</v>
      </c>
      <c r="N39" s="636" t="s">
        <v>2</v>
      </c>
      <c r="O39" s="636" t="s">
        <v>2</v>
      </c>
      <c r="P39" s="636" t="s">
        <v>2</v>
      </c>
      <c r="Q39" s="636" t="s">
        <v>2</v>
      </c>
      <c r="R39" s="636" t="s">
        <v>2</v>
      </c>
      <c r="S39" s="636" t="s">
        <v>2</v>
      </c>
      <c r="T39" s="636" t="s">
        <v>2</v>
      </c>
      <c r="U39" s="636" t="s">
        <v>2</v>
      </c>
      <c r="V39" s="636" t="s">
        <v>2</v>
      </c>
      <c r="W39" s="636" t="s">
        <v>2</v>
      </c>
      <c r="X39" s="636" t="s">
        <v>2</v>
      </c>
      <c r="Y39" s="636" t="s">
        <v>2</v>
      </c>
      <c r="Z39" s="636" t="s">
        <v>2</v>
      </c>
      <c r="AA39" s="636" t="s">
        <v>2</v>
      </c>
      <c r="AB39" s="636" t="s">
        <v>2</v>
      </c>
      <c r="AC39" s="636" t="s">
        <v>2</v>
      </c>
      <c r="AD39" s="636" t="s">
        <v>2</v>
      </c>
      <c r="AE39" s="636" t="s">
        <v>834</v>
      </c>
      <c r="AF39" s="641" t="s">
        <v>2</v>
      </c>
      <c r="AG39" s="636" t="s">
        <v>2</v>
      </c>
      <c r="AH39" s="636" t="s">
        <v>2</v>
      </c>
      <c r="AI39" s="636" t="s">
        <v>2</v>
      </c>
      <c r="AJ39" s="636" t="s">
        <v>2</v>
      </c>
      <c r="AK39" s="636" t="s">
        <v>834</v>
      </c>
      <c r="AL39" s="793"/>
    </row>
    <row r="40" spans="2:38" s="640" customFormat="1" ht="27.75">
      <c r="B40" s="841">
        <v>15</v>
      </c>
      <c r="C40" s="840" t="s">
        <v>907</v>
      </c>
      <c r="D40" s="637" t="s">
        <v>908</v>
      </c>
      <c r="E40" s="792" t="s">
        <v>489</v>
      </c>
      <c r="F40" s="796">
        <v>4.8</v>
      </c>
      <c r="G40" s="796">
        <v>6.8</v>
      </c>
      <c r="H40" s="636" t="s">
        <v>846</v>
      </c>
      <c r="I40" s="637" t="s">
        <v>605</v>
      </c>
      <c r="J40" s="636" t="s">
        <v>568</v>
      </c>
      <c r="K40" s="635" t="s">
        <v>460</v>
      </c>
      <c r="L40" s="636" t="s">
        <v>2</v>
      </c>
      <c r="M40" s="636" t="s">
        <v>2</v>
      </c>
      <c r="N40" s="636" t="s">
        <v>2</v>
      </c>
      <c r="O40" s="636" t="s">
        <v>2</v>
      </c>
      <c r="P40" s="636" t="s">
        <v>2</v>
      </c>
      <c r="Q40" s="636" t="s">
        <v>2</v>
      </c>
      <c r="R40" s="636" t="s">
        <v>2</v>
      </c>
      <c r="S40" s="636" t="s">
        <v>2</v>
      </c>
      <c r="T40" s="636" t="s">
        <v>2</v>
      </c>
      <c r="U40" s="636" t="s">
        <v>2</v>
      </c>
      <c r="V40" s="636" t="s">
        <v>2</v>
      </c>
      <c r="W40" s="636" t="s">
        <v>2</v>
      </c>
      <c r="X40" s="636" t="s">
        <v>2</v>
      </c>
      <c r="Y40" s="636" t="s">
        <v>2</v>
      </c>
      <c r="Z40" s="636" t="s">
        <v>2</v>
      </c>
      <c r="AA40" s="636" t="s">
        <v>2</v>
      </c>
      <c r="AB40" s="636" t="s">
        <v>2</v>
      </c>
      <c r="AC40" s="636" t="s">
        <v>2</v>
      </c>
      <c r="AD40" s="636" t="s">
        <v>2</v>
      </c>
      <c r="AE40" s="636" t="s">
        <v>834</v>
      </c>
      <c r="AF40" s="641" t="s">
        <v>2</v>
      </c>
      <c r="AG40" s="636" t="s">
        <v>2</v>
      </c>
      <c r="AH40" s="636" t="s">
        <v>2</v>
      </c>
      <c r="AI40" s="636" t="s">
        <v>2</v>
      </c>
      <c r="AJ40" s="636" t="s">
        <v>2</v>
      </c>
      <c r="AK40" s="636" t="s">
        <v>834</v>
      </c>
      <c r="AL40" s="793" t="s">
        <v>867</v>
      </c>
    </row>
    <row r="41" spans="2:38" s="640" customFormat="1">
      <c r="B41" s="841"/>
      <c r="C41" s="840"/>
      <c r="D41" s="637" t="s">
        <v>909</v>
      </c>
      <c r="E41" s="792"/>
      <c r="F41" s="796"/>
      <c r="G41" s="796"/>
      <c r="H41" s="636" t="s">
        <v>832</v>
      </c>
      <c r="I41" s="637" t="s">
        <v>601</v>
      </c>
      <c r="J41" s="636" t="s">
        <v>568</v>
      </c>
      <c r="K41" s="635" t="s">
        <v>512</v>
      </c>
      <c r="L41" s="636" t="s">
        <v>2</v>
      </c>
      <c r="M41" s="636" t="s">
        <v>2</v>
      </c>
      <c r="N41" s="636" t="s">
        <v>2</v>
      </c>
      <c r="O41" s="636" t="s">
        <v>2</v>
      </c>
      <c r="P41" s="636" t="s">
        <v>2</v>
      </c>
      <c r="Q41" s="636" t="s">
        <v>2</v>
      </c>
      <c r="R41" s="636" t="s">
        <v>2</v>
      </c>
      <c r="S41" s="636" t="s">
        <v>2</v>
      </c>
      <c r="T41" s="636" t="s">
        <v>2</v>
      </c>
      <c r="U41" s="636" t="s">
        <v>2</v>
      </c>
      <c r="V41" s="636" t="s">
        <v>2</v>
      </c>
      <c r="W41" s="636" t="s">
        <v>2</v>
      </c>
      <c r="X41" s="636" t="s">
        <v>2</v>
      </c>
      <c r="Y41" s="636" t="s">
        <v>2</v>
      </c>
      <c r="Z41" s="636" t="s">
        <v>2</v>
      </c>
      <c r="AA41" s="636" t="s">
        <v>2</v>
      </c>
      <c r="AB41" s="636" t="s">
        <v>2</v>
      </c>
      <c r="AC41" s="636" t="s">
        <v>2</v>
      </c>
      <c r="AD41" s="636" t="s">
        <v>2</v>
      </c>
      <c r="AE41" s="636" t="s">
        <v>834</v>
      </c>
      <c r="AF41" s="641" t="s">
        <v>2</v>
      </c>
      <c r="AG41" s="636" t="s">
        <v>834</v>
      </c>
      <c r="AH41" s="636" t="s">
        <v>2</v>
      </c>
      <c r="AI41" s="636" t="s">
        <v>2</v>
      </c>
      <c r="AJ41" s="636" t="s">
        <v>2</v>
      </c>
      <c r="AK41" s="636" t="s">
        <v>2</v>
      </c>
      <c r="AL41" s="793"/>
    </row>
    <row r="42" spans="2:38" s="640" customFormat="1" ht="41.25">
      <c r="B42" s="794">
        <v>16</v>
      </c>
      <c r="C42" s="826" t="s">
        <v>910</v>
      </c>
      <c r="D42" s="637" t="s">
        <v>911</v>
      </c>
      <c r="E42" s="636" t="s">
        <v>489</v>
      </c>
      <c r="F42" s="636">
        <v>35.799999999999997</v>
      </c>
      <c r="G42" s="636">
        <v>35.4</v>
      </c>
      <c r="H42" s="636" t="s">
        <v>832</v>
      </c>
      <c r="I42" s="637" t="s">
        <v>605</v>
      </c>
      <c r="J42" s="636" t="s">
        <v>536</v>
      </c>
      <c r="K42" s="635" t="s">
        <v>537</v>
      </c>
      <c r="L42" s="636" t="s">
        <v>2</v>
      </c>
      <c r="M42" s="636" t="s">
        <v>2</v>
      </c>
      <c r="N42" s="636" t="s">
        <v>2</v>
      </c>
      <c r="O42" s="636" t="s">
        <v>2</v>
      </c>
      <c r="P42" s="636" t="s">
        <v>2</v>
      </c>
      <c r="Q42" s="636" t="s">
        <v>2</v>
      </c>
      <c r="R42" s="636" t="s">
        <v>834</v>
      </c>
      <c r="S42" s="636" t="s">
        <v>2</v>
      </c>
      <c r="T42" s="636" t="s">
        <v>2</v>
      </c>
      <c r="U42" s="636" t="s">
        <v>2</v>
      </c>
      <c r="V42" s="636" t="s">
        <v>2</v>
      </c>
      <c r="W42" s="636" t="s">
        <v>2</v>
      </c>
      <c r="X42" s="636" t="s">
        <v>2</v>
      </c>
      <c r="Y42" s="636" t="s">
        <v>2</v>
      </c>
      <c r="Z42" s="636" t="s">
        <v>2</v>
      </c>
      <c r="AA42" s="636" t="s">
        <v>2</v>
      </c>
      <c r="AB42" s="636" t="s">
        <v>2</v>
      </c>
      <c r="AC42" s="636" t="s">
        <v>2</v>
      </c>
      <c r="AD42" s="636" t="s">
        <v>2</v>
      </c>
      <c r="AE42" s="636" t="s">
        <v>2</v>
      </c>
      <c r="AF42" s="641" t="s">
        <v>2</v>
      </c>
      <c r="AG42" s="636" t="s">
        <v>2</v>
      </c>
      <c r="AH42" s="636" t="s">
        <v>834</v>
      </c>
      <c r="AI42" s="636" t="s">
        <v>2</v>
      </c>
      <c r="AJ42" s="636" t="s">
        <v>2</v>
      </c>
      <c r="AK42" s="636" t="s">
        <v>2</v>
      </c>
      <c r="AL42" s="797" t="s">
        <v>905</v>
      </c>
    </row>
    <row r="43" spans="2:38" s="640" customFormat="1" ht="27.75">
      <c r="B43" s="795"/>
      <c r="C43" s="827"/>
      <c r="D43" s="637" t="s">
        <v>912</v>
      </c>
      <c r="E43" s="636" t="s">
        <v>489</v>
      </c>
      <c r="F43" s="636">
        <v>1.2</v>
      </c>
      <c r="G43" s="636">
        <v>1.6</v>
      </c>
      <c r="H43" s="636" t="s">
        <v>846</v>
      </c>
      <c r="I43" s="689" t="s">
        <v>605</v>
      </c>
      <c r="J43" s="636" t="s">
        <v>536</v>
      </c>
      <c r="K43" s="635" t="s">
        <v>735</v>
      </c>
      <c r="L43" s="636" t="s">
        <v>2</v>
      </c>
      <c r="M43" s="636" t="s">
        <v>2</v>
      </c>
      <c r="N43" s="636" t="s">
        <v>2</v>
      </c>
      <c r="O43" s="636" t="s">
        <v>2</v>
      </c>
      <c r="P43" s="636" t="s">
        <v>2</v>
      </c>
      <c r="Q43" s="636" t="s">
        <v>2</v>
      </c>
      <c r="R43" s="636" t="s">
        <v>2</v>
      </c>
      <c r="S43" s="636" t="s">
        <v>2</v>
      </c>
      <c r="T43" s="636" t="s">
        <v>2</v>
      </c>
      <c r="U43" s="636" t="s">
        <v>2</v>
      </c>
      <c r="V43" s="636" t="s">
        <v>2</v>
      </c>
      <c r="W43" s="636" t="s">
        <v>2</v>
      </c>
      <c r="X43" s="636" t="s">
        <v>2</v>
      </c>
      <c r="Y43" s="636" t="s">
        <v>2</v>
      </c>
      <c r="Z43" s="636" t="s">
        <v>2</v>
      </c>
      <c r="AA43" s="636" t="s">
        <v>2</v>
      </c>
      <c r="AB43" s="636" t="s">
        <v>2</v>
      </c>
      <c r="AC43" s="636" t="s">
        <v>2</v>
      </c>
      <c r="AD43" s="636" t="s">
        <v>2</v>
      </c>
      <c r="AE43" s="636" t="s">
        <v>834</v>
      </c>
      <c r="AF43" s="641" t="s">
        <v>2</v>
      </c>
      <c r="AG43" s="636" t="s">
        <v>2</v>
      </c>
      <c r="AH43" s="636" t="s">
        <v>2</v>
      </c>
      <c r="AI43" s="636" t="s">
        <v>2</v>
      </c>
      <c r="AJ43" s="636" t="s">
        <v>2</v>
      </c>
      <c r="AK43" s="636" t="s">
        <v>834</v>
      </c>
      <c r="AL43" s="798"/>
    </row>
    <row r="44" spans="2:38" s="644" customFormat="1" ht="111">
      <c r="B44" s="678">
        <v>17</v>
      </c>
      <c r="C44" s="843" t="s">
        <v>913</v>
      </c>
      <c r="D44" s="844"/>
      <c r="E44" s="636" t="s">
        <v>489</v>
      </c>
      <c r="F44" s="636">
        <v>12</v>
      </c>
      <c r="G44" s="636">
        <v>5</v>
      </c>
      <c r="H44" s="636" t="s">
        <v>832</v>
      </c>
      <c r="I44" s="637" t="s">
        <v>601</v>
      </c>
      <c r="J44" s="636" t="s">
        <v>539</v>
      </c>
      <c r="K44" s="635" t="s">
        <v>783</v>
      </c>
      <c r="L44" s="636" t="s">
        <v>2</v>
      </c>
      <c r="M44" s="636" t="s">
        <v>2</v>
      </c>
      <c r="N44" s="636" t="s">
        <v>2</v>
      </c>
      <c r="O44" s="636" t="s">
        <v>2</v>
      </c>
      <c r="P44" s="636" t="s">
        <v>2</v>
      </c>
      <c r="Q44" s="636" t="s">
        <v>2</v>
      </c>
      <c r="R44" s="636" t="s">
        <v>2</v>
      </c>
      <c r="S44" s="636" t="s">
        <v>834</v>
      </c>
      <c r="T44" s="636" t="s">
        <v>2</v>
      </c>
      <c r="U44" s="636" t="s">
        <v>2</v>
      </c>
      <c r="V44" s="636" t="s">
        <v>834</v>
      </c>
      <c r="W44" s="636" t="s">
        <v>834</v>
      </c>
      <c r="X44" s="636" t="s">
        <v>834</v>
      </c>
      <c r="Y44" s="636" t="s">
        <v>2</v>
      </c>
      <c r="Z44" s="636" t="s">
        <v>834</v>
      </c>
      <c r="AA44" s="636" t="s">
        <v>2</v>
      </c>
      <c r="AB44" s="636" t="s">
        <v>2</v>
      </c>
      <c r="AC44" s="636" t="s">
        <v>2</v>
      </c>
      <c r="AD44" s="636" t="s">
        <v>2</v>
      </c>
      <c r="AE44" s="636" t="s">
        <v>2</v>
      </c>
      <c r="AF44" s="641" t="s">
        <v>2</v>
      </c>
      <c r="AG44" s="636" t="s">
        <v>2</v>
      </c>
      <c r="AH44" s="636" t="s">
        <v>834</v>
      </c>
      <c r="AI44" s="636" t="s">
        <v>2</v>
      </c>
      <c r="AJ44" s="636" t="s">
        <v>2</v>
      </c>
      <c r="AK44" s="636" t="s">
        <v>2</v>
      </c>
      <c r="AL44" s="679" t="s">
        <v>844</v>
      </c>
    </row>
    <row r="45" spans="2:38" s="640" customFormat="1" ht="56.25">
      <c r="B45" s="841">
        <v>18</v>
      </c>
      <c r="C45" s="840" t="s">
        <v>914</v>
      </c>
      <c r="D45" s="637" t="s">
        <v>915</v>
      </c>
      <c r="E45" s="792" t="s">
        <v>489</v>
      </c>
      <c r="F45" s="636">
        <v>64</v>
      </c>
      <c r="G45" s="636">
        <v>62</v>
      </c>
      <c r="H45" s="636" t="s">
        <v>832</v>
      </c>
      <c r="I45" s="637" t="s">
        <v>861</v>
      </c>
      <c r="J45" s="636" t="s">
        <v>529</v>
      </c>
      <c r="K45" s="635" t="s">
        <v>916</v>
      </c>
      <c r="L45" s="636" t="s">
        <v>2</v>
      </c>
      <c r="M45" s="636" t="s">
        <v>2</v>
      </c>
      <c r="N45" s="636" t="s">
        <v>2</v>
      </c>
      <c r="O45" s="636" t="s">
        <v>2</v>
      </c>
      <c r="P45" s="636" t="s">
        <v>2</v>
      </c>
      <c r="Q45" s="636" t="s">
        <v>2</v>
      </c>
      <c r="R45" s="643" t="s">
        <v>774</v>
      </c>
      <c r="S45" s="636" t="s">
        <v>2</v>
      </c>
      <c r="T45" s="636" t="s">
        <v>2</v>
      </c>
      <c r="U45" s="636" t="s">
        <v>2</v>
      </c>
      <c r="V45" s="636" t="s">
        <v>2</v>
      </c>
      <c r="W45" s="636" t="s">
        <v>2</v>
      </c>
      <c r="X45" s="636" t="s">
        <v>2</v>
      </c>
      <c r="Y45" s="636" t="s">
        <v>2</v>
      </c>
      <c r="Z45" s="636" t="s">
        <v>2</v>
      </c>
      <c r="AA45" s="636" t="s">
        <v>2</v>
      </c>
      <c r="AB45" s="636" t="s">
        <v>2</v>
      </c>
      <c r="AC45" s="636" t="s">
        <v>2</v>
      </c>
      <c r="AD45" s="636" t="s">
        <v>2</v>
      </c>
      <c r="AE45" s="636" t="s">
        <v>2</v>
      </c>
      <c r="AF45" s="649" t="s">
        <v>2</v>
      </c>
      <c r="AG45" s="636" t="s">
        <v>2</v>
      </c>
      <c r="AH45" s="643" t="s">
        <v>774</v>
      </c>
      <c r="AI45" s="636" t="s">
        <v>2</v>
      </c>
      <c r="AJ45" s="636" t="s">
        <v>2</v>
      </c>
      <c r="AK45" s="636" t="s">
        <v>2</v>
      </c>
      <c r="AL45" s="793" t="s">
        <v>917</v>
      </c>
    </row>
    <row r="46" spans="2:38" s="640" customFormat="1" ht="41.25">
      <c r="B46" s="841"/>
      <c r="C46" s="840"/>
      <c r="D46" s="637" t="s">
        <v>577</v>
      </c>
      <c r="E46" s="792"/>
      <c r="F46" s="636">
        <v>1</v>
      </c>
      <c r="G46" s="636">
        <v>1</v>
      </c>
      <c r="H46" s="636" t="s">
        <v>846</v>
      </c>
      <c r="I46" s="637" t="s">
        <v>861</v>
      </c>
      <c r="J46" s="636" t="s">
        <v>534</v>
      </c>
      <c r="K46" s="635" t="s">
        <v>460</v>
      </c>
      <c r="L46" s="636" t="s">
        <v>2</v>
      </c>
      <c r="M46" s="636" t="s">
        <v>2</v>
      </c>
      <c r="N46" s="636" t="s">
        <v>2</v>
      </c>
      <c r="O46" s="636" t="s">
        <v>2</v>
      </c>
      <c r="P46" s="636" t="s">
        <v>2</v>
      </c>
      <c r="Q46" s="636" t="s">
        <v>2</v>
      </c>
      <c r="R46" s="636" t="s">
        <v>2</v>
      </c>
      <c r="S46" s="636" t="s">
        <v>2</v>
      </c>
      <c r="T46" s="636" t="s">
        <v>2</v>
      </c>
      <c r="U46" s="636" t="s">
        <v>2</v>
      </c>
      <c r="V46" s="636" t="s">
        <v>2</v>
      </c>
      <c r="W46" s="636" t="s">
        <v>2</v>
      </c>
      <c r="X46" s="636" t="s">
        <v>2</v>
      </c>
      <c r="Y46" s="636" t="s">
        <v>2</v>
      </c>
      <c r="Z46" s="636" t="s">
        <v>2</v>
      </c>
      <c r="AA46" s="636" t="s">
        <v>2</v>
      </c>
      <c r="AB46" s="636" t="s">
        <v>2</v>
      </c>
      <c r="AC46" s="636" t="s">
        <v>2</v>
      </c>
      <c r="AD46" s="636" t="s">
        <v>2</v>
      </c>
      <c r="AE46" s="643" t="s">
        <v>774</v>
      </c>
      <c r="AF46" s="636" t="s">
        <v>2</v>
      </c>
      <c r="AG46" s="636" t="s">
        <v>2</v>
      </c>
      <c r="AH46" s="636" t="s">
        <v>2</v>
      </c>
      <c r="AI46" s="643" t="s">
        <v>774</v>
      </c>
      <c r="AJ46" s="636" t="s">
        <v>2</v>
      </c>
      <c r="AK46" s="636" t="s">
        <v>2</v>
      </c>
      <c r="AL46" s="793"/>
    </row>
    <row r="47" spans="2:38" s="640" customFormat="1" ht="27">
      <c r="B47" s="794">
        <v>19</v>
      </c>
      <c r="C47" s="846" t="s">
        <v>1077</v>
      </c>
      <c r="D47" s="637" t="s">
        <v>918</v>
      </c>
      <c r="E47" s="636" t="s">
        <v>489</v>
      </c>
      <c r="F47" s="636">
        <v>9.3000000000000007</v>
      </c>
      <c r="G47" s="636">
        <v>19.3</v>
      </c>
      <c r="H47" s="636" t="s">
        <v>832</v>
      </c>
      <c r="I47" s="637" t="s">
        <v>847</v>
      </c>
      <c r="J47" s="783" t="s">
        <v>751</v>
      </c>
      <c r="K47" s="635" t="s">
        <v>755</v>
      </c>
      <c r="L47" s="636" t="s">
        <v>2</v>
      </c>
      <c r="M47" s="636" t="s">
        <v>2</v>
      </c>
      <c r="N47" s="636" t="s">
        <v>2</v>
      </c>
      <c r="O47" s="636" t="s">
        <v>2</v>
      </c>
      <c r="P47" s="636" t="s">
        <v>2</v>
      </c>
      <c r="Q47" s="636" t="s">
        <v>2</v>
      </c>
      <c r="R47" s="636" t="s">
        <v>834</v>
      </c>
      <c r="S47" s="636" t="s">
        <v>834</v>
      </c>
      <c r="T47" s="636" t="s">
        <v>2</v>
      </c>
      <c r="U47" s="636" t="s">
        <v>2</v>
      </c>
      <c r="V47" s="636" t="s">
        <v>2</v>
      </c>
      <c r="W47" s="636" t="s">
        <v>2</v>
      </c>
      <c r="X47" s="636" t="s">
        <v>2</v>
      </c>
      <c r="Y47" s="636" t="s">
        <v>2</v>
      </c>
      <c r="Z47" s="636" t="s">
        <v>2</v>
      </c>
      <c r="AA47" s="636" t="s">
        <v>2</v>
      </c>
      <c r="AB47" s="636" t="s">
        <v>2</v>
      </c>
      <c r="AC47" s="636" t="s">
        <v>2</v>
      </c>
      <c r="AD47" s="636" t="s">
        <v>2</v>
      </c>
      <c r="AE47" s="636" t="s">
        <v>2</v>
      </c>
      <c r="AF47" s="636" t="s">
        <v>2</v>
      </c>
      <c r="AG47" s="636" t="s">
        <v>2</v>
      </c>
      <c r="AH47" s="636" t="s">
        <v>2</v>
      </c>
      <c r="AI47" s="636" t="s">
        <v>2</v>
      </c>
      <c r="AJ47" s="636" t="s">
        <v>2</v>
      </c>
      <c r="AK47" s="636" t="s">
        <v>834</v>
      </c>
      <c r="AL47" s="824" t="s">
        <v>919</v>
      </c>
    </row>
    <row r="48" spans="2:38" s="640" customFormat="1" ht="27">
      <c r="B48" s="795"/>
      <c r="C48" s="827"/>
      <c r="D48" s="637" t="s">
        <v>920</v>
      </c>
      <c r="E48" s="636" t="s">
        <v>489</v>
      </c>
      <c r="F48" s="636">
        <v>0.7</v>
      </c>
      <c r="G48" s="636">
        <v>0.7</v>
      </c>
      <c r="H48" s="636" t="s">
        <v>846</v>
      </c>
      <c r="I48" s="637" t="s">
        <v>861</v>
      </c>
      <c r="J48" s="785"/>
      <c r="K48" s="635" t="s">
        <v>460</v>
      </c>
      <c r="L48" s="636" t="s">
        <v>2</v>
      </c>
      <c r="M48" s="636" t="s">
        <v>2</v>
      </c>
      <c r="N48" s="636" t="s">
        <v>2</v>
      </c>
      <c r="O48" s="636" t="s">
        <v>2</v>
      </c>
      <c r="P48" s="636" t="s">
        <v>2</v>
      </c>
      <c r="Q48" s="636" t="s">
        <v>2</v>
      </c>
      <c r="R48" s="636" t="s">
        <v>2</v>
      </c>
      <c r="S48" s="636" t="s">
        <v>2</v>
      </c>
      <c r="T48" s="636" t="s">
        <v>2</v>
      </c>
      <c r="U48" s="636" t="s">
        <v>2</v>
      </c>
      <c r="V48" s="636" t="s">
        <v>2</v>
      </c>
      <c r="W48" s="636" t="s">
        <v>2</v>
      </c>
      <c r="X48" s="636" t="s">
        <v>2</v>
      </c>
      <c r="Y48" s="636" t="s">
        <v>2</v>
      </c>
      <c r="Z48" s="636" t="s">
        <v>2</v>
      </c>
      <c r="AA48" s="636" t="s">
        <v>2</v>
      </c>
      <c r="AB48" s="636" t="s">
        <v>2</v>
      </c>
      <c r="AC48" s="636" t="s">
        <v>2</v>
      </c>
      <c r="AD48" s="636" t="s">
        <v>2</v>
      </c>
      <c r="AE48" s="636" t="s">
        <v>2</v>
      </c>
      <c r="AF48" s="650"/>
      <c r="AG48" s="636" t="s">
        <v>2</v>
      </c>
      <c r="AH48" s="636" t="s">
        <v>2</v>
      </c>
      <c r="AI48" s="636" t="s">
        <v>2</v>
      </c>
      <c r="AJ48" s="636" t="s">
        <v>2</v>
      </c>
      <c r="AK48" s="636" t="s">
        <v>2</v>
      </c>
      <c r="AL48" s="825"/>
    </row>
    <row r="49" spans="2:38" s="640" customFormat="1" ht="27">
      <c r="B49" s="794">
        <v>31</v>
      </c>
      <c r="C49" s="826" t="s">
        <v>921</v>
      </c>
      <c r="D49" s="637" t="s">
        <v>922</v>
      </c>
      <c r="E49" s="636" t="s">
        <v>923</v>
      </c>
      <c r="F49" s="636">
        <v>8.5</v>
      </c>
      <c r="G49" s="647" t="s">
        <v>600</v>
      </c>
      <c r="H49" s="636" t="s">
        <v>924</v>
      </c>
      <c r="I49" s="637" t="s">
        <v>605</v>
      </c>
      <c r="J49" s="636" t="s">
        <v>721</v>
      </c>
      <c r="K49" s="635" t="s">
        <v>925</v>
      </c>
      <c r="L49" s="636" t="s">
        <v>2</v>
      </c>
      <c r="M49" s="636" t="s">
        <v>2</v>
      </c>
      <c r="N49" s="636" t="s">
        <v>2</v>
      </c>
      <c r="O49" s="636" t="s">
        <v>2</v>
      </c>
      <c r="P49" s="636" t="s">
        <v>2</v>
      </c>
      <c r="Q49" s="636" t="s">
        <v>2</v>
      </c>
      <c r="R49" s="636" t="s">
        <v>2</v>
      </c>
      <c r="S49" s="636" t="s">
        <v>2</v>
      </c>
      <c r="T49" s="636" t="s">
        <v>2</v>
      </c>
      <c r="U49" s="636" t="s">
        <v>2</v>
      </c>
      <c r="V49" s="636" t="s">
        <v>2</v>
      </c>
      <c r="W49" s="636" t="s">
        <v>2</v>
      </c>
      <c r="X49" s="636" t="s">
        <v>2</v>
      </c>
      <c r="Y49" s="636" t="s">
        <v>2</v>
      </c>
      <c r="Z49" s="636" t="s">
        <v>2</v>
      </c>
      <c r="AA49" s="636" t="s">
        <v>2</v>
      </c>
      <c r="AB49" s="636" t="s">
        <v>2</v>
      </c>
      <c r="AC49" s="636" t="s">
        <v>2</v>
      </c>
      <c r="AD49" s="636" t="s">
        <v>2</v>
      </c>
      <c r="AE49" s="636" t="s">
        <v>2</v>
      </c>
      <c r="AF49" s="649" t="s">
        <v>2</v>
      </c>
      <c r="AG49" s="636" t="s">
        <v>2</v>
      </c>
      <c r="AH49" s="636" t="s">
        <v>2</v>
      </c>
      <c r="AI49" s="636" t="s">
        <v>2</v>
      </c>
      <c r="AJ49" s="636" t="s">
        <v>2</v>
      </c>
      <c r="AK49" s="636" t="s">
        <v>834</v>
      </c>
      <c r="AL49" s="680" t="s">
        <v>926</v>
      </c>
    </row>
    <row r="50" spans="2:38" s="640" customFormat="1" ht="27">
      <c r="B50" s="795"/>
      <c r="C50" s="827"/>
      <c r="D50" s="637" t="s">
        <v>606</v>
      </c>
      <c r="E50" s="636" t="s">
        <v>488</v>
      </c>
      <c r="F50" s="636">
        <v>1</v>
      </c>
      <c r="G50" s="647" t="s">
        <v>600</v>
      </c>
      <c r="H50" s="636" t="s">
        <v>832</v>
      </c>
      <c r="I50" s="637" t="s">
        <v>927</v>
      </c>
      <c r="J50" s="636" t="s">
        <v>523</v>
      </c>
      <c r="K50" s="635" t="s">
        <v>509</v>
      </c>
      <c r="L50" s="636" t="s">
        <v>774</v>
      </c>
      <c r="M50" s="636" t="s">
        <v>834</v>
      </c>
      <c r="N50" s="636" t="s">
        <v>834</v>
      </c>
      <c r="O50" s="636" t="s">
        <v>834</v>
      </c>
      <c r="P50" s="636" t="s">
        <v>834</v>
      </c>
      <c r="Q50" s="636" t="s">
        <v>2</v>
      </c>
      <c r="R50" s="636" t="s">
        <v>834</v>
      </c>
      <c r="S50" s="636" t="s">
        <v>834</v>
      </c>
      <c r="T50" s="636" t="s">
        <v>2</v>
      </c>
      <c r="U50" s="636" t="s">
        <v>2</v>
      </c>
      <c r="V50" s="636" t="s">
        <v>2</v>
      </c>
      <c r="W50" s="636" t="s">
        <v>2</v>
      </c>
      <c r="X50" s="636" t="s">
        <v>2</v>
      </c>
      <c r="Y50" s="636" t="s">
        <v>2</v>
      </c>
      <c r="Z50" s="636" t="s">
        <v>2</v>
      </c>
      <c r="AA50" s="636" t="s">
        <v>2</v>
      </c>
      <c r="AB50" s="636" t="s">
        <v>2</v>
      </c>
      <c r="AC50" s="636" t="s">
        <v>2</v>
      </c>
      <c r="AD50" s="636" t="s">
        <v>2</v>
      </c>
      <c r="AE50" s="636" t="s">
        <v>2</v>
      </c>
      <c r="AF50" s="636" t="s">
        <v>2</v>
      </c>
      <c r="AG50" s="636" t="s">
        <v>2</v>
      </c>
      <c r="AH50" s="636" t="s">
        <v>2</v>
      </c>
      <c r="AI50" s="636" t="s">
        <v>2</v>
      </c>
      <c r="AJ50" s="636" t="s">
        <v>2</v>
      </c>
      <c r="AK50" s="636" t="s">
        <v>834</v>
      </c>
      <c r="AL50" s="679" t="s">
        <v>890</v>
      </c>
    </row>
    <row r="51" spans="2:38" s="640" customFormat="1" ht="40.5">
      <c r="B51" s="678">
        <v>32</v>
      </c>
      <c r="C51" s="840" t="s">
        <v>673</v>
      </c>
      <c r="D51" s="840"/>
      <c r="E51" s="636" t="s">
        <v>489</v>
      </c>
      <c r="F51" s="636">
        <v>48</v>
      </c>
      <c r="G51" s="636">
        <v>48</v>
      </c>
      <c r="H51" s="636" t="s">
        <v>832</v>
      </c>
      <c r="I51" s="637" t="s">
        <v>674</v>
      </c>
      <c r="J51" s="636" t="s">
        <v>770</v>
      </c>
      <c r="K51" s="635" t="s">
        <v>928</v>
      </c>
      <c r="L51" s="636" t="s">
        <v>774</v>
      </c>
      <c r="M51" s="636" t="s">
        <v>834</v>
      </c>
      <c r="N51" s="636" t="s">
        <v>834</v>
      </c>
      <c r="O51" s="636" t="s">
        <v>834</v>
      </c>
      <c r="P51" s="636" t="s">
        <v>834</v>
      </c>
      <c r="Q51" s="636" t="s">
        <v>834</v>
      </c>
      <c r="R51" s="636" t="s">
        <v>834</v>
      </c>
      <c r="S51" s="636" t="s">
        <v>834</v>
      </c>
      <c r="T51" s="636" t="s">
        <v>2</v>
      </c>
      <c r="U51" s="636" t="s">
        <v>2</v>
      </c>
      <c r="V51" s="636" t="s">
        <v>2</v>
      </c>
      <c r="W51" s="636" t="s">
        <v>2</v>
      </c>
      <c r="X51" s="636" t="s">
        <v>2</v>
      </c>
      <c r="Y51" s="636" t="s">
        <v>2</v>
      </c>
      <c r="Z51" s="636" t="s">
        <v>2</v>
      </c>
      <c r="AA51" s="636" t="s">
        <v>834</v>
      </c>
      <c r="AB51" s="636" t="s">
        <v>834</v>
      </c>
      <c r="AC51" s="636" t="s">
        <v>834</v>
      </c>
      <c r="AD51" s="636" t="s">
        <v>834</v>
      </c>
      <c r="AE51" s="636" t="s">
        <v>834</v>
      </c>
      <c r="AF51" s="636" t="s">
        <v>834</v>
      </c>
      <c r="AG51" s="636" t="s">
        <v>834</v>
      </c>
      <c r="AH51" s="636" t="s">
        <v>834</v>
      </c>
      <c r="AI51" s="636" t="s">
        <v>834</v>
      </c>
      <c r="AJ51" s="636" t="s">
        <v>834</v>
      </c>
      <c r="AK51" s="636" t="s">
        <v>834</v>
      </c>
      <c r="AL51" s="680" t="s">
        <v>926</v>
      </c>
    </row>
    <row r="52" spans="2:38" s="640" customFormat="1" ht="28.5">
      <c r="B52" s="678">
        <v>33</v>
      </c>
      <c r="C52" s="840" t="s">
        <v>1075</v>
      </c>
      <c r="D52" s="840"/>
      <c r="E52" s="636" t="s">
        <v>929</v>
      </c>
      <c r="F52" s="647">
        <v>19</v>
      </c>
      <c r="G52" s="647">
        <v>19</v>
      </c>
      <c r="H52" s="636" t="s">
        <v>832</v>
      </c>
      <c r="I52" s="637" t="s">
        <v>930</v>
      </c>
      <c r="J52" s="636" t="s">
        <v>768</v>
      </c>
      <c r="K52" s="635" t="s">
        <v>769</v>
      </c>
      <c r="L52" s="636" t="s">
        <v>834</v>
      </c>
      <c r="M52" s="636" t="s">
        <v>834</v>
      </c>
      <c r="N52" s="636" t="s">
        <v>834</v>
      </c>
      <c r="O52" s="636" t="s">
        <v>2</v>
      </c>
      <c r="P52" s="636" t="s">
        <v>834</v>
      </c>
      <c r="Q52" s="636" t="s">
        <v>834</v>
      </c>
      <c r="R52" s="636" t="s">
        <v>834</v>
      </c>
      <c r="S52" s="636" t="s">
        <v>834</v>
      </c>
      <c r="T52" s="636" t="s">
        <v>2</v>
      </c>
      <c r="U52" s="636" t="s">
        <v>2</v>
      </c>
      <c r="V52" s="636" t="s">
        <v>2</v>
      </c>
      <c r="W52" s="636" t="s">
        <v>2</v>
      </c>
      <c r="X52" s="636" t="s">
        <v>2</v>
      </c>
      <c r="Y52" s="636" t="s">
        <v>2</v>
      </c>
      <c r="Z52" s="636" t="s">
        <v>2</v>
      </c>
      <c r="AA52" s="636" t="s">
        <v>2</v>
      </c>
      <c r="AB52" s="636" t="s">
        <v>2</v>
      </c>
      <c r="AC52" s="636" t="s">
        <v>2</v>
      </c>
      <c r="AD52" s="636" t="s">
        <v>2</v>
      </c>
      <c r="AE52" s="636" t="s">
        <v>2</v>
      </c>
      <c r="AF52" s="636" t="s">
        <v>834</v>
      </c>
      <c r="AG52" s="636" t="s">
        <v>2</v>
      </c>
      <c r="AH52" s="636" t="s">
        <v>834</v>
      </c>
      <c r="AI52" s="636" t="s">
        <v>2</v>
      </c>
      <c r="AJ52" s="636" t="s">
        <v>2</v>
      </c>
      <c r="AK52" s="636" t="s">
        <v>2</v>
      </c>
      <c r="AL52" s="680" t="s">
        <v>926</v>
      </c>
    </row>
    <row r="53" spans="2:38" s="640" customFormat="1" ht="27.75">
      <c r="B53" s="678">
        <v>34</v>
      </c>
      <c r="C53" s="840" t="s">
        <v>931</v>
      </c>
      <c r="D53" s="840"/>
      <c r="E53" s="636" t="s">
        <v>489</v>
      </c>
      <c r="F53" s="647">
        <v>15.7</v>
      </c>
      <c r="G53" s="647">
        <v>20.7</v>
      </c>
      <c r="H53" s="636" t="s">
        <v>832</v>
      </c>
      <c r="I53" s="637" t="s">
        <v>700</v>
      </c>
      <c r="J53" s="636" t="s">
        <v>771</v>
      </c>
      <c r="K53" s="635" t="s">
        <v>932</v>
      </c>
      <c r="L53" s="636" t="s">
        <v>834</v>
      </c>
      <c r="M53" s="636" t="s">
        <v>834</v>
      </c>
      <c r="N53" s="636" t="s">
        <v>834</v>
      </c>
      <c r="O53" s="636" t="s">
        <v>834</v>
      </c>
      <c r="P53" s="636" t="s">
        <v>834</v>
      </c>
      <c r="Q53" s="636" t="s">
        <v>834</v>
      </c>
      <c r="R53" s="636" t="s">
        <v>834</v>
      </c>
      <c r="S53" s="636" t="s">
        <v>834</v>
      </c>
      <c r="T53" s="636" t="s">
        <v>2</v>
      </c>
      <c r="U53" s="636" t="s">
        <v>2</v>
      </c>
      <c r="V53" s="636" t="s">
        <v>2</v>
      </c>
      <c r="W53" s="636" t="s">
        <v>2</v>
      </c>
      <c r="X53" s="636" t="s">
        <v>2</v>
      </c>
      <c r="Y53" s="636" t="s">
        <v>2</v>
      </c>
      <c r="Z53" s="636" t="s">
        <v>2</v>
      </c>
      <c r="AA53" s="636" t="s">
        <v>834</v>
      </c>
      <c r="AB53" s="636" t="s">
        <v>2</v>
      </c>
      <c r="AC53" s="636" t="s">
        <v>2</v>
      </c>
      <c r="AD53" s="636" t="s">
        <v>2</v>
      </c>
      <c r="AE53" s="636" t="s">
        <v>2</v>
      </c>
      <c r="AF53" s="636" t="s">
        <v>834</v>
      </c>
      <c r="AG53" s="636" t="s">
        <v>2</v>
      </c>
      <c r="AH53" s="636" t="s">
        <v>2</v>
      </c>
      <c r="AI53" s="636" t="s">
        <v>2</v>
      </c>
      <c r="AJ53" s="636" t="s">
        <v>2</v>
      </c>
      <c r="AK53" s="636" t="s">
        <v>834</v>
      </c>
      <c r="AL53" s="680" t="s">
        <v>926</v>
      </c>
    </row>
    <row r="54" spans="2:38" s="640" customFormat="1" ht="57">
      <c r="B54" s="678">
        <v>35</v>
      </c>
      <c r="C54" s="672" t="s">
        <v>933</v>
      </c>
      <c r="D54" s="637" t="s">
        <v>934</v>
      </c>
      <c r="E54" s="636" t="s">
        <v>489</v>
      </c>
      <c r="F54" s="651">
        <v>5.8</v>
      </c>
      <c r="G54" s="651">
        <v>3.32</v>
      </c>
      <c r="H54" s="636" t="s">
        <v>935</v>
      </c>
      <c r="I54" s="637" t="s">
        <v>936</v>
      </c>
      <c r="J54" s="636" t="s">
        <v>722</v>
      </c>
      <c r="K54" s="635" t="s">
        <v>937</v>
      </c>
      <c r="L54" s="636" t="s">
        <v>834</v>
      </c>
      <c r="M54" s="636" t="s">
        <v>834</v>
      </c>
      <c r="N54" s="636" t="s">
        <v>834</v>
      </c>
      <c r="O54" s="636" t="s">
        <v>834</v>
      </c>
      <c r="P54" s="636" t="s">
        <v>834</v>
      </c>
      <c r="Q54" s="636" t="s">
        <v>2</v>
      </c>
      <c r="R54" s="636" t="s">
        <v>2</v>
      </c>
      <c r="S54" s="636" t="s">
        <v>834</v>
      </c>
      <c r="T54" s="636" t="s">
        <v>2</v>
      </c>
      <c r="U54" s="636" t="s">
        <v>2</v>
      </c>
      <c r="V54" s="636" t="s">
        <v>2</v>
      </c>
      <c r="W54" s="636" t="s">
        <v>2</v>
      </c>
      <c r="X54" s="636" t="s">
        <v>2</v>
      </c>
      <c r="Y54" s="636" t="s">
        <v>2</v>
      </c>
      <c r="Z54" s="636" t="s">
        <v>2</v>
      </c>
      <c r="AA54" s="636" t="s">
        <v>2</v>
      </c>
      <c r="AB54" s="636" t="s">
        <v>2</v>
      </c>
      <c r="AC54" s="636" t="s">
        <v>2</v>
      </c>
      <c r="AD54" s="636" t="s">
        <v>2</v>
      </c>
      <c r="AE54" s="636" t="s">
        <v>834</v>
      </c>
      <c r="AF54" s="641" t="s">
        <v>2</v>
      </c>
      <c r="AG54" s="636" t="s">
        <v>2</v>
      </c>
      <c r="AH54" s="636" t="s">
        <v>2</v>
      </c>
      <c r="AI54" s="636" t="s">
        <v>834</v>
      </c>
      <c r="AJ54" s="636" t="s">
        <v>2</v>
      </c>
      <c r="AK54" s="636" t="s">
        <v>834</v>
      </c>
      <c r="AL54" s="679" t="s">
        <v>890</v>
      </c>
    </row>
    <row r="55" spans="2:38" s="640" customFormat="1" ht="27">
      <c r="B55" s="841">
        <v>36</v>
      </c>
      <c r="C55" s="840" t="s">
        <v>938</v>
      </c>
      <c r="D55" s="637" t="s">
        <v>939</v>
      </c>
      <c r="E55" s="792" t="s">
        <v>489</v>
      </c>
      <c r="F55" s="845">
        <v>2</v>
      </c>
      <c r="G55" s="647">
        <v>1</v>
      </c>
      <c r="H55" s="636" t="s">
        <v>846</v>
      </c>
      <c r="I55" s="637" t="s">
        <v>847</v>
      </c>
      <c r="J55" s="636" t="s">
        <v>519</v>
      </c>
      <c r="K55" s="637" t="s">
        <v>460</v>
      </c>
      <c r="L55" s="636" t="s">
        <v>834</v>
      </c>
      <c r="M55" s="636" t="s">
        <v>834</v>
      </c>
      <c r="N55" s="636" t="s">
        <v>834</v>
      </c>
      <c r="O55" s="636" t="s">
        <v>834</v>
      </c>
      <c r="P55" s="636" t="s">
        <v>834</v>
      </c>
      <c r="Q55" s="636" t="s">
        <v>2</v>
      </c>
      <c r="R55" s="636" t="s">
        <v>834</v>
      </c>
      <c r="S55" s="636" t="s">
        <v>834</v>
      </c>
      <c r="T55" s="636" t="s">
        <v>2</v>
      </c>
      <c r="U55" s="636" t="s">
        <v>2</v>
      </c>
      <c r="V55" s="636" t="s">
        <v>2</v>
      </c>
      <c r="W55" s="636" t="s">
        <v>2</v>
      </c>
      <c r="X55" s="636" t="s">
        <v>2</v>
      </c>
      <c r="Y55" s="636" t="s">
        <v>2</v>
      </c>
      <c r="Z55" s="636" t="s">
        <v>2</v>
      </c>
      <c r="AA55" s="636" t="s">
        <v>834</v>
      </c>
      <c r="AB55" s="636" t="s">
        <v>2</v>
      </c>
      <c r="AC55" s="636" t="s">
        <v>2</v>
      </c>
      <c r="AD55" s="636" t="s">
        <v>2</v>
      </c>
      <c r="AE55" s="636" t="s">
        <v>2</v>
      </c>
      <c r="AF55" s="641" t="s">
        <v>2</v>
      </c>
      <c r="AG55" s="636" t="s">
        <v>834</v>
      </c>
      <c r="AH55" s="636" t="s">
        <v>2</v>
      </c>
      <c r="AI55" s="636" t="s">
        <v>834</v>
      </c>
      <c r="AJ55" s="636" t="s">
        <v>2</v>
      </c>
      <c r="AK55" s="636" t="s">
        <v>2</v>
      </c>
      <c r="AL55" s="793" t="s">
        <v>940</v>
      </c>
    </row>
    <row r="56" spans="2:38" s="640" customFormat="1" ht="27">
      <c r="B56" s="841" t="e">
        <f>+#REF!+1</f>
        <v>#REF!</v>
      </c>
      <c r="C56" s="840"/>
      <c r="D56" s="637" t="s">
        <v>941</v>
      </c>
      <c r="E56" s="792"/>
      <c r="F56" s="845"/>
      <c r="G56" s="647" t="s">
        <v>600</v>
      </c>
      <c r="H56" s="636" t="s">
        <v>846</v>
      </c>
      <c r="I56" s="637" t="s">
        <v>847</v>
      </c>
      <c r="J56" s="636" t="s">
        <v>795</v>
      </c>
      <c r="K56" s="637" t="s">
        <v>460</v>
      </c>
      <c r="L56" s="636" t="s">
        <v>834</v>
      </c>
      <c r="M56" s="636" t="s">
        <v>834</v>
      </c>
      <c r="N56" s="636" t="s">
        <v>834</v>
      </c>
      <c r="O56" s="636" t="s">
        <v>834</v>
      </c>
      <c r="P56" s="636" t="s">
        <v>834</v>
      </c>
      <c r="Q56" s="636" t="s">
        <v>2</v>
      </c>
      <c r="R56" s="636" t="s">
        <v>2</v>
      </c>
      <c r="S56" s="636" t="s">
        <v>2</v>
      </c>
      <c r="T56" s="636" t="s">
        <v>2</v>
      </c>
      <c r="U56" s="636" t="s">
        <v>2</v>
      </c>
      <c r="V56" s="636" t="s">
        <v>2</v>
      </c>
      <c r="W56" s="636" t="s">
        <v>2</v>
      </c>
      <c r="X56" s="636" t="s">
        <v>2</v>
      </c>
      <c r="Y56" s="636" t="s">
        <v>2</v>
      </c>
      <c r="Z56" s="636" t="s">
        <v>2</v>
      </c>
      <c r="AA56" s="636" t="s">
        <v>2</v>
      </c>
      <c r="AB56" s="636" t="s">
        <v>2</v>
      </c>
      <c r="AC56" s="636" t="s">
        <v>2</v>
      </c>
      <c r="AD56" s="636" t="s">
        <v>2</v>
      </c>
      <c r="AE56" s="636" t="s">
        <v>2</v>
      </c>
      <c r="AF56" s="641" t="s">
        <v>2</v>
      </c>
      <c r="AG56" s="636" t="s">
        <v>834</v>
      </c>
      <c r="AH56" s="636" t="s">
        <v>2</v>
      </c>
      <c r="AI56" s="636" t="s">
        <v>834</v>
      </c>
      <c r="AJ56" s="636" t="s">
        <v>2</v>
      </c>
      <c r="AK56" s="636" t="s">
        <v>2</v>
      </c>
      <c r="AL56" s="793"/>
    </row>
    <row r="57" spans="2:38" s="640" customFormat="1" ht="27">
      <c r="B57" s="678">
        <v>37</v>
      </c>
      <c r="C57" s="840" t="s">
        <v>942</v>
      </c>
      <c r="D57" s="840"/>
      <c r="E57" s="636" t="s">
        <v>489</v>
      </c>
      <c r="F57" s="647">
        <v>2.4</v>
      </c>
      <c r="G57" s="647">
        <v>2</v>
      </c>
      <c r="H57" s="636" t="s">
        <v>846</v>
      </c>
      <c r="I57" s="637" t="s">
        <v>847</v>
      </c>
      <c r="J57" s="636" t="s">
        <v>737</v>
      </c>
      <c r="K57" s="637"/>
      <c r="L57" s="636" t="s">
        <v>2</v>
      </c>
      <c r="M57" s="636" t="s">
        <v>2</v>
      </c>
      <c r="N57" s="636" t="s">
        <v>2</v>
      </c>
      <c r="O57" s="636" t="s">
        <v>2</v>
      </c>
      <c r="P57" s="636" t="s">
        <v>2</v>
      </c>
      <c r="Q57" s="636" t="s">
        <v>2</v>
      </c>
      <c r="R57" s="636" t="s">
        <v>2</v>
      </c>
      <c r="S57" s="636" t="s">
        <v>2</v>
      </c>
      <c r="T57" s="636" t="s">
        <v>2</v>
      </c>
      <c r="U57" s="636" t="s">
        <v>2</v>
      </c>
      <c r="V57" s="636" t="s">
        <v>2</v>
      </c>
      <c r="W57" s="636" t="s">
        <v>2</v>
      </c>
      <c r="X57" s="636" t="s">
        <v>2</v>
      </c>
      <c r="Y57" s="636" t="s">
        <v>2</v>
      </c>
      <c r="Z57" s="636" t="s">
        <v>2</v>
      </c>
      <c r="AA57" s="636" t="s">
        <v>2</v>
      </c>
      <c r="AB57" s="636" t="s">
        <v>2</v>
      </c>
      <c r="AC57" s="636" t="s">
        <v>2</v>
      </c>
      <c r="AD57" s="636" t="s">
        <v>2</v>
      </c>
      <c r="AE57" s="636" t="s">
        <v>2</v>
      </c>
      <c r="AF57" s="636" t="s">
        <v>2</v>
      </c>
      <c r="AG57" s="636" t="s">
        <v>2</v>
      </c>
      <c r="AH57" s="636" t="s">
        <v>2</v>
      </c>
      <c r="AI57" s="636" t="s">
        <v>2</v>
      </c>
      <c r="AJ57" s="636" t="s">
        <v>2</v>
      </c>
      <c r="AK57" s="636" t="s">
        <v>834</v>
      </c>
      <c r="AL57" s="679" t="s">
        <v>943</v>
      </c>
    </row>
    <row r="58" spans="2:38" s="640" customFormat="1" ht="27">
      <c r="B58" s="678">
        <v>39</v>
      </c>
      <c r="C58" s="843" t="s">
        <v>944</v>
      </c>
      <c r="D58" s="844"/>
      <c r="E58" s="636" t="s">
        <v>489</v>
      </c>
      <c r="F58" s="636">
        <v>4</v>
      </c>
      <c r="G58" s="636">
        <v>3</v>
      </c>
      <c r="H58" s="636" t="s">
        <v>846</v>
      </c>
      <c r="I58" s="637" t="s">
        <v>635</v>
      </c>
      <c r="J58" s="636" t="s">
        <v>520</v>
      </c>
      <c r="K58" s="635" t="s">
        <v>460</v>
      </c>
      <c r="L58" s="636" t="s">
        <v>2</v>
      </c>
      <c r="M58" s="636" t="s">
        <v>834</v>
      </c>
      <c r="N58" s="636" t="s">
        <v>2</v>
      </c>
      <c r="O58" s="636" t="s">
        <v>2</v>
      </c>
      <c r="P58" s="636" t="s">
        <v>2</v>
      </c>
      <c r="Q58" s="636" t="s">
        <v>2</v>
      </c>
      <c r="R58" s="636" t="s">
        <v>2</v>
      </c>
      <c r="S58" s="636" t="s">
        <v>2</v>
      </c>
      <c r="T58" s="636" t="s">
        <v>2</v>
      </c>
      <c r="U58" s="636" t="s">
        <v>2</v>
      </c>
      <c r="V58" s="636" t="s">
        <v>2</v>
      </c>
      <c r="W58" s="636" t="s">
        <v>2</v>
      </c>
      <c r="X58" s="636" t="s">
        <v>2</v>
      </c>
      <c r="Y58" s="636" t="s">
        <v>2</v>
      </c>
      <c r="Z58" s="636" t="s">
        <v>2</v>
      </c>
      <c r="AA58" s="636" t="s">
        <v>2</v>
      </c>
      <c r="AB58" s="636" t="s">
        <v>2</v>
      </c>
      <c r="AC58" s="636" t="s">
        <v>2</v>
      </c>
      <c r="AD58" s="636" t="s">
        <v>2</v>
      </c>
      <c r="AE58" s="636" t="s">
        <v>2</v>
      </c>
      <c r="AF58" s="641" t="s">
        <v>2</v>
      </c>
      <c r="AG58" s="636" t="s">
        <v>2</v>
      </c>
      <c r="AH58" s="636" t="s">
        <v>2</v>
      </c>
      <c r="AI58" s="636" t="s">
        <v>834</v>
      </c>
      <c r="AJ58" s="636" t="s">
        <v>2</v>
      </c>
      <c r="AK58" s="636" t="s">
        <v>2</v>
      </c>
      <c r="AL58" s="679" t="s">
        <v>945</v>
      </c>
    </row>
    <row r="59" spans="2:38" s="640" customFormat="1" ht="27.75">
      <c r="B59" s="678">
        <v>40</v>
      </c>
      <c r="C59" s="840" t="s">
        <v>946</v>
      </c>
      <c r="D59" s="840"/>
      <c r="E59" s="636" t="s">
        <v>489</v>
      </c>
      <c r="F59" s="636">
        <v>65</v>
      </c>
      <c r="G59" s="636">
        <v>65</v>
      </c>
      <c r="H59" s="636" t="s">
        <v>849</v>
      </c>
      <c r="I59" s="637" t="s">
        <v>947</v>
      </c>
      <c r="J59" s="636" t="s">
        <v>738</v>
      </c>
      <c r="K59" s="635" t="s">
        <v>948</v>
      </c>
      <c r="L59" s="636" t="s">
        <v>834</v>
      </c>
      <c r="M59" s="636" t="s">
        <v>834</v>
      </c>
      <c r="N59" s="636" t="s">
        <v>834</v>
      </c>
      <c r="O59" s="636" t="s">
        <v>834</v>
      </c>
      <c r="P59" s="636" t="s">
        <v>834</v>
      </c>
      <c r="Q59" s="636" t="s">
        <v>834</v>
      </c>
      <c r="R59" s="636" t="s">
        <v>834</v>
      </c>
      <c r="S59" s="636" t="s">
        <v>834</v>
      </c>
      <c r="T59" s="636" t="s">
        <v>2</v>
      </c>
      <c r="U59" s="636" t="s">
        <v>2</v>
      </c>
      <c r="V59" s="636" t="s">
        <v>2</v>
      </c>
      <c r="W59" s="636" t="s">
        <v>2</v>
      </c>
      <c r="X59" s="636" t="s">
        <v>2</v>
      </c>
      <c r="Y59" s="636" t="s">
        <v>2</v>
      </c>
      <c r="Z59" s="636" t="s">
        <v>2</v>
      </c>
      <c r="AA59" s="636" t="s">
        <v>834</v>
      </c>
      <c r="AB59" s="636" t="s">
        <v>834</v>
      </c>
      <c r="AC59" s="636" t="s">
        <v>834</v>
      </c>
      <c r="AD59" s="636" t="s">
        <v>834</v>
      </c>
      <c r="AE59" s="636" t="s">
        <v>834</v>
      </c>
      <c r="AF59" s="641" t="s">
        <v>2</v>
      </c>
      <c r="AG59" s="636" t="s">
        <v>2</v>
      </c>
      <c r="AH59" s="636" t="s">
        <v>2</v>
      </c>
      <c r="AI59" s="636" t="s">
        <v>2</v>
      </c>
      <c r="AJ59" s="636" t="s">
        <v>2</v>
      </c>
      <c r="AK59" s="636" t="s">
        <v>834</v>
      </c>
      <c r="AL59" s="679" t="s">
        <v>878</v>
      </c>
    </row>
    <row r="60" spans="2:38" s="640" customFormat="1" ht="40.5">
      <c r="B60" s="681">
        <v>41</v>
      </c>
      <c r="C60" s="673" t="s">
        <v>949</v>
      </c>
      <c r="D60" s="637" t="s">
        <v>950</v>
      </c>
      <c r="E60" s="636" t="s">
        <v>489</v>
      </c>
      <c r="F60" s="638">
        <v>30</v>
      </c>
      <c r="G60" s="636">
        <v>20</v>
      </c>
      <c r="H60" s="638" t="s">
        <v>846</v>
      </c>
      <c r="I60" s="637" t="s">
        <v>847</v>
      </c>
      <c r="J60" s="636" t="s">
        <v>521</v>
      </c>
      <c r="K60" s="635"/>
      <c r="L60" s="636" t="s">
        <v>2</v>
      </c>
      <c r="M60" s="636" t="s">
        <v>2</v>
      </c>
      <c r="N60" s="636" t="s">
        <v>2</v>
      </c>
      <c r="O60" s="636" t="s">
        <v>2</v>
      </c>
      <c r="P60" s="636" t="s">
        <v>2</v>
      </c>
      <c r="Q60" s="636" t="s">
        <v>2</v>
      </c>
      <c r="R60" s="636" t="s">
        <v>2</v>
      </c>
      <c r="S60" s="636" t="s">
        <v>2</v>
      </c>
      <c r="T60" s="636" t="s">
        <v>2</v>
      </c>
      <c r="U60" s="636" t="s">
        <v>2</v>
      </c>
      <c r="V60" s="636" t="s">
        <v>2</v>
      </c>
      <c r="W60" s="636" t="s">
        <v>2</v>
      </c>
      <c r="X60" s="636" t="s">
        <v>2</v>
      </c>
      <c r="Y60" s="636" t="s">
        <v>2</v>
      </c>
      <c r="Z60" s="636" t="s">
        <v>2</v>
      </c>
      <c r="AA60" s="636" t="s">
        <v>2</v>
      </c>
      <c r="AB60" s="636" t="s">
        <v>2</v>
      </c>
      <c r="AC60" s="636" t="s">
        <v>2</v>
      </c>
      <c r="AD60" s="636" t="s">
        <v>2</v>
      </c>
      <c r="AE60" s="636" t="s">
        <v>2</v>
      </c>
      <c r="AF60" s="641" t="s">
        <v>2</v>
      </c>
      <c r="AG60" s="636" t="s">
        <v>2</v>
      </c>
      <c r="AH60" s="636" t="s">
        <v>2</v>
      </c>
      <c r="AI60" s="636" t="s">
        <v>2</v>
      </c>
      <c r="AJ60" s="636" t="s">
        <v>2</v>
      </c>
      <c r="AK60" s="636" t="s">
        <v>834</v>
      </c>
      <c r="AL60" s="682" t="s">
        <v>878</v>
      </c>
    </row>
    <row r="61" spans="2:38" s="640" customFormat="1" ht="27.75">
      <c r="B61" s="678">
        <v>42</v>
      </c>
      <c r="C61" s="840" t="s">
        <v>951</v>
      </c>
      <c r="D61" s="840"/>
      <c r="E61" s="636" t="s">
        <v>489</v>
      </c>
      <c r="F61" s="636">
        <v>25</v>
      </c>
      <c r="G61" s="636">
        <v>25</v>
      </c>
      <c r="H61" s="636" t="s">
        <v>952</v>
      </c>
      <c r="I61" s="674" t="s">
        <v>953</v>
      </c>
      <c r="J61" s="636" t="s">
        <v>739</v>
      </c>
      <c r="K61" s="635"/>
      <c r="L61" s="636" t="s">
        <v>2</v>
      </c>
      <c r="M61" s="636" t="s">
        <v>2</v>
      </c>
      <c r="N61" s="636" t="s">
        <v>2</v>
      </c>
      <c r="O61" s="636" t="s">
        <v>2</v>
      </c>
      <c r="P61" s="636" t="s">
        <v>2</v>
      </c>
      <c r="Q61" s="636" t="s">
        <v>2</v>
      </c>
      <c r="R61" s="636" t="s">
        <v>2</v>
      </c>
      <c r="S61" s="636" t="s">
        <v>2</v>
      </c>
      <c r="T61" s="636" t="s">
        <v>2</v>
      </c>
      <c r="U61" s="636" t="s">
        <v>2</v>
      </c>
      <c r="V61" s="636" t="s">
        <v>2</v>
      </c>
      <c r="W61" s="636" t="s">
        <v>2</v>
      </c>
      <c r="X61" s="636" t="s">
        <v>2</v>
      </c>
      <c r="Y61" s="636" t="s">
        <v>2</v>
      </c>
      <c r="Z61" s="636" t="s">
        <v>2</v>
      </c>
      <c r="AA61" s="636" t="s">
        <v>2</v>
      </c>
      <c r="AB61" s="636" t="s">
        <v>2</v>
      </c>
      <c r="AC61" s="636" t="s">
        <v>2</v>
      </c>
      <c r="AD61" s="636" t="s">
        <v>2</v>
      </c>
      <c r="AE61" s="636" t="s">
        <v>834</v>
      </c>
      <c r="AF61" s="641" t="s">
        <v>2</v>
      </c>
      <c r="AG61" s="636" t="s">
        <v>2</v>
      </c>
      <c r="AH61" s="636" t="s">
        <v>2</v>
      </c>
      <c r="AI61" s="636" t="s">
        <v>2</v>
      </c>
      <c r="AJ61" s="636" t="s">
        <v>2</v>
      </c>
      <c r="AK61" s="636" t="s">
        <v>834</v>
      </c>
      <c r="AL61" s="679" t="s">
        <v>878</v>
      </c>
    </row>
    <row r="62" spans="2:38" s="640" customFormat="1" ht="27.75">
      <c r="B62" s="678">
        <v>43</v>
      </c>
      <c r="C62" s="840" t="s">
        <v>954</v>
      </c>
      <c r="D62" s="840"/>
      <c r="E62" s="636" t="s">
        <v>488</v>
      </c>
      <c r="F62" s="636">
        <v>2</v>
      </c>
      <c r="G62" s="647" t="s">
        <v>600</v>
      </c>
      <c r="H62" s="636" t="s">
        <v>952</v>
      </c>
      <c r="I62" s="637" t="s">
        <v>847</v>
      </c>
      <c r="J62" s="636" t="s">
        <v>740</v>
      </c>
      <c r="K62" s="635"/>
      <c r="L62" s="636" t="s">
        <v>2</v>
      </c>
      <c r="M62" s="636" t="s">
        <v>2</v>
      </c>
      <c r="N62" s="636" t="s">
        <v>2</v>
      </c>
      <c r="O62" s="636" t="s">
        <v>2</v>
      </c>
      <c r="P62" s="636" t="s">
        <v>2</v>
      </c>
      <c r="Q62" s="636" t="s">
        <v>2</v>
      </c>
      <c r="R62" s="636" t="s">
        <v>2</v>
      </c>
      <c r="S62" s="636" t="s">
        <v>2</v>
      </c>
      <c r="T62" s="636" t="s">
        <v>2</v>
      </c>
      <c r="U62" s="636" t="s">
        <v>2</v>
      </c>
      <c r="V62" s="636" t="s">
        <v>2</v>
      </c>
      <c r="W62" s="636" t="s">
        <v>2</v>
      </c>
      <c r="X62" s="636" t="s">
        <v>2</v>
      </c>
      <c r="Y62" s="636" t="s">
        <v>2</v>
      </c>
      <c r="Z62" s="636" t="s">
        <v>2</v>
      </c>
      <c r="AA62" s="636" t="s">
        <v>2</v>
      </c>
      <c r="AB62" s="636" t="s">
        <v>2</v>
      </c>
      <c r="AC62" s="636" t="s">
        <v>2</v>
      </c>
      <c r="AD62" s="636" t="s">
        <v>2</v>
      </c>
      <c r="AE62" s="636" t="s">
        <v>2</v>
      </c>
      <c r="AF62" s="641" t="s">
        <v>2</v>
      </c>
      <c r="AG62" s="636" t="s">
        <v>2</v>
      </c>
      <c r="AH62" s="636" t="s">
        <v>2</v>
      </c>
      <c r="AI62" s="636" t="s">
        <v>2</v>
      </c>
      <c r="AJ62" s="636" t="s">
        <v>2</v>
      </c>
      <c r="AK62" s="636" t="s">
        <v>834</v>
      </c>
      <c r="AL62" s="679" t="s">
        <v>878</v>
      </c>
    </row>
    <row r="63" spans="2:38" s="640" customFormat="1" ht="27.75">
      <c r="B63" s="678">
        <v>44</v>
      </c>
      <c r="C63" s="840" t="s">
        <v>955</v>
      </c>
      <c r="D63" s="840"/>
      <c r="E63" s="636" t="s">
        <v>489</v>
      </c>
      <c r="F63" s="636">
        <v>30</v>
      </c>
      <c r="G63" s="636">
        <v>30</v>
      </c>
      <c r="H63" s="636" t="s">
        <v>849</v>
      </c>
      <c r="I63" s="637" t="s">
        <v>847</v>
      </c>
      <c r="J63" s="636" t="s">
        <v>522</v>
      </c>
      <c r="K63" s="635"/>
      <c r="L63" s="636" t="s">
        <v>2</v>
      </c>
      <c r="M63" s="636" t="s">
        <v>834</v>
      </c>
      <c r="N63" s="636" t="s">
        <v>2</v>
      </c>
      <c r="O63" s="636" t="s">
        <v>2</v>
      </c>
      <c r="P63" s="636" t="s">
        <v>2</v>
      </c>
      <c r="Q63" s="636" t="s">
        <v>2</v>
      </c>
      <c r="R63" s="636" t="s">
        <v>2</v>
      </c>
      <c r="S63" s="636" t="s">
        <v>2</v>
      </c>
      <c r="T63" s="636" t="s">
        <v>2</v>
      </c>
      <c r="U63" s="636" t="s">
        <v>2</v>
      </c>
      <c r="V63" s="636" t="s">
        <v>2</v>
      </c>
      <c r="W63" s="636" t="s">
        <v>2</v>
      </c>
      <c r="X63" s="636" t="s">
        <v>2</v>
      </c>
      <c r="Y63" s="636" t="s">
        <v>2</v>
      </c>
      <c r="Z63" s="636" t="s">
        <v>2</v>
      </c>
      <c r="AA63" s="636" t="s">
        <v>2</v>
      </c>
      <c r="AB63" s="636" t="s">
        <v>2</v>
      </c>
      <c r="AC63" s="636" t="s">
        <v>2</v>
      </c>
      <c r="AD63" s="636" t="s">
        <v>2</v>
      </c>
      <c r="AE63" s="636" t="s">
        <v>2</v>
      </c>
      <c r="AF63" s="641" t="s">
        <v>2</v>
      </c>
      <c r="AG63" s="636" t="s">
        <v>834</v>
      </c>
      <c r="AH63" s="636" t="s">
        <v>2</v>
      </c>
      <c r="AI63" s="636" t="s">
        <v>2</v>
      </c>
      <c r="AJ63" s="636" t="s">
        <v>2</v>
      </c>
      <c r="AK63" s="636" t="s">
        <v>2</v>
      </c>
      <c r="AL63" s="679" t="s">
        <v>878</v>
      </c>
    </row>
    <row r="64" spans="2:38" s="640" customFormat="1" ht="27.75">
      <c r="B64" s="678">
        <v>45</v>
      </c>
      <c r="C64" s="840" t="s">
        <v>956</v>
      </c>
      <c r="D64" s="840"/>
      <c r="E64" s="636" t="s">
        <v>489</v>
      </c>
      <c r="F64" s="636">
        <v>12</v>
      </c>
      <c r="G64" s="636">
        <v>12</v>
      </c>
      <c r="H64" s="636" t="s">
        <v>952</v>
      </c>
      <c r="I64" s="637" t="s">
        <v>847</v>
      </c>
      <c r="J64" s="636" t="s">
        <v>752</v>
      </c>
      <c r="K64" s="635"/>
      <c r="L64" s="636" t="s">
        <v>2</v>
      </c>
      <c r="M64" s="636" t="s">
        <v>2</v>
      </c>
      <c r="N64" s="636" t="s">
        <v>2</v>
      </c>
      <c r="O64" s="636" t="s">
        <v>2</v>
      </c>
      <c r="P64" s="636" t="s">
        <v>2</v>
      </c>
      <c r="Q64" s="636" t="s">
        <v>834</v>
      </c>
      <c r="R64" s="636" t="s">
        <v>2</v>
      </c>
      <c r="S64" s="636" t="s">
        <v>2</v>
      </c>
      <c r="T64" s="636" t="s">
        <v>2</v>
      </c>
      <c r="U64" s="636" t="s">
        <v>2</v>
      </c>
      <c r="V64" s="636" t="s">
        <v>2</v>
      </c>
      <c r="W64" s="636" t="s">
        <v>2</v>
      </c>
      <c r="X64" s="636" t="s">
        <v>2</v>
      </c>
      <c r="Y64" s="636" t="s">
        <v>2</v>
      </c>
      <c r="Z64" s="636" t="s">
        <v>2</v>
      </c>
      <c r="AA64" s="636" t="s">
        <v>2</v>
      </c>
      <c r="AB64" s="636" t="s">
        <v>2</v>
      </c>
      <c r="AC64" s="636" t="s">
        <v>2</v>
      </c>
      <c r="AD64" s="636" t="s">
        <v>2</v>
      </c>
      <c r="AE64" s="636" t="s">
        <v>2</v>
      </c>
      <c r="AF64" s="641" t="s">
        <v>2</v>
      </c>
      <c r="AG64" s="636" t="s">
        <v>2</v>
      </c>
      <c r="AH64" s="636" t="s">
        <v>2</v>
      </c>
      <c r="AI64" s="636" t="s">
        <v>2</v>
      </c>
      <c r="AJ64" s="636" t="s">
        <v>2</v>
      </c>
      <c r="AK64" s="636" t="s">
        <v>2</v>
      </c>
      <c r="AL64" s="679" t="s">
        <v>878</v>
      </c>
    </row>
    <row r="65" spans="2:38" s="640" customFormat="1" ht="27.75">
      <c r="B65" s="678">
        <v>46</v>
      </c>
      <c r="C65" s="840" t="s">
        <v>957</v>
      </c>
      <c r="D65" s="840"/>
      <c r="E65" s="636" t="s">
        <v>488</v>
      </c>
      <c r="F65" s="636">
        <v>8.3000000000000007</v>
      </c>
      <c r="G65" s="647" t="s">
        <v>600</v>
      </c>
      <c r="H65" s="636" t="s">
        <v>958</v>
      </c>
      <c r="I65" s="637" t="s">
        <v>847</v>
      </c>
      <c r="J65" s="636" t="s">
        <v>740</v>
      </c>
      <c r="K65" s="635" t="s">
        <v>741</v>
      </c>
      <c r="L65" s="636" t="s">
        <v>2</v>
      </c>
      <c r="M65" s="636" t="s">
        <v>2</v>
      </c>
      <c r="N65" s="636" t="s">
        <v>2</v>
      </c>
      <c r="O65" s="636" t="s">
        <v>2</v>
      </c>
      <c r="P65" s="636" t="s">
        <v>2</v>
      </c>
      <c r="Q65" s="636" t="s">
        <v>2</v>
      </c>
      <c r="R65" s="636" t="s">
        <v>2</v>
      </c>
      <c r="S65" s="636" t="s">
        <v>2</v>
      </c>
      <c r="T65" s="636" t="s">
        <v>2</v>
      </c>
      <c r="U65" s="636" t="s">
        <v>2</v>
      </c>
      <c r="V65" s="636" t="s">
        <v>2</v>
      </c>
      <c r="W65" s="636" t="s">
        <v>2</v>
      </c>
      <c r="X65" s="636" t="s">
        <v>2</v>
      </c>
      <c r="Y65" s="636" t="s">
        <v>2</v>
      </c>
      <c r="Z65" s="636" t="s">
        <v>2</v>
      </c>
      <c r="AA65" s="636" t="s">
        <v>2</v>
      </c>
      <c r="AB65" s="636" t="s">
        <v>2</v>
      </c>
      <c r="AC65" s="636" t="s">
        <v>2</v>
      </c>
      <c r="AD65" s="636" t="s">
        <v>2</v>
      </c>
      <c r="AE65" s="636" t="s">
        <v>834</v>
      </c>
      <c r="AF65" s="641" t="s">
        <v>2</v>
      </c>
      <c r="AG65" s="636" t="s">
        <v>834</v>
      </c>
      <c r="AH65" s="636" t="s">
        <v>2</v>
      </c>
      <c r="AI65" s="636" t="s">
        <v>2</v>
      </c>
      <c r="AJ65" s="636" t="s">
        <v>2</v>
      </c>
      <c r="AK65" s="636" t="s">
        <v>2</v>
      </c>
      <c r="AL65" s="679" t="s">
        <v>878</v>
      </c>
    </row>
    <row r="66" spans="2:38" s="640" customFormat="1" ht="27.75">
      <c r="B66" s="678">
        <v>47</v>
      </c>
      <c r="C66" s="840" t="s">
        <v>959</v>
      </c>
      <c r="D66" s="840"/>
      <c r="E66" s="636" t="s">
        <v>488</v>
      </c>
      <c r="F66" s="636">
        <v>19.7</v>
      </c>
      <c r="G66" s="647" t="s">
        <v>600</v>
      </c>
      <c r="H66" s="636" t="s">
        <v>952</v>
      </c>
      <c r="I66" s="637" t="s">
        <v>960</v>
      </c>
      <c r="J66" s="636" t="s">
        <v>740</v>
      </c>
      <c r="K66" s="635"/>
      <c r="L66" s="636" t="s">
        <v>2</v>
      </c>
      <c r="M66" s="636" t="s">
        <v>2</v>
      </c>
      <c r="N66" s="636" t="s">
        <v>2</v>
      </c>
      <c r="O66" s="636" t="s">
        <v>2</v>
      </c>
      <c r="P66" s="636" t="s">
        <v>2</v>
      </c>
      <c r="Q66" s="636" t="s">
        <v>2</v>
      </c>
      <c r="R66" s="636" t="s">
        <v>2</v>
      </c>
      <c r="S66" s="636" t="s">
        <v>2</v>
      </c>
      <c r="T66" s="636" t="s">
        <v>2</v>
      </c>
      <c r="U66" s="636" t="s">
        <v>2</v>
      </c>
      <c r="V66" s="636" t="s">
        <v>2</v>
      </c>
      <c r="W66" s="636" t="s">
        <v>2</v>
      </c>
      <c r="X66" s="636" t="s">
        <v>2</v>
      </c>
      <c r="Y66" s="636" t="s">
        <v>2</v>
      </c>
      <c r="Z66" s="636" t="s">
        <v>2</v>
      </c>
      <c r="AA66" s="636" t="s">
        <v>2</v>
      </c>
      <c r="AB66" s="636" t="s">
        <v>2</v>
      </c>
      <c r="AC66" s="636" t="s">
        <v>2</v>
      </c>
      <c r="AD66" s="636" t="s">
        <v>2</v>
      </c>
      <c r="AE66" s="636" t="s">
        <v>2</v>
      </c>
      <c r="AF66" s="641" t="s">
        <v>2</v>
      </c>
      <c r="AG66" s="636" t="s">
        <v>834</v>
      </c>
      <c r="AH66" s="636" t="s">
        <v>2</v>
      </c>
      <c r="AI66" s="636" t="s">
        <v>2</v>
      </c>
      <c r="AJ66" s="636" t="s">
        <v>2</v>
      </c>
      <c r="AK66" s="636" t="s">
        <v>2</v>
      </c>
      <c r="AL66" s="679" t="s">
        <v>878</v>
      </c>
    </row>
    <row r="67" spans="2:38" s="640" customFormat="1">
      <c r="B67" s="678">
        <v>48</v>
      </c>
      <c r="C67" s="826" t="s">
        <v>961</v>
      </c>
      <c r="D67" s="637" t="s">
        <v>962</v>
      </c>
      <c r="E67" s="783" t="s">
        <v>489</v>
      </c>
      <c r="F67" s="783">
        <v>53</v>
      </c>
      <c r="G67" s="783">
        <v>60</v>
      </c>
      <c r="H67" s="783" t="s">
        <v>952</v>
      </c>
      <c r="I67" s="826" t="s">
        <v>847</v>
      </c>
      <c r="J67" s="636" t="s">
        <v>739</v>
      </c>
      <c r="K67" s="635"/>
      <c r="L67" s="636" t="s">
        <v>2</v>
      </c>
      <c r="M67" s="636" t="s">
        <v>2</v>
      </c>
      <c r="N67" s="636" t="s">
        <v>2</v>
      </c>
      <c r="O67" s="636" t="s">
        <v>2</v>
      </c>
      <c r="P67" s="636" t="s">
        <v>2</v>
      </c>
      <c r="Q67" s="636" t="s">
        <v>2</v>
      </c>
      <c r="R67" s="636" t="s">
        <v>2</v>
      </c>
      <c r="S67" s="636" t="s">
        <v>2</v>
      </c>
      <c r="T67" s="636" t="s">
        <v>2</v>
      </c>
      <c r="U67" s="636" t="s">
        <v>2</v>
      </c>
      <c r="V67" s="636" t="s">
        <v>2</v>
      </c>
      <c r="W67" s="636" t="s">
        <v>2</v>
      </c>
      <c r="X67" s="636" t="s">
        <v>2</v>
      </c>
      <c r="Y67" s="636" t="s">
        <v>2</v>
      </c>
      <c r="Z67" s="636" t="s">
        <v>2</v>
      </c>
      <c r="AA67" s="636" t="s">
        <v>2</v>
      </c>
      <c r="AB67" s="636" t="s">
        <v>2</v>
      </c>
      <c r="AC67" s="636" t="s">
        <v>2</v>
      </c>
      <c r="AD67" s="636" t="s">
        <v>2</v>
      </c>
      <c r="AE67" s="636" t="s">
        <v>2</v>
      </c>
      <c r="AF67" s="641" t="s">
        <v>2</v>
      </c>
      <c r="AG67" s="636" t="s">
        <v>2</v>
      </c>
      <c r="AH67" s="636" t="s">
        <v>2</v>
      </c>
      <c r="AI67" s="636" t="s">
        <v>2</v>
      </c>
      <c r="AJ67" s="636" t="s">
        <v>2</v>
      </c>
      <c r="AK67" s="636" t="s">
        <v>834</v>
      </c>
      <c r="AL67" s="797" t="s">
        <v>867</v>
      </c>
    </row>
    <row r="68" spans="2:38" s="640" customFormat="1">
      <c r="B68" s="678">
        <v>49</v>
      </c>
      <c r="C68" s="827"/>
      <c r="D68" s="637" t="s">
        <v>963</v>
      </c>
      <c r="E68" s="785"/>
      <c r="F68" s="785"/>
      <c r="G68" s="785"/>
      <c r="H68" s="785"/>
      <c r="I68" s="827"/>
      <c r="J68" s="636" t="s">
        <v>742</v>
      </c>
      <c r="K68" s="635"/>
      <c r="L68" s="636" t="s">
        <v>2</v>
      </c>
      <c r="M68" s="636" t="s">
        <v>2</v>
      </c>
      <c r="N68" s="636" t="s">
        <v>2</v>
      </c>
      <c r="O68" s="636" t="s">
        <v>2</v>
      </c>
      <c r="P68" s="636" t="s">
        <v>2</v>
      </c>
      <c r="Q68" s="636" t="s">
        <v>2</v>
      </c>
      <c r="R68" s="636" t="s">
        <v>2</v>
      </c>
      <c r="S68" s="636" t="s">
        <v>2</v>
      </c>
      <c r="T68" s="636" t="s">
        <v>2</v>
      </c>
      <c r="U68" s="636" t="s">
        <v>2</v>
      </c>
      <c r="V68" s="636" t="s">
        <v>2</v>
      </c>
      <c r="W68" s="636" t="s">
        <v>2</v>
      </c>
      <c r="X68" s="636" t="s">
        <v>2</v>
      </c>
      <c r="Y68" s="636" t="s">
        <v>2</v>
      </c>
      <c r="Z68" s="636" t="s">
        <v>2</v>
      </c>
      <c r="AA68" s="636" t="s">
        <v>2</v>
      </c>
      <c r="AB68" s="636" t="s">
        <v>2</v>
      </c>
      <c r="AC68" s="636" t="s">
        <v>2</v>
      </c>
      <c r="AD68" s="636" t="s">
        <v>2</v>
      </c>
      <c r="AE68" s="636" t="s">
        <v>2</v>
      </c>
      <c r="AF68" s="641" t="s">
        <v>2</v>
      </c>
      <c r="AG68" s="636" t="s">
        <v>2</v>
      </c>
      <c r="AH68" s="636" t="s">
        <v>2</v>
      </c>
      <c r="AI68" s="636" t="s">
        <v>2</v>
      </c>
      <c r="AJ68" s="636" t="s">
        <v>2</v>
      </c>
      <c r="AK68" s="636" t="s">
        <v>834</v>
      </c>
      <c r="AL68" s="798"/>
    </row>
    <row r="69" spans="2:38" s="640" customFormat="1" ht="27">
      <c r="B69" s="678">
        <v>50</v>
      </c>
      <c r="C69" s="840" t="s">
        <v>964</v>
      </c>
      <c r="D69" s="840"/>
      <c r="E69" s="636" t="s">
        <v>489</v>
      </c>
      <c r="F69" s="639">
        <v>2.6</v>
      </c>
      <c r="G69" s="636">
        <v>2.6</v>
      </c>
      <c r="H69" s="636" t="s">
        <v>846</v>
      </c>
      <c r="I69" s="637" t="s">
        <v>847</v>
      </c>
      <c r="J69" s="636" t="s">
        <v>523</v>
      </c>
      <c r="K69" s="635"/>
      <c r="L69" s="636" t="s">
        <v>2</v>
      </c>
      <c r="M69" s="636" t="s">
        <v>2</v>
      </c>
      <c r="N69" s="636" t="s">
        <v>2</v>
      </c>
      <c r="O69" s="636" t="s">
        <v>2</v>
      </c>
      <c r="P69" s="636" t="s">
        <v>2</v>
      </c>
      <c r="Q69" s="636" t="s">
        <v>2</v>
      </c>
      <c r="R69" s="636" t="s">
        <v>2</v>
      </c>
      <c r="S69" s="636" t="s">
        <v>2</v>
      </c>
      <c r="T69" s="636" t="s">
        <v>2</v>
      </c>
      <c r="U69" s="636" t="s">
        <v>2</v>
      </c>
      <c r="V69" s="636" t="s">
        <v>2</v>
      </c>
      <c r="W69" s="636" t="s">
        <v>2</v>
      </c>
      <c r="X69" s="636" t="s">
        <v>2</v>
      </c>
      <c r="Y69" s="636" t="s">
        <v>2</v>
      </c>
      <c r="Z69" s="636" t="s">
        <v>2</v>
      </c>
      <c r="AA69" s="636" t="s">
        <v>2</v>
      </c>
      <c r="AB69" s="636" t="s">
        <v>2</v>
      </c>
      <c r="AC69" s="636" t="s">
        <v>2</v>
      </c>
      <c r="AD69" s="636" t="s">
        <v>2</v>
      </c>
      <c r="AE69" s="636" t="s">
        <v>2</v>
      </c>
      <c r="AF69" s="641" t="s">
        <v>2</v>
      </c>
      <c r="AG69" s="636" t="s">
        <v>2</v>
      </c>
      <c r="AH69" s="636" t="s">
        <v>2</v>
      </c>
      <c r="AI69" s="636" t="s">
        <v>2</v>
      </c>
      <c r="AJ69" s="636" t="s">
        <v>2</v>
      </c>
      <c r="AK69" s="636" t="s">
        <v>2</v>
      </c>
      <c r="AL69" s="679" t="s">
        <v>965</v>
      </c>
    </row>
    <row r="70" spans="2:38" s="640" customFormat="1" ht="27">
      <c r="B70" s="794">
        <v>53</v>
      </c>
      <c r="C70" s="826" t="s">
        <v>966</v>
      </c>
      <c r="D70" s="637" t="s">
        <v>967</v>
      </c>
      <c r="E70" s="783" t="s">
        <v>489</v>
      </c>
      <c r="F70" s="639">
        <v>1.5</v>
      </c>
      <c r="G70" s="639">
        <v>1</v>
      </c>
      <c r="H70" s="783" t="s">
        <v>846</v>
      </c>
      <c r="I70" s="637" t="s">
        <v>847</v>
      </c>
      <c r="J70" s="636" t="s">
        <v>539</v>
      </c>
      <c r="K70" s="676"/>
      <c r="L70" s="636" t="s">
        <v>2</v>
      </c>
      <c r="M70" s="636" t="s">
        <v>2</v>
      </c>
      <c r="N70" s="636" t="s">
        <v>2</v>
      </c>
      <c r="O70" s="636" t="s">
        <v>2</v>
      </c>
      <c r="P70" s="636" t="s">
        <v>2</v>
      </c>
      <c r="Q70" s="636" t="s">
        <v>2</v>
      </c>
      <c r="R70" s="636" t="s">
        <v>2</v>
      </c>
      <c r="S70" s="636" t="s">
        <v>2</v>
      </c>
      <c r="T70" s="636" t="s">
        <v>2</v>
      </c>
      <c r="U70" s="636" t="s">
        <v>2</v>
      </c>
      <c r="V70" s="636" t="s">
        <v>2</v>
      </c>
      <c r="W70" s="636" t="s">
        <v>2</v>
      </c>
      <c r="X70" s="636" t="s">
        <v>2</v>
      </c>
      <c r="Y70" s="636" t="s">
        <v>2</v>
      </c>
      <c r="Z70" s="636" t="s">
        <v>2</v>
      </c>
      <c r="AA70" s="636" t="s">
        <v>2</v>
      </c>
      <c r="AB70" s="636" t="s">
        <v>2</v>
      </c>
      <c r="AC70" s="636" t="s">
        <v>2</v>
      </c>
      <c r="AD70" s="636" t="s">
        <v>2</v>
      </c>
      <c r="AE70" s="636" t="s">
        <v>834</v>
      </c>
      <c r="AF70" s="636" t="s">
        <v>2</v>
      </c>
      <c r="AG70" s="636" t="s">
        <v>2</v>
      </c>
      <c r="AH70" s="636" t="s">
        <v>2</v>
      </c>
      <c r="AI70" s="636" t="s">
        <v>834</v>
      </c>
      <c r="AJ70" s="636" t="s">
        <v>2</v>
      </c>
      <c r="AK70" s="636" t="s">
        <v>834</v>
      </c>
      <c r="AL70" s="797" t="s">
        <v>968</v>
      </c>
    </row>
    <row r="71" spans="2:38" s="640" customFormat="1" ht="27">
      <c r="B71" s="809"/>
      <c r="C71" s="842"/>
      <c r="D71" s="637" t="s">
        <v>969</v>
      </c>
      <c r="E71" s="784"/>
      <c r="F71" s="639">
        <v>0.7</v>
      </c>
      <c r="G71" s="639">
        <v>0.7</v>
      </c>
      <c r="H71" s="784"/>
      <c r="I71" s="637" t="s">
        <v>847</v>
      </c>
      <c r="J71" s="636" t="s">
        <v>749</v>
      </c>
      <c r="K71" s="676"/>
      <c r="L71" s="636" t="s">
        <v>2</v>
      </c>
      <c r="M71" s="636" t="s">
        <v>2</v>
      </c>
      <c r="N71" s="636" t="s">
        <v>2</v>
      </c>
      <c r="O71" s="636" t="s">
        <v>2</v>
      </c>
      <c r="P71" s="636" t="s">
        <v>2</v>
      </c>
      <c r="Q71" s="636" t="s">
        <v>2</v>
      </c>
      <c r="R71" s="636" t="s">
        <v>2</v>
      </c>
      <c r="S71" s="636" t="s">
        <v>2</v>
      </c>
      <c r="T71" s="636" t="s">
        <v>2</v>
      </c>
      <c r="U71" s="636" t="s">
        <v>2</v>
      </c>
      <c r="V71" s="636" t="s">
        <v>2</v>
      </c>
      <c r="W71" s="636" t="s">
        <v>2</v>
      </c>
      <c r="X71" s="636" t="s">
        <v>2</v>
      </c>
      <c r="Y71" s="636" t="s">
        <v>2</v>
      </c>
      <c r="Z71" s="636" t="s">
        <v>2</v>
      </c>
      <c r="AA71" s="636" t="s">
        <v>2</v>
      </c>
      <c r="AB71" s="636" t="s">
        <v>2</v>
      </c>
      <c r="AC71" s="636" t="s">
        <v>2</v>
      </c>
      <c r="AD71" s="636" t="s">
        <v>2</v>
      </c>
      <c r="AE71" s="636" t="s">
        <v>834</v>
      </c>
      <c r="AF71" s="641" t="s">
        <v>2</v>
      </c>
      <c r="AG71" s="636" t="s">
        <v>2</v>
      </c>
      <c r="AH71" s="636" t="s">
        <v>2</v>
      </c>
      <c r="AI71" s="636" t="s">
        <v>834</v>
      </c>
      <c r="AJ71" s="636" t="s">
        <v>2</v>
      </c>
      <c r="AK71" s="636" t="s">
        <v>834</v>
      </c>
      <c r="AL71" s="815"/>
    </row>
    <row r="72" spans="2:38" s="640" customFormat="1">
      <c r="B72" s="809"/>
      <c r="C72" s="842"/>
      <c r="D72" s="637" t="s">
        <v>970</v>
      </c>
      <c r="E72" s="784"/>
      <c r="F72" s="639">
        <v>2.5</v>
      </c>
      <c r="G72" s="639">
        <v>1.7</v>
      </c>
      <c r="H72" s="785"/>
      <c r="I72" s="637" t="s">
        <v>847</v>
      </c>
      <c r="J72" s="636" t="s">
        <v>571</v>
      </c>
      <c r="K72" s="676"/>
      <c r="L72" s="636" t="s">
        <v>2</v>
      </c>
      <c r="M72" s="636" t="s">
        <v>2</v>
      </c>
      <c r="N72" s="636" t="s">
        <v>2</v>
      </c>
      <c r="O72" s="636" t="s">
        <v>2</v>
      </c>
      <c r="P72" s="636" t="s">
        <v>2</v>
      </c>
      <c r="Q72" s="636" t="s">
        <v>2</v>
      </c>
      <c r="R72" s="636" t="s">
        <v>2</v>
      </c>
      <c r="S72" s="636" t="s">
        <v>2</v>
      </c>
      <c r="T72" s="636" t="s">
        <v>2</v>
      </c>
      <c r="U72" s="636" t="s">
        <v>2</v>
      </c>
      <c r="V72" s="636" t="s">
        <v>2</v>
      </c>
      <c r="W72" s="636" t="s">
        <v>2</v>
      </c>
      <c r="X72" s="636" t="s">
        <v>2</v>
      </c>
      <c r="Y72" s="636" t="s">
        <v>2</v>
      </c>
      <c r="Z72" s="636" t="s">
        <v>2</v>
      </c>
      <c r="AA72" s="636" t="s">
        <v>2</v>
      </c>
      <c r="AB72" s="636" t="s">
        <v>2</v>
      </c>
      <c r="AC72" s="636" t="s">
        <v>2</v>
      </c>
      <c r="AD72" s="636" t="s">
        <v>2</v>
      </c>
      <c r="AE72" s="636" t="s">
        <v>834</v>
      </c>
      <c r="AF72" s="641" t="s">
        <v>2</v>
      </c>
      <c r="AG72" s="636" t="s">
        <v>2</v>
      </c>
      <c r="AH72" s="636" t="s">
        <v>2</v>
      </c>
      <c r="AI72" s="636" t="s">
        <v>2</v>
      </c>
      <c r="AJ72" s="636" t="s">
        <v>2</v>
      </c>
      <c r="AK72" s="636" t="s">
        <v>834</v>
      </c>
      <c r="AL72" s="815"/>
    </row>
    <row r="73" spans="2:38" s="640" customFormat="1" ht="27">
      <c r="B73" s="795"/>
      <c r="C73" s="827"/>
      <c r="D73" s="637" t="s">
        <v>971</v>
      </c>
      <c r="E73" s="785"/>
      <c r="F73" s="639">
        <v>0.7</v>
      </c>
      <c r="G73" s="636">
        <v>0.7</v>
      </c>
      <c r="H73" s="636" t="s">
        <v>849</v>
      </c>
      <c r="I73" s="637" t="s">
        <v>847</v>
      </c>
      <c r="J73" s="636" t="s">
        <v>520</v>
      </c>
      <c r="K73" s="635" t="s">
        <v>972</v>
      </c>
      <c r="L73" s="636" t="s">
        <v>2</v>
      </c>
      <c r="M73" s="636" t="s">
        <v>2</v>
      </c>
      <c r="N73" s="636" t="s">
        <v>2</v>
      </c>
      <c r="O73" s="636" t="s">
        <v>2</v>
      </c>
      <c r="P73" s="636" t="s">
        <v>2</v>
      </c>
      <c r="Q73" s="636" t="s">
        <v>2</v>
      </c>
      <c r="R73" s="636" t="s">
        <v>2</v>
      </c>
      <c r="S73" s="636" t="s">
        <v>2</v>
      </c>
      <c r="T73" s="636" t="s">
        <v>2</v>
      </c>
      <c r="U73" s="636" t="s">
        <v>2</v>
      </c>
      <c r="V73" s="636" t="s">
        <v>2</v>
      </c>
      <c r="W73" s="636" t="s">
        <v>2</v>
      </c>
      <c r="X73" s="636" t="s">
        <v>2</v>
      </c>
      <c r="Y73" s="636" t="s">
        <v>2</v>
      </c>
      <c r="Z73" s="636" t="s">
        <v>2</v>
      </c>
      <c r="AA73" s="636" t="s">
        <v>2</v>
      </c>
      <c r="AB73" s="636" t="s">
        <v>2</v>
      </c>
      <c r="AC73" s="636" t="s">
        <v>2</v>
      </c>
      <c r="AD73" s="636" t="s">
        <v>2</v>
      </c>
      <c r="AE73" s="636" t="s">
        <v>834</v>
      </c>
      <c r="AF73" s="641" t="s">
        <v>2</v>
      </c>
      <c r="AG73" s="636" t="s">
        <v>2</v>
      </c>
      <c r="AH73" s="636" t="s">
        <v>2</v>
      </c>
      <c r="AI73" s="636" t="s">
        <v>2</v>
      </c>
      <c r="AJ73" s="636" t="s">
        <v>2</v>
      </c>
      <c r="AK73" s="636" t="s">
        <v>834</v>
      </c>
      <c r="AL73" s="798"/>
    </row>
    <row r="74" spans="2:38" s="644" customFormat="1" ht="68.25">
      <c r="B74" s="678">
        <v>54</v>
      </c>
      <c r="C74" s="840" t="s">
        <v>973</v>
      </c>
      <c r="D74" s="840"/>
      <c r="E74" s="636" t="s">
        <v>489</v>
      </c>
      <c r="F74" s="639">
        <v>6.5</v>
      </c>
      <c r="G74" s="636">
        <v>6.3</v>
      </c>
      <c r="H74" s="636" t="s">
        <v>846</v>
      </c>
      <c r="I74" s="677" t="s">
        <v>974</v>
      </c>
      <c r="J74" s="636" t="s">
        <v>743</v>
      </c>
      <c r="K74" s="676"/>
      <c r="L74" s="636" t="s">
        <v>2</v>
      </c>
      <c r="M74" s="636" t="s">
        <v>2</v>
      </c>
      <c r="N74" s="636" t="s">
        <v>2</v>
      </c>
      <c r="O74" s="636" t="s">
        <v>2</v>
      </c>
      <c r="P74" s="636" t="s">
        <v>2</v>
      </c>
      <c r="Q74" s="636" t="s">
        <v>2</v>
      </c>
      <c r="R74" s="636" t="s">
        <v>2</v>
      </c>
      <c r="S74" s="636" t="s">
        <v>2</v>
      </c>
      <c r="T74" s="636" t="s">
        <v>2</v>
      </c>
      <c r="U74" s="636" t="s">
        <v>2</v>
      </c>
      <c r="V74" s="636" t="s">
        <v>2</v>
      </c>
      <c r="W74" s="636" t="s">
        <v>2</v>
      </c>
      <c r="X74" s="636" t="s">
        <v>2</v>
      </c>
      <c r="Y74" s="636" t="s">
        <v>2</v>
      </c>
      <c r="Z74" s="636" t="s">
        <v>2</v>
      </c>
      <c r="AA74" s="636" t="s">
        <v>2</v>
      </c>
      <c r="AB74" s="636" t="s">
        <v>2</v>
      </c>
      <c r="AC74" s="636" t="s">
        <v>2</v>
      </c>
      <c r="AD74" s="636" t="s">
        <v>2</v>
      </c>
      <c r="AE74" s="636" t="s">
        <v>2</v>
      </c>
      <c r="AF74" s="641" t="s">
        <v>2</v>
      </c>
      <c r="AG74" s="636" t="s">
        <v>2</v>
      </c>
      <c r="AH74" s="636" t="s">
        <v>2</v>
      </c>
      <c r="AI74" s="636" t="s">
        <v>2</v>
      </c>
      <c r="AJ74" s="636" t="s">
        <v>834</v>
      </c>
      <c r="AK74" s="636" t="s">
        <v>2</v>
      </c>
      <c r="AL74" s="679" t="s">
        <v>975</v>
      </c>
    </row>
    <row r="75" spans="2:38" s="640" customFormat="1" ht="27">
      <c r="B75" s="794">
        <v>55</v>
      </c>
      <c r="C75" s="826" t="s">
        <v>976</v>
      </c>
      <c r="D75" s="637" t="s">
        <v>977</v>
      </c>
      <c r="E75" s="783" t="s">
        <v>489</v>
      </c>
      <c r="F75" s="783">
        <v>2.5</v>
      </c>
      <c r="G75" s="783">
        <v>2.5</v>
      </c>
      <c r="H75" s="783" t="s">
        <v>846</v>
      </c>
      <c r="I75" s="826" t="s">
        <v>847</v>
      </c>
      <c r="J75" s="636" t="s">
        <v>560</v>
      </c>
      <c r="K75" s="635"/>
      <c r="L75" s="636" t="s">
        <v>2</v>
      </c>
      <c r="M75" s="636" t="s">
        <v>2</v>
      </c>
      <c r="N75" s="636" t="s">
        <v>2</v>
      </c>
      <c r="O75" s="636" t="s">
        <v>2</v>
      </c>
      <c r="P75" s="636" t="s">
        <v>2</v>
      </c>
      <c r="Q75" s="636" t="s">
        <v>2</v>
      </c>
      <c r="R75" s="636" t="s">
        <v>2</v>
      </c>
      <c r="S75" s="636" t="s">
        <v>2</v>
      </c>
      <c r="T75" s="636" t="s">
        <v>2</v>
      </c>
      <c r="U75" s="636" t="s">
        <v>2</v>
      </c>
      <c r="V75" s="636" t="s">
        <v>2</v>
      </c>
      <c r="W75" s="636" t="s">
        <v>2</v>
      </c>
      <c r="X75" s="636" t="s">
        <v>2</v>
      </c>
      <c r="Y75" s="636" t="s">
        <v>2</v>
      </c>
      <c r="Z75" s="636" t="s">
        <v>2</v>
      </c>
      <c r="AA75" s="636" t="s">
        <v>2</v>
      </c>
      <c r="AB75" s="636" t="s">
        <v>2</v>
      </c>
      <c r="AC75" s="636" t="s">
        <v>2</v>
      </c>
      <c r="AD75" s="636" t="s">
        <v>2</v>
      </c>
      <c r="AE75" s="636" t="s">
        <v>834</v>
      </c>
      <c r="AF75" s="641" t="s">
        <v>2</v>
      </c>
      <c r="AG75" s="636" t="s">
        <v>2</v>
      </c>
      <c r="AH75" s="636" t="s">
        <v>2</v>
      </c>
      <c r="AI75" s="636" t="s">
        <v>2</v>
      </c>
      <c r="AJ75" s="636" t="s">
        <v>2</v>
      </c>
      <c r="AK75" s="636" t="s">
        <v>834</v>
      </c>
      <c r="AL75" s="797" t="s">
        <v>905</v>
      </c>
    </row>
    <row r="76" spans="2:38" s="640" customFormat="1">
      <c r="B76" s="795"/>
      <c r="C76" s="827"/>
      <c r="D76" s="637" t="s">
        <v>784</v>
      </c>
      <c r="E76" s="785"/>
      <c r="F76" s="785"/>
      <c r="G76" s="785"/>
      <c r="H76" s="785"/>
      <c r="I76" s="827"/>
      <c r="J76" s="636" t="s">
        <v>744</v>
      </c>
      <c r="K76" s="635"/>
      <c r="L76" s="636" t="s">
        <v>2</v>
      </c>
      <c r="M76" s="636" t="s">
        <v>2</v>
      </c>
      <c r="N76" s="636" t="s">
        <v>2</v>
      </c>
      <c r="O76" s="636" t="s">
        <v>2</v>
      </c>
      <c r="P76" s="636" t="s">
        <v>2</v>
      </c>
      <c r="Q76" s="636" t="s">
        <v>2</v>
      </c>
      <c r="R76" s="636" t="s">
        <v>2</v>
      </c>
      <c r="S76" s="636" t="s">
        <v>2</v>
      </c>
      <c r="T76" s="636" t="s">
        <v>2</v>
      </c>
      <c r="U76" s="636" t="s">
        <v>2</v>
      </c>
      <c r="V76" s="636" t="s">
        <v>2</v>
      </c>
      <c r="W76" s="636" t="s">
        <v>2</v>
      </c>
      <c r="X76" s="636" t="s">
        <v>2</v>
      </c>
      <c r="Y76" s="636" t="s">
        <v>2</v>
      </c>
      <c r="Z76" s="636" t="s">
        <v>2</v>
      </c>
      <c r="AA76" s="636" t="s">
        <v>2</v>
      </c>
      <c r="AB76" s="636" t="s">
        <v>2</v>
      </c>
      <c r="AC76" s="636" t="s">
        <v>2</v>
      </c>
      <c r="AD76" s="636" t="s">
        <v>2</v>
      </c>
      <c r="AE76" s="636" t="s">
        <v>834</v>
      </c>
      <c r="AF76" s="641" t="s">
        <v>2</v>
      </c>
      <c r="AG76" s="636" t="s">
        <v>2</v>
      </c>
      <c r="AH76" s="636" t="s">
        <v>2</v>
      </c>
      <c r="AI76" s="636" t="s">
        <v>2</v>
      </c>
      <c r="AJ76" s="636" t="s">
        <v>2</v>
      </c>
      <c r="AK76" s="636" t="s">
        <v>834</v>
      </c>
      <c r="AL76" s="798"/>
    </row>
    <row r="77" spans="2:38" s="640" customFormat="1" ht="27">
      <c r="B77" s="678">
        <v>56</v>
      </c>
      <c r="C77" s="840" t="s">
        <v>978</v>
      </c>
      <c r="D77" s="840"/>
      <c r="E77" s="636" t="s">
        <v>489</v>
      </c>
      <c r="F77" s="639">
        <v>1.5</v>
      </c>
      <c r="G77" s="636">
        <v>1.5</v>
      </c>
      <c r="H77" s="636" t="s">
        <v>846</v>
      </c>
      <c r="I77" s="637" t="s">
        <v>847</v>
      </c>
      <c r="J77" s="636" t="s">
        <v>745</v>
      </c>
      <c r="K77" s="635"/>
      <c r="L77" s="636" t="s">
        <v>2</v>
      </c>
      <c r="M77" s="636" t="s">
        <v>2</v>
      </c>
      <c r="N77" s="636" t="s">
        <v>2</v>
      </c>
      <c r="O77" s="636" t="s">
        <v>2</v>
      </c>
      <c r="P77" s="636" t="s">
        <v>2</v>
      </c>
      <c r="Q77" s="636" t="s">
        <v>2</v>
      </c>
      <c r="R77" s="636" t="s">
        <v>2</v>
      </c>
      <c r="S77" s="636" t="s">
        <v>2</v>
      </c>
      <c r="T77" s="636" t="s">
        <v>2</v>
      </c>
      <c r="U77" s="636" t="s">
        <v>2</v>
      </c>
      <c r="V77" s="636" t="s">
        <v>2</v>
      </c>
      <c r="W77" s="636" t="s">
        <v>2</v>
      </c>
      <c r="X77" s="636" t="s">
        <v>2</v>
      </c>
      <c r="Y77" s="636" t="s">
        <v>2</v>
      </c>
      <c r="Z77" s="636" t="s">
        <v>2</v>
      </c>
      <c r="AA77" s="636" t="s">
        <v>2</v>
      </c>
      <c r="AB77" s="636" t="s">
        <v>2</v>
      </c>
      <c r="AC77" s="636" t="s">
        <v>2</v>
      </c>
      <c r="AD77" s="636" t="s">
        <v>2</v>
      </c>
      <c r="AE77" s="636" t="s">
        <v>2</v>
      </c>
      <c r="AF77" s="641" t="s">
        <v>2</v>
      </c>
      <c r="AG77" s="636" t="s">
        <v>2</v>
      </c>
      <c r="AH77" s="636" t="s">
        <v>2</v>
      </c>
      <c r="AI77" s="636" t="s">
        <v>2</v>
      </c>
      <c r="AJ77" s="636" t="s">
        <v>2</v>
      </c>
      <c r="AK77" s="636" t="s">
        <v>834</v>
      </c>
      <c r="AL77" s="679" t="s">
        <v>943</v>
      </c>
    </row>
    <row r="78" spans="2:38" s="640" customFormat="1" ht="27">
      <c r="B78" s="678">
        <v>57</v>
      </c>
      <c r="C78" s="840" t="s">
        <v>979</v>
      </c>
      <c r="D78" s="840"/>
      <c r="E78" s="636" t="s">
        <v>489</v>
      </c>
      <c r="F78" s="639">
        <v>6.9</v>
      </c>
      <c r="G78" s="636">
        <v>5.4</v>
      </c>
      <c r="H78" s="636" t="s">
        <v>846</v>
      </c>
      <c r="I78" s="637" t="s">
        <v>847</v>
      </c>
      <c r="J78" s="636" t="s">
        <v>539</v>
      </c>
      <c r="K78" s="635"/>
      <c r="L78" s="636" t="s">
        <v>2</v>
      </c>
      <c r="M78" s="636" t="s">
        <v>2</v>
      </c>
      <c r="N78" s="636" t="s">
        <v>2</v>
      </c>
      <c r="O78" s="636" t="s">
        <v>2</v>
      </c>
      <c r="P78" s="636" t="s">
        <v>2</v>
      </c>
      <c r="Q78" s="636" t="s">
        <v>2</v>
      </c>
      <c r="R78" s="636" t="s">
        <v>2</v>
      </c>
      <c r="S78" s="636" t="s">
        <v>2</v>
      </c>
      <c r="T78" s="636" t="s">
        <v>2</v>
      </c>
      <c r="U78" s="636" t="s">
        <v>2</v>
      </c>
      <c r="V78" s="636" t="s">
        <v>2</v>
      </c>
      <c r="W78" s="636" t="s">
        <v>2</v>
      </c>
      <c r="X78" s="636" t="s">
        <v>2</v>
      </c>
      <c r="Y78" s="636" t="s">
        <v>2</v>
      </c>
      <c r="Z78" s="636" t="s">
        <v>2</v>
      </c>
      <c r="AA78" s="636" t="s">
        <v>2</v>
      </c>
      <c r="AB78" s="636" t="s">
        <v>2</v>
      </c>
      <c r="AC78" s="636" t="s">
        <v>2</v>
      </c>
      <c r="AD78" s="636" t="s">
        <v>2</v>
      </c>
      <c r="AE78" s="636" t="s">
        <v>2</v>
      </c>
      <c r="AF78" s="641" t="s">
        <v>2</v>
      </c>
      <c r="AG78" s="636" t="s">
        <v>2</v>
      </c>
      <c r="AH78" s="636" t="s">
        <v>2</v>
      </c>
      <c r="AI78" s="636" t="s">
        <v>2</v>
      </c>
      <c r="AJ78" s="636" t="s">
        <v>2</v>
      </c>
      <c r="AK78" s="636" t="s">
        <v>834</v>
      </c>
      <c r="AL78" s="679" t="s">
        <v>980</v>
      </c>
    </row>
    <row r="79" spans="2:38" s="640" customFormat="1" ht="27">
      <c r="B79" s="678">
        <v>58</v>
      </c>
      <c r="C79" s="840" t="s">
        <v>981</v>
      </c>
      <c r="D79" s="840"/>
      <c r="E79" s="636" t="s">
        <v>489</v>
      </c>
      <c r="F79" s="639">
        <v>3</v>
      </c>
      <c r="G79" s="636">
        <v>3</v>
      </c>
      <c r="H79" s="636" t="s">
        <v>846</v>
      </c>
      <c r="I79" s="637" t="s">
        <v>847</v>
      </c>
      <c r="J79" s="636" t="s">
        <v>753</v>
      </c>
      <c r="K79" s="635"/>
      <c r="L79" s="636" t="s">
        <v>2</v>
      </c>
      <c r="M79" s="636" t="s">
        <v>2</v>
      </c>
      <c r="N79" s="636" t="s">
        <v>2</v>
      </c>
      <c r="O79" s="636" t="s">
        <v>2</v>
      </c>
      <c r="P79" s="636" t="s">
        <v>2</v>
      </c>
      <c r="Q79" s="636" t="s">
        <v>2</v>
      </c>
      <c r="R79" s="636" t="s">
        <v>2</v>
      </c>
      <c r="S79" s="636" t="s">
        <v>2</v>
      </c>
      <c r="T79" s="636" t="s">
        <v>2</v>
      </c>
      <c r="U79" s="636" t="s">
        <v>2</v>
      </c>
      <c r="V79" s="636" t="s">
        <v>2</v>
      </c>
      <c r="W79" s="636" t="s">
        <v>2</v>
      </c>
      <c r="X79" s="636" t="s">
        <v>2</v>
      </c>
      <c r="Y79" s="636" t="s">
        <v>2</v>
      </c>
      <c r="Z79" s="636" t="s">
        <v>2</v>
      </c>
      <c r="AA79" s="636" t="s">
        <v>2</v>
      </c>
      <c r="AB79" s="636" t="s">
        <v>2</v>
      </c>
      <c r="AC79" s="636" t="s">
        <v>2</v>
      </c>
      <c r="AD79" s="636" t="s">
        <v>2</v>
      </c>
      <c r="AE79" s="636" t="s">
        <v>2</v>
      </c>
      <c r="AF79" s="641" t="s">
        <v>2</v>
      </c>
      <c r="AG79" s="636" t="s">
        <v>2</v>
      </c>
      <c r="AH79" s="636" t="s">
        <v>2</v>
      </c>
      <c r="AI79" s="636" t="s">
        <v>2</v>
      </c>
      <c r="AJ79" s="636" t="s">
        <v>2</v>
      </c>
      <c r="AK79" s="636" t="s">
        <v>834</v>
      </c>
      <c r="AL79" s="679" t="s">
        <v>982</v>
      </c>
    </row>
    <row r="80" spans="2:38" s="640" customFormat="1" ht="54">
      <c r="B80" s="678">
        <v>59</v>
      </c>
      <c r="C80" s="840" t="s">
        <v>983</v>
      </c>
      <c r="D80" s="840"/>
      <c r="E80" s="636" t="s">
        <v>488</v>
      </c>
      <c r="F80" s="639">
        <v>6.7</v>
      </c>
      <c r="G80" s="636" t="s">
        <v>600</v>
      </c>
      <c r="H80" s="636" t="s">
        <v>846</v>
      </c>
      <c r="I80" s="637" t="s">
        <v>847</v>
      </c>
      <c r="J80" s="636" t="s">
        <v>721</v>
      </c>
      <c r="K80" s="635"/>
      <c r="L80" s="636" t="s">
        <v>2</v>
      </c>
      <c r="M80" s="636" t="s">
        <v>2</v>
      </c>
      <c r="N80" s="636" t="s">
        <v>2</v>
      </c>
      <c r="O80" s="636" t="s">
        <v>2</v>
      </c>
      <c r="P80" s="636" t="s">
        <v>2</v>
      </c>
      <c r="Q80" s="636" t="s">
        <v>2</v>
      </c>
      <c r="R80" s="636" t="s">
        <v>2</v>
      </c>
      <c r="S80" s="636" t="s">
        <v>2</v>
      </c>
      <c r="T80" s="636" t="s">
        <v>2</v>
      </c>
      <c r="U80" s="636" t="s">
        <v>2</v>
      </c>
      <c r="V80" s="636" t="s">
        <v>2</v>
      </c>
      <c r="W80" s="636" t="s">
        <v>2</v>
      </c>
      <c r="X80" s="636" t="s">
        <v>2</v>
      </c>
      <c r="Y80" s="636" t="s">
        <v>2</v>
      </c>
      <c r="Z80" s="636" t="s">
        <v>2</v>
      </c>
      <c r="AA80" s="636" t="s">
        <v>2</v>
      </c>
      <c r="AB80" s="636" t="s">
        <v>2</v>
      </c>
      <c r="AC80" s="636" t="s">
        <v>2</v>
      </c>
      <c r="AD80" s="636" t="s">
        <v>2</v>
      </c>
      <c r="AE80" s="636" t="s">
        <v>2</v>
      </c>
      <c r="AF80" s="641" t="s">
        <v>2</v>
      </c>
      <c r="AG80" s="636" t="s">
        <v>2</v>
      </c>
      <c r="AH80" s="636" t="s">
        <v>2</v>
      </c>
      <c r="AI80" s="636" t="s">
        <v>2</v>
      </c>
      <c r="AJ80" s="636" t="s">
        <v>2</v>
      </c>
      <c r="AK80" s="636" t="s">
        <v>834</v>
      </c>
      <c r="AL80" s="679" t="s">
        <v>984</v>
      </c>
    </row>
    <row r="81" spans="2:38" s="640" customFormat="1" ht="27">
      <c r="B81" s="678">
        <v>60</v>
      </c>
      <c r="C81" s="840" t="s">
        <v>985</v>
      </c>
      <c r="D81" s="840"/>
      <c r="E81" s="636" t="s">
        <v>489</v>
      </c>
      <c r="F81" s="639">
        <v>26.4</v>
      </c>
      <c r="G81" s="636">
        <v>34.4</v>
      </c>
      <c r="H81" s="636" t="s">
        <v>846</v>
      </c>
      <c r="I81" s="637" t="s">
        <v>847</v>
      </c>
      <c r="J81" s="636" t="s">
        <v>532</v>
      </c>
      <c r="K81" s="635"/>
      <c r="L81" s="636" t="s">
        <v>2</v>
      </c>
      <c r="M81" s="636" t="s">
        <v>2</v>
      </c>
      <c r="N81" s="636" t="s">
        <v>2</v>
      </c>
      <c r="O81" s="636" t="s">
        <v>2</v>
      </c>
      <c r="P81" s="636" t="s">
        <v>2</v>
      </c>
      <c r="Q81" s="636" t="s">
        <v>2</v>
      </c>
      <c r="R81" s="636" t="s">
        <v>2</v>
      </c>
      <c r="S81" s="636" t="s">
        <v>2</v>
      </c>
      <c r="T81" s="636" t="s">
        <v>2</v>
      </c>
      <c r="U81" s="636" t="s">
        <v>2</v>
      </c>
      <c r="V81" s="636" t="s">
        <v>2</v>
      </c>
      <c r="W81" s="636" t="s">
        <v>2</v>
      </c>
      <c r="X81" s="636" t="s">
        <v>2</v>
      </c>
      <c r="Y81" s="636" t="s">
        <v>2</v>
      </c>
      <c r="Z81" s="636" t="s">
        <v>2</v>
      </c>
      <c r="AA81" s="636" t="s">
        <v>2</v>
      </c>
      <c r="AB81" s="636" t="s">
        <v>2</v>
      </c>
      <c r="AC81" s="636" t="s">
        <v>2</v>
      </c>
      <c r="AD81" s="636" t="s">
        <v>2</v>
      </c>
      <c r="AE81" s="636" t="s">
        <v>2</v>
      </c>
      <c r="AF81" s="641" t="s">
        <v>2</v>
      </c>
      <c r="AG81" s="636" t="s">
        <v>834</v>
      </c>
      <c r="AH81" s="636" t="s">
        <v>2</v>
      </c>
      <c r="AI81" s="636" t="s">
        <v>834</v>
      </c>
      <c r="AJ81" s="636" t="s">
        <v>834</v>
      </c>
      <c r="AK81" s="636" t="s">
        <v>834</v>
      </c>
      <c r="AL81" s="679" t="s">
        <v>986</v>
      </c>
    </row>
    <row r="82" spans="2:38" s="640" customFormat="1">
      <c r="B82" s="678">
        <v>61</v>
      </c>
      <c r="C82" s="840" t="s">
        <v>987</v>
      </c>
      <c r="D82" s="840"/>
      <c r="E82" s="636" t="s">
        <v>489</v>
      </c>
      <c r="F82" s="639">
        <v>17.399999999999999</v>
      </c>
      <c r="G82" s="636">
        <v>45.4</v>
      </c>
      <c r="H82" s="636" t="s">
        <v>846</v>
      </c>
      <c r="I82" s="637" t="s">
        <v>847</v>
      </c>
      <c r="J82" s="636" t="s">
        <v>746</v>
      </c>
      <c r="K82" s="635"/>
      <c r="L82" s="636" t="s">
        <v>2</v>
      </c>
      <c r="M82" s="636" t="s">
        <v>2</v>
      </c>
      <c r="N82" s="636" t="s">
        <v>2</v>
      </c>
      <c r="O82" s="636" t="s">
        <v>2</v>
      </c>
      <c r="P82" s="636" t="s">
        <v>2</v>
      </c>
      <c r="Q82" s="636" t="s">
        <v>2</v>
      </c>
      <c r="R82" s="636" t="s">
        <v>2</v>
      </c>
      <c r="S82" s="636" t="s">
        <v>2</v>
      </c>
      <c r="T82" s="636" t="s">
        <v>2</v>
      </c>
      <c r="U82" s="636" t="s">
        <v>2</v>
      </c>
      <c r="V82" s="636" t="s">
        <v>2</v>
      </c>
      <c r="W82" s="636" t="s">
        <v>2</v>
      </c>
      <c r="X82" s="636" t="s">
        <v>2</v>
      </c>
      <c r="Y82" s="636" t="s">
        <v>2</v>
      </c>
      <c r="Z82" s="636" t="s">
        <v>2</v>
      </c>
      <c r="AA82" s="636" t="s">
        <v>2</v>
      </c>
      <c r="AB82" s="636" t="s">
        <v>2</v>
      </c>
      <c r="AC82" s="636" t="s">
        <v>2</v>
      </c>
      <c r="AD82" s="636" t="s">
        <v>2</v>
      </c>
      <c r="AE82" s="636" t="s">
        <v>2</v>
      </c>
      <c r="AF82" s="641" t="s">
        <v>2</v>
      </c>
      <c r="AG82" s="636" t="s">
        <v>2</v>
      </c>
      <c r="AH82" s="636" t="s">
        <v>2</v>
      </c>
      <c r="AI82" s="636" t="s">
        <v>2</v>
      </c>
      <c r="AJ82" s="636" t="s">
        <v>2</v>
      </c>
      <c r="AK82" s="636" t="s">
        <v>834</v>
      </c>
      <c r="AL82" s="679" t="s">
        <v>988</v>
      </c>
    </row>
    <row r="83" spans="2:38" s="640" customFormat="1" ht="27">
      <c r="B83" s="678">
        <v>62</v>
      </c>
      <c r="C83" s="840" t="s">
        <v>989</v>
      </c>
      <c r="D83" s="840"/>
      <c r="E83" s="636" t="s">
        <v>489</v>
      </c>
      <c r="F83" s="639">
        <v>71</v>
      </c>
      <c r="G83" s="636">
        <v>72</v>
      </c>
      <c r="H83" s="636" t="s">
        <v>990</v>
      </c>
      <c r="I83" s="637" t="s">
        <v>861</v>
      </c>
      <c r="J83" s="636" t="s">
        <v>747</v>
      </c>
      <c r="K83" s="635" t="s">
        <v>991</v>
      </c>
      <c r="L83" s="636" t="s">
        <v>2</v>
      </c>
      <c r="M83" s="636" t="s">
        <v>2</v>
      </c>
      <c r="N83" s="636" t="s">
        <v>2</v>
      </c>
      <c r="O83" s="636" t="s">
        <v>2</v>
      </c>
      <c r="P83" s="636" t="s">
        <v>2</v>
      </c>
      <c r="Q83" s="636" t="s">
        <v>2</v>
      </c>
      <c r="R83" s="636" t="s">
        <v>2</v>
      </c>
      <c r="S83" s="636" t="s">
        <v>2</v>
      </c>
      <c r="T83" s="636" t="s">
        <v>2</v>
      </c>
      <c r="U83" s="636" t="s">
        <v>2</v>
      </c>
      <c r="V83" s="636" t="s">
        <v>2</v>
      </c>
      <c r="W83" s="636" t="s">
        <v>2</v>
      </c>
      <c r="X83" s="636" t="s">
        <v>2</v>
      </c>
      <c r="Y83" s="636" t="s">
        <v>2</v>
      </c>
      <c r="Z83" s="636" t="s">
        <v>2</v>
      </c>
      <c r="AA83" s="636" t="s">
        <v>2</v>
      </c>
      <c r="AB83" s="636" t="s">
        <v>2</v>
      </c>
      <c r="AC83" s="636" t="s">
        <v>2</v>
      </c>
      <c r="AD83" s="636" t="s">
        <v>2</v>
      </c>
      <c r="AE83" s="636" t="s">
        <v>2</v>
      </c>
      <c r="AF83" s="641" t="s">
        <v>2</v>
      </c>
      <c r="AG83" s="636" t="s">
        <v>2</v>
      </c>
      <c r="AH83" s="636" t="s">
        <v>2</v>
      </c>
      <c r="AI83" s="636" t="s">
        <v>2</v>
      </c>
      <c r="AJ83" s="636" t="s">
        <v>2</v>
      </c>
      <c r="AK83" s="636" t="s">
        <v>834</v>
      </c>
      <c r="AL83" s="679" t="s">
        <v>905</v>
      </c>
    </row>
    <row r="84" spans="2:38" s="640" customFormat="1">
      <c r="B84" s="678">
        <v>63</v>
      </c>
      <c r="C84" s="840" t="s">
        <v>992</v>
      </c>
      <c r="D84" s="840"/>
      <c r="E84" s="636" t="s">
        <v>489</v>
      </c>
      <c r="F84" s="639">
        <v>10</v>
      </c>
      <c r="G84" s="636">
        <v>10</v>
      </c>
      <c r="H84" s="636"/>
      <c r="I84" s="637" t="s">
        <v>993</v>
      </c>
      <c r="J84" s="636" t="s">
        <v>720</v>
      </c>
      <c r="K84" s="635"/>
      <c r="L84" s="636" t="s">
        <v>2</v>
      </c>
      <c r="M84" s="636" t="s">
        <v>2</v>
      </c>
      <c r="N84" s="636" t="s">
        <v>2</v>
      </c>
      <c r="O84" s="636" t="s">
        <v>2</v>
      </c>
      <c r="P84" s="636" t="s">
        <v>2</v>
      </c>
      <c r="Q84" s="636" t="s">
        <v>2</v>
      </c>
      <c r="R84" s="636" t="s">
        <v>2</v>
      </c>
      <c r="S84" s="636" t="s">
        <v>2</v>
      </c>
      <c r="T84" s="636" t="s">
        <v>2</v>
      </c>
      <c r="U84" s="636" t="s">
        <v>2</v>
      </c>
      <c r="V84" s="636" t="s">
        <v>2</v>
      </c>
      <c r="W84" s="636" t="s">
        <v>2</v>
      </c>
      <c r="X84" s="636" t="s">
        <v>2</v>
      </c>
      <c r="Y84" s="636" t="s">
        <v>2</v>
      </c>
      <c r="Z84" s="636" t="s">
        <v>2</v>
      </c>
      <c r="AA84" s="636" t="s">
        <v>2</v>
      </c>
      <c r="AB84" s="636" t="s">
        <v>2</v>
      </c>
      <c r="AC84" s="636" t="s">
        <v>2</v>
      </c>
      <c r="AD84" s="636" t="s">
        <v>2</v>
      </c>
      <c r="AE84" s="636" t="s">
        <v>2</v>
      </c>
      <c r="AF84" s="641" t="s">
        <v>2</v>
      </c>
      <c r="AG84" s="636" t="s">
        <v>2</v>
      </c>
      <c r="AH84" s="636" t="s">
        <v>2</v>
      </c>
      <c r="AI84" s="636" t="s">
        <v>2</v>
      </c>
      <c r="AJ84" s="636" t="s">
        <v>2</v>
      </c>
      <c r="AK84" s="636" t="s">
        <v>834</v>
      </c>
      <c r="AL84" s="679" t="s">
        <v>994</v>
      </c>
    </row>
    <row r="85" spans="2:38" s="640" customFormat="1" ht="27">
      <c r="B85" s="678">
        <v>64</v>
      </c>
      <c r="C85" s="840" t="s">
        <v>995</v>
      </c>
      <c r="D85" s="840"/>
      <c r="E85" s="636" t="s">
        <v>489</v>
      </c>
      <c r="F85" s="639">
        <v>15.5</v>
      </c>
      <c r="G85" s="636">
        <v>14</v>
      </c>
      <c r="H85" s="636" t="s">
        <v>846</v>
      </c>
      <c r="I85" s="637" t="s">
        <v>861</v>
      </c>
      <c r="J85" s="636" t="s">
        <v>796</v>
      </c>
      <c r="K85" s="635"/>
      <c r="L85" s="636" t="s">
        <v>2</v>
      </c>
      <c r="M85" s="636" t="s">
        <v>2</v>
      </c>
      <c r="N85" s="636" t="s">
        <v>2</v>
      </c>
      <c r="O85" s="636" t="s">
        <v>2</v>
      </c>
      <c r="P85" s="636" t="s">
        <v>2</v>
      </c>
      <c r="Q85" s="636" t="s">
        <v>2</v>
      </c>
      <c r="R85" s="636" t="s">
        <v>2</v>
      </c>
      <c r="S85" s="636" t="s">
        <v>2</v>
      </c>
      <c r="T85" s="636" t="s">
        <v>2</v>
      </c>
      <c r="U85" s="636" t="s">
        <v>2</v>
      </c>
      <c r="V85" s="636" t="s">
        <v>2</v>
      </c>
      <c r="W85" s="636" t="s">
        <v>2</v>
      </c>
      <c r="X85" s="636" t="s">
        <v>2</v>
      </c>
      <c r="Y85" s="636" t="s">
        <v>2</v>
      </c>
      <c r="Z85" s="636" t="s">
        <v>2</v>
      </c>
      <c r="AA85" s="636" t="s">
        <v>2</v>
      </c>
      <c r="AB85" s="636" t="s">
        <v>2</v>
      </c>
      <c r="AC85" s="636" t="s">
        <v>2</v>
      </c>
      <c r="AD85" s="636" t="s">
        <v>2</v>
      </c>
      <c r="AE85" s="636" t="s">
        <v>2</v>
      </c>
      <c r="AF85" s="641" t="s">
        <v>2</v>
      </c>
      <c r="AG85" s="636" t="s">
        <v>2</v>
      </c>
      <c r="AH85" s="636" t="s">
        <v>2</v>
      </c>
      <c r="AI85" s="636" t="s">
        <v>2</v>
      </c>
      <c r="AJ85" s="636" t="s">
        <v>2</v>
      </c>
      <c r="AK85" s="636" t="s">
        <v>834</v>
      </c>
      <c r="AL85" s="679" t="s">
        <v>996</v>
      </c>
    </row>
    <row r="86" spans="2:38" s="640" customFormat="1" ht="27">
      <c r="B86" s="678">
        <v>65</v>
      </c>
      <c r="C86" s="840" t="s">
        <v>997</v>
      </c>
      <c r="D86" s="840"/>
      <c r="E86" s="636" t="s">
        <v>489</v>
      </c>
      <c r="F86" s="639">
        <v>0.8</v>
      </c>
      <c r="G86" s="636">
        <v>1.2</v>
      </c>
      <c r="H86" s="636"/>
      <c r="I86" s="637" t="s">
        <v>998</v>
      </c>
      <c r="J86" s="636" t="s">
        <v>720</v>
      </c>
      <c r="K86" s="635"/>
      <c r="L86" s="636" t="s">
        <v>2</v>
      </c>
      <c r="M86" s="636" t="s">
        <v>2</v>
      </c>
      <c r="N86" s="636" t="s">
        <v>2</v>
      </c>
      <c r="O86" s="636" t="s">
        <v>2</v>
      </c>
      <c r="P86" s="636" t="s">
        <v>2</v>
      </c>
      <c r="Q86" s="636" t="s">
        <v>2</v>
      </c>
      <c r="R86" s="636" t="s">
        <v>2</v>
      </c>
      <c r="S86" s="636" t="s">
        <v>2</v>
      </c>
      <c r="T86" s="636" t="s">
        <v>2</v>
      </c>
      <c r="U86" s="636" t="s">
        <v>2</v>
      </c>
      <c r="V86" s="636" t="s">
        <v>2</v>
      </c>
      <c r="W86" s="636" t="s">
        <v>2</v>
      </c>
      <c r="X86" s="636" t="s">
        <v>2</v>
      </c>
      <c r="Y86" s="636" t="s">
        <v>2</v>
      </c>
      <c r="Z86" s="636" t="s">
        <v>2</v>
      </c>
      <c r="AA86" s="636" t="s">
        <v>2</v>
      </c>
      <c r="AB86" s="636" t="s">
        <v>2</v>
      </c>
      <c r="AC86" s="636" t="s">
        <v>2</v>
      </c>
      <c r="AD86" s="636" t="s">
        <v>2</v>
      </c>
      <c r="AE86" s="636" t="s">
        <v>2</v>
      </c>
      <c r="AF86" s="641" t="s">
        <v>2</v>
      </c>
      <c r="AG86" s="636" t="s">
        <v>2</v>
      </c>
      <c r="AH86" s="636" t="s">
        <v>2</v>
      </c>
      <c r="AI86" s="636" t="s">
        <v>2</v>
      </c>
      <c r="AJ86" s="636" t="s">
        <v>2</v>
      </c>
      <c r="AK86" s="636" t="s">
        <v>834</v>
      </c>
      <c r="AL86" s="679" t="s">
        <v>994</v>
      </c>
    </row>
    <row r="87" spans="2:38" s="640" customFormat="1" ht="27.75">
      <c r="B87" s="678">
        <v>66</v>
      </c>
      <c r="C87" s="840" t="s">
        <v>999</v>
      </c>
      <c r="D87" s="840"/>
      <c r="E87" s="636" t="s">
        <v>489</v>
      </c>
      <c r="F87" s="639">
        <v>14</v>
      </c>
      <c r="G87" s="636">
        <v>14</v>
      </c>
      <c r="H87" s="636" t="s">
        <v>990</v>
      </c>
      <c r="I87" s="637" t="s">
        <v>847</v>
      </c>
      <c r="J87" s="636" t="s">
        <v>748</v>
      </c>
      <c r="K87" s="635" t="s">
        <v>1000</v>
      </c>
      <c r="L87" s="636" t="s">
        <v>834</v>
      </c>
      <c r="M87" s="636" t="s">
        <v>834</v>
      </c>
      <c r="N87" s="636" t="s">
        <v>834</v>
      </c>
      <c r="O87" s="636" t="s">
        <v>834</v>
      </c>
      <c r="P87" s="636" t="s">
        <v>834</v>
      </c>
      <c r="Q87" s="636" t="s">
        <v>834</v>
      </c>
      <c r="R87" s="636" t="s">
        <v>834</v>
      </c>
      <c r="S87" s="636" t="s">
        <v>834</v>
      </c>
      <c r="T87" s="636" t="s">
        <v>2</v>
      </c>
      <c r="U87" s="636" t="s">
        <v>2</v>
      </c>
      <c r="V87" s="636" t="s">
        <v>2</v>
      </c>
      <c r="W87" s="636" t="s">
        <v>2</v>
      </c>
      <c r="X87" s="636" t="s">
        <v>2</v>
      </c>
      <c r="Y87" s="636" t="s">
        <v>2</v>
      </c>
      <c r="Z87" s="636" t="s">
        <v>2</v>
      </c>
      <c r="AA87" s="636" t="s">
        <v>834</v>
      </c>
      <c r="AB87" s="636" t="s">
        <v>834</v>
      </c>
      <c r="AC87" s="636" t="s">
        <v>834</v>
      </c>
      <c r="AD87" s="636" t="s">
        <v>834</v>
      </c>
      <c r="AE87" s="636" t="s">
        <v>834</v>
      </c>
      <c r="AF87" s="641" t="s">
        <v>2</v>
      </c>
      <c r="AG87" s="636" t="s">
        <v>2</v>
      </c>
      <c r="AH87" s="636" t="s">
        <v>834</v>
      </c>
      <c r="AI87" s="636" t="s">
        <v>2</v>
      </c>
      <c r="AJ87" s="636" t="s">
        <v>2</v>
      </c>
      <c r="AK87" s="636" t="s">
        <v>834</v>
      </c>
      <c r="AL87" s="679" t="s">
        <v>878</v>
      </c>
    </row>
    <row r="88" spans="2:38" s="640" customFormat="1" ht="27">
      <c r="B88" s="678">
        <v>67</v>
      </c>
      <c r="C88" s="840" t="s">
        <v>1001</v>
      </c>
      <c r="D88" s="840"/>
      <c r="E88" s="636" t="s">
        <v>489</v>
      </c>
      <c r="F88" s="639">
        <v>0.7</v>
      </c>
      <c r="G88" s="636">
        <v>0.7</v>
      </c>
      <c r="H88" s="636" t="s">
        <v>846</v>
      </c>
      <c r="I88" s="637" t="s">
        <v>847</v>
      </c>
      <c r="J88" s="636" t="s">
        <v>530</v>
      </c>
      <c r="K88" s="635"/>
      <c r="L88" s="636" t="s">
        <v>2</v>
      </c>
      <c r="M88" s="636" t="s">
        <v>2</v>
      </c>
      <c r="N88" s="636" t="s">
        <v>2</v>
      </c>
      <c r="O88" s="636" t="s">
        <v>2</v>
      </c>
      <c r="P88" s="636" t="s">
        <v>2</v>
      </c>
      <c r="Q88" s="636" t="s">
        <v>2</v>
      </c>
      <c r="R88" s="636" t="s">
        <v>2</v>
      </c>
      <c r="S88" s="636" t="s">
        <v>2</v>
      </c>
      <c r="T88" s="636" t="s">
        <v>2</v>
      </c>
      <c r="U88" s="636" t="s">
        <v>2</v>
      </c>
      <c r="V88" s="636" t="s">
        <v>2</v>
      </c>
      <c r="W88" s="636" t="s">
        <v>2</v>
      </c>
      <c r="X88" s="636" t="s">
        <v>2</v>
      </c>
      <c r="Y88" s="636" t="s">
        <v>2</v>
      </c>
      <c r="Z88" s="636" t="s">
        <v>2</v>
      </c>
      <c r="AA88" s="636" t="s">
        <v>2</v>
      </c>
      <c r="AB88" s="636" t="s">
        <v>2</v>
      </c>
      <c r="AC88" s="636" t="s">
        <v>2</v>
      </c>
      <c r="AD88" s="636" t="s">
        <v>2</v>
      </c>
      <c r="AE88" s="636" t="s">
        <v>2</v>
      </c>
      <c r="AF88" s="641" t="s">
        <v>2</v>
      </c>
      <c r="AG88" s="636" t="s">
        <v>2</v>
      </c>
      <c r="AH88" s="636" t="s">
        <v>2</v>
      </c>
      <c r="AI88" s="636" t="s">
        <v>2</v>
      </c>
      <c r="AJ88" s="636" t="s">
        <v>2</v>
      </c>
      <c r="AK88" s="636" t="s">
        <v>834</v>
      </c>
      <c r="AL88" s="679" t="s">
        <v>1002</v>
      </c>
    </row>
    <row r="89" spans="2:38" s="640" customFormat="1" ht="42">
      <c r="B89" s="678">
        <v>68</v>
      </c>
      <c r="C89" s="840" t="s">
        <v>1003</v>
      </c>
      <c r="D89" s="840"/>
      <c r="E89" s="636" t="s">
        <v>489</v>
      </c>
      <c r="F89" s="639">
        <v>2.8</v>
      </c>
      <c r="G89" s="636">
        <v>3.3</v>
      </c>
      <c r="H89" s="636"/>
      <c r="I89" s="637" t="s">
        <v>1004</v>
      </c>
      <c r="J89" s="636" t="s">
        <v>797</v>
      </c>
      <c r="K89" s="635"/>
      <c r="L89" s="636" t="s">
        <v>2</v>
      </c>
      <c r="M89" s="636" t="s">
        <v>2</v>
      </c>
      <c r="N89" s="636" t="s">
        <v>2</v>
      </c>
      <c r="O89" s="636" t="s">
        <v>2</v>
      </c>
      <c r="P89" s="636" t="s">
        <v>2</v>
      </c>
      <c r="Q89" s="636" t="s">
        <v>2</v>
      </c>
      <c r="R89" s="636" t="s">
        <v>2</v>
      </c>
      <c r="S89" s="636" t="s">
        <v>2</v>
      </c>
      <c r="T89" s="636" t="s">
        <v>2</v>
      </c>
      <c r="U89" s="636" t="s">
        <v>2</v>
      </c>
      <c r="V89" s="636" t="s">
        <v>2</v>
      </c>
      <c r="W89" s="636" t="s">
        <v>2</v>
      </c>
      <c r="X89" s="636" t="s">
        <v>2</v>
      </c>
      <c r="Y89" s="636" t="s">
        <v>2</v>
      </c>
      <c r="Z89" s="636" t="s">
        <v>2</v>
      </c>
      <c r="AA89" s="636" t="s">
        <v>2</v>
      </c>
      <c r="AB89" s="636" t="s">
        <v>2</v>
      </c>
      <c r="AC89" s="636" t="s">
        <v>2</v>
      </c>
      <c r="AD89" s="636" t="s">
        <v>2</v>
      </c>
      <c r="AE89" s="636" t="s">
        <v>2</v>
      </c>
      <c r="AF89" s="641" t="s">
        <v>2</v>
      </c>
      <c r="AG89" s="636" t="s">
        <v>2</v>
      </c>
      <c r="AH89" s="636" t="s">
        <v>2</v>
      </c>
      <c r="AI89" s="636" t="s">
        <v>2</v>
      </c>
      <c r="AJ89" s="636" t="s">
        <v>2</v>
      </c>
      <c r="AK89" s="636" t="s">
        <v>834</v>
      </c>
      <c r="AL89" s="679" t="s">
        <v>1005</v>
      </c>
    </row>
    <row r="90" spans="2:38" s="640" customFormat="1">
      <c r="B90" s="678">
        <v>69</v>
      </c>
      <c r="C90" s="840" t="s">
        <v>1006</v>
      </c>
      <c r="D90" s="840"/>
      <c r="E90" s="636" t="s">
        <v>489</v>
      </c>
      <c r="F90" s="639">
        <v>0.6</v>
      </c>
      <c r="G90" s="636">
        <v>0.6</v>
      </c>
      <c r="H90" s="636" t="s">
        <v>846</v>
      </c>
      <c r="I90" s="637" t="s">
        <v>847</v>
      </c>
      <c r="J90" s="636" t="s">
        <v>519</v>
      </c>
      <c r="K90" s="635"/>
      <c r="L90" s="636" t="s">
        <v>2</v>
      </c>
      <c r="M90" s="636" t="s">
        <v>2</v>
      </c>
      <c r="N90" s="636" t="s">
        <v>2</v>
      </c>
      <c r="O90" s="636" t="s">
        <v>2</v>
      </c>
      <c r="P90" s="636" t="s">
        <v>2</v>
      </c>
      <c r="Q90" s="636" t="s">
        <v>2</v>
      </c>
      <c r="R90" s="636" t="s">
        <v>2</v>
      </c>
      <c r="S90" s="636" t="s">
        <v>2</v>
      </c>
      <c r="T90" s="636" t="s">
        <v>2</v>
      </c>
      <c r="U90" s="636" t="s">
        <v>2</v>
      </c>
      <c r="V90" s="636" t="s">
        <v>2</v>
      </c>
      <c r="W90" s="636" t="s">
        <v>2</v>
      </c>
      <c r="X90" s="636" t="s">
        <v>2</v>
      </c>
      <c r="Y90" s="636" t="s">
        <v>2</v>
      </c>
      <c r="Z90" s="636" t="s">
        <v>2</v>
      </c>
      <c r="AA90" s="636" t="s">
        <v>2</v>
      </c>
      <c r="AB90" s="636" t="s">
        <v>2</v>
      </c>
      <c r="AC90" s="636" t="s">
        <v>2</v>
      </c>
      <c r="AD90" s="636" t="s">
        <v>2</v>
      </c>
      <c r="AE90" s="636" t="s">
        <v>2</v>
      </c>
      <c r="AF90" s="641" t="s">
        <v>2</v>
      </c>
      <c r="AG90" s="636" t="s">
        <v>2</v>
      </c>
      <c r="AH90" s="636" t="s">
        <v>2</v>
      </c>
      <c r="AI90" s="636" t="s">
        <v>2</v>
      </c>
      <c r="AJ90" s="636" t="s">
        <v>2</v>
      </c>
      <c r="AK90" s="636" t="s">
        <v>834</v>
      </c>
      <c r="AL90" s="679" t="s">
        <v>1005</v>
      </c>
    </row>
    <row r="91" spans="2:38" s="640" customFormat="1" ht="27">
      <c r="B91" s="678">
        <v>70</v>
      </c>
      <c r="C91" s="840" t="s">
        <v>1007</v>
      </c>
      <c r="D91" s="840"/>
      <c r="E91" s="636" t="s">
        <v>489</v>
      </c>
      <c r="F91" s="639">
        <v>3.3</v>
      </c>
      <c r="G91" s="636">
        <v>3.3</v>
      </c>
      <c r="H91" s="636" t="s">
        <v>846</v>
      </c>
      <c r="I91" s="637" t="s">
        <v>847</v>
      </c>
      <c r="J91" s="636" t="s">
        <v>749</v>
      </c>
      <c r="K91" s="635"/>
      <c r="L91" s="636" t="s">
        <v>2</v>
      </c>
      <c r="M91" s="636" t="s">
        <v>2</v>
      </c>
      <c r="N91" s="636" t="s">
        <v>2</v>
      </c>
      <c r="O91" s="636" t="s">
        <v>2</v>
      </c>
      <c r="P91" s="636" t="s">
        <v>2</v>
      </c>
      <c r="Q91" s="636" t="s">
        <v>2</v>
      </c>
      <c r="R91" s="636" t="s">
        <v>2</v>
      </c>
      <c r="S91" s="636" t="s">
        <v>2</v>
      </c>
      <c r="T91" s="636" t="s">
        <v>2</v>
      </c>
      <c r="U91" s="636" t="s">
        <v>2</v>
      </c>
      <c r="V91" s="636" t="s">
        <v>2</v>
      </c>
      <c r="W91" s="636" t="s">
        <v>2</v>
      </c>
      <c r="X91" s="636" t="s">
        <v>2</v>
      </c>
      <c r="Y91" s="636" t="s">
        <v>2</v>
      </c>
      <c r="Z91" s="636" t="s">
        <v>2</v>
      </c>
      <c r="AA91" s="636" t="s">
        <v>2</v>
      </c>
      <c r="AB91" s="636" t="s">
        <v>2</v>
      </c>
      <c r="AC91" s="636" t="s">
        <v>2</v>
      </c>
      <c r="AD91" s="636" t="s">
        <v>2</v>
      </c>
      <c r="AE91" s="636" t="s">
        <v>2</v>
      </c>
      <c r="AF91" s="641" t="s">
        <v>2</v>
      </c>
      <c r="AG91" s="636" t="s">
        <v>2</v>
      </c>
      <c r="AH91" s="636" t="s">
        <v>2</v>
      </c>
      <c r="AI91" s="636" t="s">
        <v>2</v>
      </c>
      <c r="AJ91" s="636" t="s">
        <v>2</v>
      </c>
      <c r="AK91" s="636" t="s">
        <v>834</v>
      </c>
      <c r="AL91" s="679" t="s">
        <v>1008</v>
      </c>
    </row>
    <row r="92" spans="2:38" s="640" customFormat="1" ht="27">
      <c r="B92" s="678">
        <v>71</v>
      </c>
      <c r="C92" s="840" t="s">
        <v>1009</v>
      </c>
      <c r="D92" s="840"/>
      <c r="E92" s="636" t="s">
        <v>489</v>
      </c>
      <c r="F92" s="639">
        <v>4.9000000000000004</v>
      </c>
      <c r="G92" s="636">
        <v>7.2</v>
      </c>
      <c r="H92" s="636" t="s">
        <v>846</v>
      </c>
      <c r="I92" s="637" t="s">
        <v>847</v>
      </c>
      <c r="J92" s="636" t="s">
        <v>528</v>
      </c>
      <c r="K92" s="635"/>
      <c r="L92" s="636" t="s">
        <v>2</v>
      </c>
      <c r="M92" s="636" t="s">
        <v>2</v>
      </c>
      <c r="N92" s="636" t="s">
        <v>2</v>
      </c>
      <c r="O92" s="636" t="s">
        <v>2</v>
      </c>
      <c r="P92" s="636" t="s">
        <v>2</v>
      </c>
      <c r="Q92" s="636" t="s">
        <v>2</v>
      </c>
      <c r="R92" s="636" t="s">
        <v>2</v>
      </c>
      <c r="S92" s="636" t="s">
        <v>2</v>
      </c>
      <c r="T92" s="636" t="s">
        <v>2</v>
      </c>
      <c r="U92" s="636" t="s">
        <v>2</v>
      </c>
      <c r="V92" s="636" t="s">
        <v>2</v>
      </c>
      <c r="W92" s="636" t="s">
        <v>2</v>
      </c>
      <c r="X92" s="636" t="s">
        <v>2</v>
      </c>
      <c r="Y92" s="636" t="s">
        <v>2</v>
      </c>
      <c r="Z92" s="636" t="s">
        <v>2</v>
      </c>
      <c r="AA92" s="636" t="s">
        <v>2</v>
      </c>
      <c r="AB92" s="636" t="s">
        <v>2</v>
      </c>
      <c r="AC92" s="636" t="s">
        <v>2</v>
      </c>
      <c r="AD92" s="636" t="s">
        <v>2</v>
      </c>
      <c r="AE92" s="636" t="s">
        <v>2</v>
      </c>
      <c r="AF92" s="641" t="s">
        <v>2</v>
      </c>
      <c r="AG92" s="636" t="s">
        <v>2</v>
      </c>
      <c r="AH92" s="636" t="s">
        <v>2</v>
      </c>
      <c r="AI92" s="636" t="s">
        <v>2</v>
      </c>
      <c r="AJ92" s="636" t="s">
        <v>2</v>
      </c>
      <c r="AK92" s="636" t="s">
        <v>834</v>
      </c>
      <c r="AL92" s="679" t="s">
        <v>1010</v>
      </c>
    </row>
    <row r="93" spans="2:38" s="640" customFormat="1" ht="28.5">
      <c r="B93" s="678">
        <v>72</v>
      </c>
      <c r="C93" s="826" t="s">
        <v>1011</v>
      </c>
      <c r="D93" s="637" t="s">
        <v>1012</v>
      </c>
      <c r="E93" s="636" t="s">
        <v>489</v>
      </c>
      <c r="F93" s="639">
        <v>2</v>
      </c>
      <c r="G93" s="636">
        <v>2.2999999999999998</v>
      </c>
      <c r="H93" s="636" t="s">
        <v>990</v>
      </c>
      <c r="I93" s="637" t="s">
        <v>1013</v>
      </c>
      <c r="J93" s="783" t="s">
        <v>539</v>
      </c>
      <c r="K93" s="635" t="s">
        <v>1014</v>
      </c>
      <c r="L93" s="636" t="s">
        <v>2</v>
      </c>
      <c r="M93" s="636" t="s">
        <v>2</v>
      </c>
      <c r="N93" s="636" t="s">
        <v>2</v>
      </c>
      <c r="O93" s="636" t="s">
        <v>2</v>
      </c>
      <c r="P93" s="636" t="s">
        <v>2</v>
      </c>
      <c r="Q93" s="636" t="s">
        <v>2</v>
      </c>
      <c r="R93" s="636" t="s">
        <v>2</v>
      </c>
      <c r="S93" s="636" t="s">
        <v>2</v>
      </c>
      <c r="T93" s="636" t="s">
        <v>2</v>
      </c>
      <c r="U93" s="636" t="s">
        <v>2</v>
      </c>
      <c r="V93" s="636" t="s">
        <v>2</v>
      </c>
      <c r="W93" s="636" t="s">
        <v>2</v>
      </c>
      <c r="X93" s="636" t="s">
        <v>2</v>
      </c>
      <c r="Y93" s="636" t="s">
        <v>2</v>
      </c>
      <c r="Z93" s="636" t="s">
        <v>2</v>
      </c>
      <c r="AA93" s="636" t="s">
        <v>2</v>
      </c>
      <c r="AB93" s="636" t="s">
        <v>2</v>
      </c>
      <c r="AC93" s="636" t="s">
        <v>2</v>
      </c>
      <c r="AD93" s="636" t="s">
        <v>2</v>
      </c>
      <c r="AE93" s="636" t="s">
        <v>2</v>
      </c>
      <c r="AF93" s="641" t="s">
        <v>2</v>
      </c>
      <c r="AG93" s="636" t="s">
        <v>2</v>
      </c>
      <c r="AH93" s="636" t="s">
        <v>2</v>
      </c>
      <c r="AI93" s="636" t="s">
        <v>2</v>
      </c>
      <c r="AJ93" s="636" t="s">
        <v>2</v>
      </c>
      <c r="AK93" s="636" t="s">
        <v>834</v>
      </c>
      <c r="AL93" s="797" t="s">
        <v>1015</v>
      </c>
    </row>
    <row r="94" spans="2:38" s="640" customFormat="1" ht="27">
      <c r="B94" s="678">
        <v>73</v>
      </c>
      <c r="C94" s="827"/>
      <c r="D94" s="637" t="s">
        <v>1016</v>
      </c>
      <c r="E94" s="636" t="s">
        <v>488</v>
      </c>
      <c r="F94" s="639">
        <v>0.5</v>
      </c>
      <c r="G94" s="636" t="s">
        <v>600</v>
      </c>
      <c r="H94" s="636" t="s">
        <v>846</v>
      </c>
      <c r="I94" s="637" t="s">
        <v>1017</v>
      </c>
      <c r="J94" s="785"/>
      <c r="K94" s="635"/>
      <c r="L94" s="636" t="s">
        <v>2</v>
      </c>
      <c r="M94" s="636" t="s">
        <v>2</v>
      </c>
      <c r="N94" s="636" t="s">
        <v>2</v>
      </c>
      <c r="O94" s="636" t="s">
        <v>2</v>
      </c>
      <c r="P94" s="636" t="s">
        <v>2</v>
      </c>
      <c r="Q94" s="636" t="s">
        <v>2</v>
      </c>
      <c r="R94" s="636" t="s">
        <v>2</v>
      </c>
      <c r="S94" s="636" t="s">
        <v>2</v>
      </c>
      <c r="T94" s="636" t="s">
        <v>2</v>
      </c>
      <c r="U94" s="636" t="s">
        <v>2</v>
      </c>
      <c r="V94" s="636" t="s">
        <v>2</v>
      </c>
      <c r="W94" s="636" t="s">
        <v>2</v>
      </c>
      <c r="X94" s="636" t="s">
        <v>2</v>
      </c>
      <c r="Y94" s="636" t="s">
        <v>2</v>
      </c>
      <c r="Z94" s="636" t="s">
        <v>2</v>
      </c>
      <c r="AA94" s="636" t="s">
        <v>2</v>
      </c>
      <c r="AB94" s="636" t="s">
        <v>2</v>
      </c>
      <c r="AC94" s="636" t="s">
        <v>2</v>
      </c>
      <c r="AD94" s="636" t="s">
        <v>2</v>
      </c>
      <c r="AE94" s="636" t="s">
        <v>2</v>
      </c>
      <c r="AF94" s="641" t="s">
        <v>2</v>
      </c>
      <c r="AG94" s="636" t="s">
        <v>2</v>
      </c>
      <c r="AH94" s="636" t="s">
        <v>2</v>
      </c>
      <c r="AI94" s="636" t="s">
        <v>2</v>
      </c>
      <c r="AJ94" s="636" t="s">
        <v>2</v>
      </c>
      <c r="AK94" s="636" t="s">
        <v>834</v>
      </c>
      <c r="AL94" s="798"/>
    </row>
    <row r="95" spans="2:38" s="640" customFormat="1" ht="81.75">
      <c r="B95" s="678">
        <v>74</v>
      </c>
      <c r="C95" s="843" t="s">
        <v>1018</v>
      </c>
      <c r="D95" s="844"/>
      <c r="E95" s="636" t="s">
        <v>488</v>
      </c>
      <c r="F95" s="636">
        <v>8</v>
      </c>
      <c r="G95" s="647" t="s">
        <v>600</v>
      </c>
      <c r="H95" s="636" t="s">
        <v>846</v>
      </c>
      <c r="I95" s="637" t="s">
        <v>1019</v>
      </c>
      <c r="J95" s="636" t="s">
        <v>460</v>
      </c>
      <c r="K95" s="635" t="s">
        <v>460</v>
      </c>
      <c r="L95" s="643" t="s">
        <v>774</v>
      </c>
      <c r="M95" s="643" t="s">
        <v>774</v>
      </c>
      <c r="N95" s="643" t="s">
        <v>774</v>
      </c>
      <c r="O95" s="643" t="s">
        <v>774</v>
      </c>
      <c r="P95" s="643" t="s">
        <v>774</v>
      </c>
      <c r="Q95" s="636" t="s">
        <v>2</v>
      </c>
      <c r="R95" s="636" t="s">
        <v>2</v>
      </c>
      <c r="S95" s="636" t="s">
        <v>2</v>
      </c>
      <c r="T95" s="636" t="s">
        <v>2</v>
      </c>
      <c r="U95" s="636" t="s">
        <v>2</v>
      </c>
      <c r="V95" s="636" t="s">
        <v>2</v>
      </c>
      <c r="W95" s="636" t="s">
        <v>2</v>
      </c>
      <c r="X95" s="636" t="s">
        <v>2</v>
      </c>
      <c r="Y95" s="636" t="s">
        <v>2</v>
      </c>
      <c r="Z95" s="636" t="s">
        <v>2</v>
      </c>
      <c r="AA95" s="636" t="s">
        <v>2</v>
      </c>
      <c r="AB95" s="636" t="s">
        <v>2</v>
      </c>
      <c r="AC95" s="636" t="s">
        <v>2</v>
      </c>
      <c r="AD95" s="636" t="s">
        <v>2</v>
      </c>
      <c r="AE95" s="636" t="s">
        <v>2</v>
      </c>
      <c r="AF95" s="641" t="s">
        <v>2</v>
      </c>
      <c r="AG95" s="636" t="s">
        <v>2</v>
      </c>
      <c r="AH95" s="636" t="s">
        <v>2</v>
      </c>
      <c r="AI95" s="636" t="s">
        <v>2</v>
      </c>
      <c r="AJ95" s="636" t="s">
        <v>2</v>
      </c>
      <c r="AK95" s="636" t="s">
        <v>834</v>
      </c>
      <c r="AL95" s="679" t="s">
        <v>1020</v>
      </c>
    </row>
    <row r="96" spans="2:38" s="640" customFormat="1" ht="27.75">
      <c r="B96" s="678">
        <v>75</v>
      </c>
      <c r="C96" s="843" t="s">
        <v>1021</v>
      </c>
      <c r="D96" s="844"/>
      <c r="E96" s="636" t="s">
        <v>489</v>
      </c>
      <c r="F96" s="647">
        <v>35</v>
      </c>
      <c r="G96" s="647">
        <v>45</v>
      </c>
      <c r="H96" s="636" t="s">
        <v>846</v>
      </c>
      <c r="I96" s="637" t="s">
        <v>605</v>
      </c>
      <c r="J96" s="636" t="s">
        <v>540</v>
      </c>
      <c r="K96" s="635" t="s">
        <v>460</v>
      </c>
      <c r="L96" s="636" t="s">
        <v>2</v>
      </c>
      <c r="M96" s="636" t="s">
        <v>2</v>
      </c>
      <c r="N96" s="636" t="s">
        <v>2</v>
      </c>
      <c r="O96" s="636" t="s">
        <v>2</v>
      </c>
      <c r="P96" s="636" t="s">
        <v>2</v>
      </c>
      <c r="Q96" s="636" t="s">
        <v>2</v>
      </c>
      <c r="R96" s="636" t="s">
        <v>2</v>
      </c>
      <c r="S96" s="636" t="s">
        <v>2</v>
      </c>
      <c r="T96" s="636" t="s">
        <v>2</v>
      </c>
      <c r="U96" s="636" t="s">
        <v>2</v>
      </c>
      <c r="V96" s="636" t="s">
        <v>2</v>
      </c>
      <c r="W96" s="636" t="s">
        <v>2</v>
      </c>
      <c r="X96" s="636" t="s">
        <v>2</v>
      </c>
      <c r="Y96" s="636" t="s">
        <v>2</v>
      </c>
      <c r="Z96" s="636" t="s">
        <v>2</v>
      </c>
      <c r="AA96" s="636" t="s">
        <v>2</v>
      </c>
      <c r="AB96" s="636" t="s">
        <v>2</v>
      </c>
      <c r="AC96" s="636" t="s">
        <v>2</v>
      </c>
      <c r="AD96" s="636" t="s">
        <v>834</v>
      </c>
      <c r="AE96" s="636" t="s">
        <v>2</v>
      </c>
      <c r="AF96" s="641" t="s">
        <v>2</v>
      </c>
      <c r="AG96" s="636" t="s">
        <v>834</v>
      </c>
      <c r="AH96" s="636" t="s">
        <v>2</v>
      </c>
      <c r="AI96" s="636" t="s">
        <v>2</v>
      </c>
      <c r="AJ96" s="636" t="s">
        <v>2</v>
      </c>
      <c r="AK96" s="636" t="s">
        <v>2</v>
      </c>
      <c r="AL96" s="679" t="s">
        <v>878</v>
      </c>
    </row>
    <row r="97" spans="2:39" s="640" customFormat="1" ht="27">
      <c r="B97" s="841">
        <v>76</v>
      </c>
      <c r="C97" s="840" t="s">
        <v>1022</v>
      </c>
      <c r="D97" s="637" t="s">
        <v>1023</v>
      </c>
      <c r="E97" s="792" t="s">
        <v>489</v>
      </c>
      <c r="F97" s="792">
        <v>25.7</v>
      </c>
      <c r="G97" s="792">
        <v>10</v>
      </c>
      <c r="H97" s="636" t="s">
        <v>849</v>
      </c>
      <c r="I97" s="637" t="s">
        <v>601</v>
      </c>
      <c r="J97" s="636" t="s">
        <v>728</v>
      </c>
      <c r="K97" s="635" t="s">
        <v>788</v>
      </c>
      <c r="L97" s="636" t="s">
        <v>834</v>
      </c>
      <c r="M97" s="636" t="s">
        <v>834</v>
      </c>
      <c r="N97" s="636" t="s">
        <v>834</v>
      </c>
      <c r="O97" s="636" t="s">
        <v>834</v>
      </c>
      <c r="P97" s="636" t="s">
        <v>834</v>
      </c>
      <c r="Q97" s="636" t="s">
        <v>834</v>
      </c>
      <c r="R97" s="636" t="s">
        <v>2</v>
      </c>
      <c r="S97" s="636" t="s">
        <v>2</v>
      </c>
      <c r="T97" s="636" t="s">
        <v>2</v>
      </c>
      <c r="U97" s="636" t="s">
        <v>2</v>
      </c>
      <c r="V97" s="636" t="s">
        <v>2</v>
      </c>
      <c r="W97" s="636" t="s">
        <v>2</v>
      </c>
      <c r="X97" s="636" t="s">
        <v>2</v>
      </c>
      <c r="Y97" s="636" t="s">
        <v>2</v>
      </c>
      <c r="Z97" s="636" t="s">
        <v>2</v>
      </c>
      <c r="AA97" s="636" t="s">
        <v>2</v>
      </c>
      <c r="AB97" s="643" t="s">
        <v>851</v>
      </c>
      <c r="AC97" s="636" t="s">
        <v>2</v>
      </c>
      <c r="AD97" s="636" t="s">
        <v>2</v>
      </c>
      <c r="AE97" s="636" t="s">
        <v>2</v>
      </c>
      <c r="AF97" s="641" t="s">
        <v>2</v>
      </c>
      <c r="AG97" s="636" t="s">
        <v>2</v>
      </c>
      <c r="AH97" s="636" t="s">
        <v>834</v>
      </c>
      <c r="AI97" s="636" t="s">
        <v>2</v>
      </c>
      <c r="AJ97" s="636" t="s">
        <v>2</v>
      </c>
      <c r="AK97" s="636" t="s">
        <v>2</v>
      </c>
      <c r="AL97" s="793" t="s">
        <v>1024</v>
      </c>
    </row>
    <row r="98" spans="2:39" s="640" customFormat="1" ht="27">
      <c r="B98" s="841"/>
      <c r="C98" s="840"/>
      <c r="D98" s="637" t="s">
        <v>1025</v>
      </c>
      <c r="E98" s="792"/>
      <c r="F98" s="792"/>
      <c r="G98" s="792"/>
      <c r="H98" s="636" t="s">
        <v>849</v>
      </c>
      <c r="I98" s="637" t="s">
        <v>601</v>
      </c>
      <c r="J98" s="636" t="s">
        <v>729</v>
      </c>
      <c r="K98" s="635" t="s">
        <v>730</v>
      </c>
      <c r="L98" s="636" t="s">
        <v>2</v>
      </c>
      <c r="M98" s="636" t="s">
        <v>2</v>
      </c>
      <c r="N98" s="636" t="s">
        <v>2</v>
      </c>
      <c r="O98" s="636" t="s">
        <v>2</v>
      </c>
      <c r="P98" s="636" t="s">
        <v>2</v>
      </c>
      <c r="Q98" s="636" t="s">
        <v>2</v>
      </c>
      <c r="R98" s="636" t="s">
        <v>2</v>
      </c>
      <c r="S98" s="636" t="s">
        <v>2</v>
      </c>
      <c r="T98" s="636" t="s">
        <v>2</v>
      </c>
      <c r="U98" s="636" t="s">
        <v>2</v>
      </c>
      <c r="V98" s="636" t="s">
        <v>2</v>
      </c>
      <c r="W98" s="636" t="s">
        <v>2</v>
      </c>
      <c r="X98" s="636" t="s">
        <v>2</v>
      </c>
      <c r="Y98" s="636" t="s">
        <v>2</v>
      </c>
      <c r="Z98" s="636" t="s">
        <v>2</v>
      </c>
      <c r="AA98" s="636" t="s">
        <v>2</v>
      </c>
      <c r="AB98" s="636" t="s">
        <v>2</v>
      </c>
      <c r="AC98" s="636" t="s">
        <v>2</v>
      </c>
      <c r="AD98" s="643" t="s">
        <v>774</v>
      </c>
      <c r="AE98" s="636" t="s">
        <v>2</v>
      </c>
      <c r="AF98" s="641" t="s">
        <v>2</v>
      </c>
      <c r="AG98" s="636" t="s">
        <v>2</v>
      </c>
      <c r="AH98" s="636" t="s">
        <v>2</v>
      </c>
      <c r="AI98" s="636" t="s">
        <v>2</v>
      </c>
      <c r="AJ98" s="636" t="s">
        <v>2</v>
      </c>
      <c r="AK98" s="643" t="s">
        <v>774</v>
      </c>
      <c r="AL98" s="793"/>
    </row>
    <row r="99" spans="2:39" s="640" customFormat="1" ht="42">
      <c r="B99" s="841"/>
      <c r="C99" s="840"/>
      <c r="D99" s="637" t="s">
        <v>1026</v>
      </c>
      <c r="E99" s="792"/>
      <c r="F99" s="792"/>
      <c r="G99" s="792"/>
      <c r="H99" s="636" t="s">
        <v>849</v>
      </c>
      <c r="I99" s="637" t="s">
        <v>601</v>
      </c>
      <c r="J99" s="636" t="s">
        <v>731</v>
      </c>
      <c r="K99" s="635" t="s">
        <v>1027</v>
      </c>
      <c r="L99" s="636" t="s">
        <v>2</v>
      </c>
      <c r="M99" s="636" t="s">
        <v>2</v>
      </c>
      <c r="N99" s="636" t="s">
        <v>2</v>
      </c>
      <c r="O99" s="636" t="s">
        <v>2</v>
      </c>
      <c r="P99" s="636" t="s">
        <v>2</v>
      </c>
      <c r="Q99" s="636" t="s">
        <v>2</v>
      </c>
      <c r="R99" s="636" t="s">
        <v>2</v>
      </c>
      <c r="S99" s="636" t="s">
        <v>2</v>
      </c>
      <c r="T99" s="636" t="s">
        <v>2</v>
      </c>
      <c r="U99" s="636" t="s">
        <v>2</v>
      </c>
      <c r="V99" s="636" t="s">
        <v>2</v>
      </c>
      <c r="W99" s="636" t="s">
        <v>2</v>
      </c>
      <c r="X99" s="636" t="s">
        <v>2</v>
      </c>
      <c r="Y99" s="636" t="s">
        <v>2</v>
      </c>
      <c r="Z99" s="636" t="s">
        <v>2</v>
      </c>
      <c r="AA99" s="636" t="s">
        <v>2</v>
      </c>
      <c r="AB99" s="636" t="s">
        <v>2</v>
      </c>
      <c r="AC99" s="643" t="s">
        <v>774</v>
      </c>
      <c r="AD99" s="636" t="s">
        <v>2</v>
      </c>
      <c r="AE99" s="636" t="s">
        <v>2</v>
      </c>
      <c r="AF99" s="641" t="s">
        <v>2</v>
      </c>
      <c r="AG99" s="636" t="s">
        <v>2</v>
      </c>
      <c r="AH99" s="636" t="s">
        <v>834</v>
      </c>
      <c r="AI99" s="636" t="s">
        <v>2</v>
      </c>
      <c r="AJ99" s="636" t="s">
        <v>2</v>
      </c>
      <c r="AK99" s="636" t="s">
        <v>2</v>
      </c>
      <c r="AL99" s="793"/>
    </row>
    <row r="100" spans="2:39" s="640" customFormat="1" ht="27">
      <c r="B100" s="678">
        <v>77</v>
      </c>
      <c r="C100" s="840" t="s">
        <v>1076</v>
      </c>
      <c r="D100" s="840"/>
      <c r="E100" s="636" t="s">
        <v>489</v>
      </c>
      <c r="F100" s="636">
        <v>10</v>
      </c>
      <c r="G100" s="636">
        <v>10</v>
      </c>
      <c r="H100" s="636" t="s">
        <v>849</v>
      </c>
      <c r="I100" s="637" t="s">
        <v>1028</v>
      </c>
      <c r="J100" s="636" t="s">
        <v>518</v>
      </c>
      <c r="K100" s="635" t="s">
        <v>1029</v>
      </c>
      <c r="L100" s="636" t="s">
        <v>2</v>
      </c>
      <c r="M100" s="636" t="s">
        <v>2</v>
      </c>
      <c r="N100" s="636" t="s">
        <v>2</v>
      </c>
      <c r="O100" s="636" t="s">
        <v>2</v>
      </c>
      <c r="P100" s="636" t="s">
        <v>2</v>
      </c>
      <c r="Q100" s="636" t="s">
        <v>2</v>
      </c>
      <c r="R100" s="636" t="s">
        <v>2</v>
      </c>
      <c r="S100" s="636" t="s">
        <v>2</v>
      </c>
      <c r="T100" s="636" t="s">
        <v>2</v>
      </c>
      <c r="U100" s="636" t="s">
        <v>2</v>
      </c>
      <c r="V100" s="636" t="s">
        <v>2</v>
      </c>
      <c r="W100" s="636" t="s">
        <v>2</v>
      </c>
      <c r="X100" s="636" t="s">
        <v>2</v>
      </c>
      <c r="Y100" s="636" t="s">
        <v>2</v>
      </c>
      <c r="Z100" s="636" t="s">
        <v>2</v>
      </c>
      <c r="AA100" s="636" t="s">
        <v>2</v>
      </c>
      <c r="AB100" s="636" t="s">
        <v>2</v>
      </c>
      <c r="AC100" s="636" t="s">
        <v>2</v>
      </c>
      <c r="AD100" s="636" t="s">
        <v>2</v>
      </c>
      <c r="AE100" s="636" t="s">
        <v>834</v>
      </c>
      <c r="AF100" s="641" t="s">
        <v>2</v>
      </c>
      <c r="AG100" s="636" t="s">
        <v>2</v>
      </c>
      <c r="AH100" s="636" t="s">
        <v>834</v>
      </c>
      <c r="AI100" s="636" t="s">
        <v>2</v>
      </c>
      <c r="AJ100" s="636" t="s">
        <v>2</v>
      </c>
      <c r="AK100" s="636" t="s">
        <v>2</v>
      </c>
      <c r="AL100" s="679" t="s">
        <v>1030</v>
      </c>
    </row>
    <row r="101" spans="2:39" s="640" customFormat="1" ht="27">
      <c r="B101" s="678">
        <v>78</v>
      </c>
      <c r="C101" s="840" t="s">
        <v>1031</v>
      </c>
      <c r="D101" s="840"/>
      <c r="E101" s="636" t="s">
        <v>489</v>
      </c>
      <c r="F101" s="636">
        <v>30</v>
      </c>
      <c r="G101" s="636">
        <v>30</v>
      </c>
      <c r="H101" s="636" t="s">
        <v>849</v>
      </c>
      <c r="I101" s="637" t="s">
        <v>1032</v>
      </c>
      <c r="J101" s="636" t="s">
        <v>519</v>
      </c>
      <c r="K101" s="635" t="s">
        <v>1033</v>
      </c>
      <c r="L101" s="636" t="s">
        <v>2</v>
      </c>
      <c r="M101" s="636" t="s">
        <v>2</v>
      </c>
      <c r="N101" s="636" t="s">
        <v>2</v>
      </c>
      <c r="O101" s="636" t="s">
        <v>2</v>
      </c>
      <c r="P101" s="636" t="s">
        <v>2</v>
      </c>
      <c r="Q101" s="636" t="s">
        <v>2</v>
      </c>
      <c r="R101" s="636" t="s">
        <v>2</v>
      </c>
      <c r="S101" s="636" t="s">
        <v>2</v>
      </c>
      <c r="T101" s="636" t="s">
        <v>2</v>
      </c>
      <c r="U101" s="636" t="s">
        <v>2</v>
      </c>
      <c r="V101" s="636" t="s">
        <v>2</v>
      </c>
      <c r="W101" s="636" t="s">
        <v>2</v>
      </c>
      <c r="X101" s="636" t="s">
        <v>2</v>
      </c>
      <c r="Y101" s="636" t="s">
        <v>2</v>
      </c>
      <c r="Z101" s="636" t="s">
        <v>2</v>
      </c>
      <c r="AA101" s="636" t="s">
        <v>2</v>
      </c>
      <c r="AB101" s="636" t="s">
        <v>2</v>
      </c>
      <c r="AC101" s="636" t="s">
        <v>2</v>
      </c>
      <c r="AD101" s="636" t="s">
        <v>2</v>
      </c>
      <c r="AE101" s="636" t="s">
        <v>834</v>
      </c>
      <c r="AF101" s="641" t="s">
        <v>2</v>
      </c>
      <c r="AG101" s="636" t="s">
        <v>2</v>
      </c>
      <c r="AH101" s="636" t="s">
        <v>834</v>
      </c>
      <c r="AI101" s="636" t="s">
        <v>2</v>
      </c>
      <c r="AJ101" s="636" t="s">
        <v>2</v>
      </c>
      <c r="AK101" s="636" t="s">
        <v>2</v>
      </c>
      <c r="AL101" s="679" t="s">
        <v>1030</v>
      </c>
    </row>
    <row r="102" spans="2:39" s="640" customFormat="1" ht="42">
      <c r="B102" s="678">
        <v>80</v>
      </c>
      <c r="C102" s="840" t="s">
        <v>785</v>
      </c>
      <c r="D102" s="840"/>
      <c r="E102" s="636" t="s">
        <v>489</v>
      </c>
      <c r="F102" s="636">
        <v>5</v>
      </c>
      <c r="G102" s="636">
        <v>5</v>
      </c>
      <c r="H102" s="636" t="s">
        <v>832</v>
      </c>
      <c r="I102" s="637" t="s">
        <v>635</v>
      </c>
      <c r="J102" s="636" t="s">
        <v>518</v>
      </c>
      <c r="K102" s="635" t="s">
        <v>578</v>
      </c>
      <c r="L102" s="636" t="s">
        <v>2</v>
      </c>
      <c r="M102" s="636" t="s">
        <v>2</v>
      </c>
      <c r="N102" s="636" t="s">
        <v>2</v>
      </c>
      <c r="O102" s="636" t="s">
        <v>834</v>
      </c>
      <c r="P102" s="636" t="s">
        <v>2</v>
      </c>
      <c r="Q102" s="636" t="s">
        <v>2</v>
      </c>
      <c r="R102" s="636" t="s">
        <v>2</v>
      </c>
      <c r="S102" s="636" t="s">
        <v>2</v>
      </c>
      <c r="T102" s="636" t="s">
        <v>2</v>
      </c>
      <c r="U102" s="636" t="s">
        <v>2</v>
      </c>
      <c r="V102" s="636" t="s">
        <v>2</v>
      </c>
      <c r="W102" s="636" t="s">
        <v>2</v>
      </c>
      <c r="X102" s="636" t="s">
        <v>2</v>
      </c>
      <c r="Y102" s="636" t="s">
        <v>2</v>
      </c>
      <c r="Z102" s="636" t="s">
        <v>2</v>
      </c>
      <c r="AA102" s="636" t="s">
        <v>2</v>
      </c>
      <c r="AB102" s="636" t="s">
        <v>2</v>
      </c>
      <c r="AC102" s="636" t="s">
        <v>2</v>
      </c>
      <c r="AD102" s="636" t="s">
        <v>2</v>
      </c>
      <c r="AE102" s="636" t="s">
        <v>2</v>
      </c>
      <c r="AF102" s="641" t="s">
        <v>2</v>
      </c>
      <c r="AG102" s="636" t="s">
        <v>2</v>
      </c>
      <c r="AH102" s="636" t="s">
        <v>2</v>
      </c>
      <c r="AI102" s="636" t="s">
        <v>834</v>
      </c>
      <c r="AJ102" s="636" t="s">
        <v>2</v>
      </c>
      <c r="AK102" s="636" t="s">
        <v>2</v>
      </c>
      <c r="AL102" s="679" t="s">
        <v>1034</v>
      </c>
    </row>
    <row r="103" spans="2:39" s="640" customFormat="1" ht="27.75">
      <c r="B103" s="678">
        <v>82</v>
      </c>
      <c r="C103" s="843" t="s">
        <v>703</v>
      </c>
      <c r="D103" s="844"/>
      <c r="E103" s="636" t="s">
        <v>489</v>
      </c>
      <c r="F103" s="647">
        <v>39</v>
      </c>
      <c r="G103" s="647">
        <v>39</v>
      </c>
      <c r="H103" s="636" t="s">
        <v>846</v>
      </c>
      <c r="I103" s="637" t="s">
        <v>847</v>
      </c>
      <c r="J103" s="636" t="s">
        <v>563</v>
      </c>
      <c r="K103" s="635" t="s">
        <v>460</v>
      </c>
      <c r="L103" s="636" t="s">
        <v>2</v>
      </c>
      <c r="M103" s="636" t="s">
        <v>2</v>
      </c>
      <c r="N103" s="636" t="s">
        <v>2</v>
      </c>
      <c r="O103" s="636" t="s">
        <v>2</v>
      </c>
      <c r="P103" s="636" t="s">
        <v>2</v>
      </c>
      <c r="Q103" s="636" t="s">
        <v>2</v>
      </c>
      <c r="R103" s="636" t="s">
        <v>2</v>
      </c>
      <c r="S103" s="636" t="s">
        <v>2</v>
      </c>
      <c r="T103" s="636" t="s">
        <v>2</v>
      </c>
      <c r="U103" s="636" t="s">
        <v>2</v>
      </c>
      <c r="V103" s="636" t="s">
        <v>2</v>
      </c>
      <c r="W103" s="636" t="s">
        <v>2</v>
      </c>
      <c r="X103" s="636" t="s">
        <v>2</v>
      </c>
      <c r="Y103" s="636" t="s">
        <v>2</v>
      </c>
      <c r="Z103" s="636" t="s">
        <v>2</v>
      </c>
      <c r="AA103" s="636" t="s">
        <v>2</v>
      </c>
      <c r="AB103" s="636" t="s">
        <v>2</v>
      </c>
      <c r="AC103" s="636" t="s">
        <v>2</v>
      </c>
      <c r="AD103" s="636" t="s">
        <v>2</v>
      </c>
      <c r="AE103" s="636" t="s">
        <v>834</v>
      </c>
      <c r="AF103" s="641" t="s">
        <v>2</v>
      </c>
      <c r="AG103" s="636" t="s">
        <v>2</v>
      </c>
      <c r="AH103" s="636" t="s">
        <v>2</v>
      </c>
      <c r="AI103" s="636" t="s">
        <v>2</v>
      </c>
      <c r="AJ103" s="636" t="s">
        <v>2</v>
      </c>
      <c r="AK103" s="636" t="s">
        <v>834</v>
      </c>
      <c r="AL103" s="679" t="s">
        <v>878</v>
      </c>
    </row>
    <row r="104" spans="2:39" s="644" customFormat="1" ht="28.5">
      <c r="B104" s="678">
        <v>83</v>
      </c>
      <c r="C104" s="843" t="s">
        <v>1035</v>
      </c>
      <c r="D104" s="844"/>
      <c r="E104" s="636" t="s">
        <v>489</v>
      </c>
      <c r="F104" s="636">
        <v>20</v>
      </c>
      <c r="G104" s="636">
        <v>20</v>
      </c>
      <c r="H104" s="636" t="s">
        <v>832</v>
      </c>
      <c r="I104" s="637" t="s">
        <v>758</v>
      </c>
      <c r="J104" s="636" t="s">
        <v>519</v>
      </c>
      <c r="K104" s="635" t="s">
        <v>1036</v>
      </c>
      <c r="L104" s="636" t="s">
        <v>2</v>
      </c>
      <c r="M104" s="636" t="s">
        <v>2</v>
      </c>
      <c r="N104" s="636" t="s">
        <v>2</v>
      </c>
      <c r="O104" s="636" t="s">
        <v>2</v>
      </c>
      <c r="P104" s="636" t="s">
        <v>2</v>
      </c>
      <c r="Q104" s="636" t="s">
        <v>2</v>
      </c>
      <c r="R104" s="636" t="s">
        <v>2</v>
      </c>
      <c r="S104" s="636" t="s">
        <v>2</v>
      </c>
      <c r="T104" s="636" t="s">
        <v>2</v>
      </c>
      <c r="U104" s="636" t="s">
        <v>2</v>
      </c>
      <c r="V104" s="636" t="s">
        <v>2</v>
      </c>
      <c r="W104" s="636" t="s">
        <v>2</v>
      </c>
      <c r="X104" s="636" t="s">
        <v>2</v>
      </c>
      <c r="Y104" s="636" t="s">
        <v>2</v>
      </c>
      <c r="Z104" s="636" t="s">
        <v>2</v>
      </c>
      <c r="AA104" s="636" t="s">
        <v>2</v>
      </c>
      <c r="AB104" s="636" t="s">
        <v>2</v>
      </c>
      <c r="AC104" s="636" t="s">
        <v>2</v>
      </c>
      <c r="AD104" s="636" t="s">
        <v>2</v>
      </c>
      <c r="AE104" s="636" t="s">
        <v>834</v>
      </c>
      <c r="AF104" s="641" t="s">
        <v>2</v>
      </c>
      <c r="AG104" s="636" t="s">
        <v>834</v>
      </c>
      <c r="AH104" s="636" t="s">
        <v>834</v>
      </c>
      <c r="AI104" s="636" t="s">
        <v>2</v>
      </c>
      <c r="AJ104" s="636" t="s">
        <v>2</v>
      </c>
      <c r="AK104" s="636" t="s">
        <v>2</v>
      </c>
      <c r="AL104" s="679" t="s">
        <v>1037</v>
      </c>
    </row>
    <row r="105" spans="2:39" s="640" customFormat="1" ht="25.5">
      <c r="B105" s="841">
        <v>85</v>
      </c>
      <c r="C105" s="848" t="s">
        <v>1038</v>
      </c>
      <c r="D105" s="652" t="s">
        <v>798</v>
      </c>
      <c r="E105" s="849" t="s">
        <v>799</v>
      </c>
      <c r="F105" s="799">
        <v>257</v>
      </c>
      <c r="G105" s="799">
        <v>217</v>
      </c>
      <c r="H105" s="653" t="s">
        <v>832</v>
      </c>
      <c r="I105" s="654" t="s">
        <v>635</v>
      </c>
      <c r="J105" s="653" t="s">
        <v>460</v>
      </c>
      <c r="K105" s="655" t="s">
        <v>525</v>
      </c>
      <c r="L105" s="653" t="s">
        <v>2</v>
      </c>
      <c r="M105" s="653" t="s">
        <v>2</v>
      </c>
      <c r="N105" s="653" t="s">
        <v>2</v>
      </c>
      <c r="O105" s="653" t="s">
        <v>2</v>
      </c>
      <c r="P105" s="653" t="s">
        <v>2</v>
      </c>
      <c r="Q105" s="653" t="s">
        <v>2</v>
      </c>
      <c r="R105" s="653" t="s">
        <v>2</v>
      </c>
      <c r="S105" s="653" t="s">
        <v>834</v>
      </c>
      <c r="T105" s="653"/>
      <c r="U105" s="653"/>
      <c r="V105" s="653"/>
      <c r="W105" s="653"/>
      <c r="X105" s="653"/>
      <c r="Y105" s="653"/>
      <c r="Z105" s="653"/>
      <c r="AA105" s="653" t="s">
        <v>2</v>
      </c>
      <c r="AB105" s="653" t="s">
        <v>2</v>
      </c>
      <c r="AC105" s="653" t="s">
        <v>2</v>
      </c>
      <c r="AD105" s="653" t="s">
        <v>2</v>
      </c>
      <c r="AE105" s="653" t="s">
        <v>2</v>
      </c>
      <c r="AF105" s="641" t="s">
        <v>2</v>
      </c>
      <c r="AG105" s="653" t="s">
        <v>2</v>
      </c>
      <c r="AH105" s="653" t="s">
        <v>851</v>
      </c>
      <c r="AI105" s="653" t="s">
        <v>851</v>
      </c>
      <c r="AJ105" s="653" t="s">
        <v>2</v>
      </c>
      <c r="AK105" s="653" t="s">
        <v>2</v>
      </c>
      <c r="AL105" s="800" t="s">
        <v>1039</v>
      </c>
    </row>
    <row r="106" spans="2:39" s="640" customFormat="1" ht="42.75">
      <c r="B106" s="841"/>
      <c r="C106" s="848"/>
      <c r="D106" s="652" t="s">
        <v>1040</v>
      </c>
      <c r="E106" s="849"/>
      <c r="F106" s="799"/>
      <c r="G106" s="799"/>
      <c r="H106" s="653" t="s">
        <v>832</v>
      </c>
      <c r="I106" s="654" t="s">
        <v>635</v>
      </c>
      <c r="J106" s="653" t="s">
        <v>460</v>
      </c>
      <c r="K106" s="655" t="s">
        <v>526</v>
      </c>
      <c r="L106" s="653" t="s">
        <v>2</v>
      </c>
      <c r="M106" s="653" t="s">
        <v>2</v>
      </c>
      <c r="N106" s="653" t="s">
        <v>2</v>
      </c>
      <c r="O106" s="653" t="s">
        <v>2</v>
      </c>
      <c r="P106" s="653" t="s">
        <v>2</v>
      </c>
      <c r="Q106" s="653" t="s">
        <v>2</v>
      </c>
      <c r="R106" s="653" t="s">
        <v>2</v>
      </c>
      <c r="S106" s="653" t="s">
        <v>2</v>
      </c>
      <c r="T106" s="653"/>
      <c r="U106" s="653"/>
      <c r="V106" s="653"/>
      <c r="W106" s="653"/>
      <c r="X106" s="653"/>
      <c r="Y106" s="653"/>
      <c r="Z106" s="653"/>
      <c r="AA106" s="656" t="s">
        <v>2</v>
      </c>
      <c r="AB106" s="653" t="s">
        <v>2</v>
      </c>
      <c r="AC106" s="653" t="s">
        <v>2</v>
      </c>
      <c r="AD106" s="653" t="s">
        <v>2</v>
      </c>
      <c r="AE106" s="653" t="s">
        <v>834</v>
      </c>
      <c r="AF106" s="641" t="s">
        <v>2</v>
      </c>
      <c r="AG106" s="653" t="s">
        <v>851</v>
      </c>
      <c r="AH106" s="653" t="s">
        <v>851</v>
      </c>
      <c r="AI106" s="653" t="s">
        <v>2</v>
      </c>
      <c r="AJ106" s="653" t="s">
        <v>2</v>
      </c>
      <c r="AK106" s="653" t="s">
        <v>2</v>
      </c>
      <c r="AL106" s="800"/>
    </row>
    <row r="107" spans="2:39" s="640" customFormat="1" ht="25.5">
      <c r="B107" s="841"/>
      <c r="C107" s="848"/>
      <c r="D107" s="675" t="s">
        <v>1041</v>
      </c>
      <c r="E107" s="849"/>
      <c r="F107" s="799"/>
      <c r="G107" s="799"/>
      <c r="H107" s="653" t="s">
        <v>832</v>
      </c>
      <c r="I107" s="654" t="s">
        <v>635</v>
      </c>
      <c r="J107" s="653" t="s">
        <v>460</v>
      </c>
      <c r="K107" s="655" t="s">
        <v>1042</v>
      </c>
      <c r="L107" s="653" t="s">
        <v>2</v>
      </c>
      <c r="M107" s="653" t="s">
        <v>2</v>
      </c>
      <c r="N107" s="653" t="s">
        <v>2</v>
      </c>
      <c r="O107" s="653" t="s">
        <v>2</v>
      </c>
      <c r="P107" s="653" t="s">
        <v>2</v>
      </c>
      <c r="Q107" s="653" t="s">
        <v>2</v>
      </c>
      <c r="R107" s="653" t="s">
        <v>2</v>
      </c>
      <c r="S107" s="653" t="s">
        <v>2</v>
      </c>
      <c r="T107" s="653"/>
      <c r="U107" s="653"/>
      <c r="V107" s="653"/>
      <c r="W107" s="653"/>
      <c r="X107" s="653"/>
      <c r="Y107" s="653"/>
      <c r="Z107" s="653"/>
      <c r="AA107" s="653" t="s">
        <v>2</v>
      </c>
      <c r="AB107" s="653" t="s">
        <v>2</v>
      </c>
      <c r="AC107" s="653" t="s">
        <v>2</v>
      </c>
      <c r="AD107" s="653" t="s">
        <v>2</v>
      </c>
      <c r="AE107" s="653" t="s">
        <v>2</v>
      </c>
      <c r="AF107" s="641" t="s">
        <v>2</v>
      </c>
      <c r="AG107" s="653" t="s">
        <v>774</v>
      </c>
      <c r="AH107" s="653" t="s">
        <v>2</v>
      </c>
      <c r="AI107" s="653" t="s">
        <v>774</v>
      </c>
      <c r="AJ107" s="653" t="s">
        <v>2</v>
      </c>
      <c r="AK107" s="653" t="s">
        <v>2</v>
      </c>
      <c r="AL107" s="800"/>
    </row>
    <row r="108" spans="2:39" s="640" customFormat="1" ht="27">
      <c r="B108" s="841">
        <v>86</v>
      </c>
      <c r="C108" s="847" t="s">
        <v>1043</v>
      </c>
      <c r="D108" s="657" t="s">
        <v>800</v>
      </c>
      <c r="E108" s="773" t="s">
        <v>799</v>
      </c>
      <c r="F108" s="792">
        <v>4</v>
      </c>
      <c r="G108" s="792">
        <v>6.1</v>
      </c>
      <c r="H108" s="636" t="s">
        <v>846</v>
      </c>
      <c r="I108" s="637" t="s">
        <v>605</v>
      </c>
      <c r="J108" s="636" t="s">
        <v>522</v>
      </c>
      <c r="K108" s="635" t="s">
        <v>460</v>
      </c>
      <c r="L108" s="636" t="s">
        <v>2</v>
      </c>
      <c r="M108" s="636" t="s">
        <v>2</v>
      </c>
      <c r="N108" s="636" t="s">
        <v>2</v>
      </c>
      <c r="O108" s="636" t="s">
        <v>2</v>
      </c>
      <c r="P108" s="636" t="s">
        <v>2</v>
      </c>
      <c r="Q108" s="636" t="s">
        <v>2</v>
      </c>
      <c r="R108" s="636" t="s">
        <v>2</v>
      </c>
      <c r="S108" s="636" t="s">
        <v>2</v>
      </c>
      <c r="T108" s="636"/>
      <c r="U108" s="636"/>
      <c r="V108" s="636"/>
      <c r="W108" s="636"/>
      <c r="X108" s="636"/>
      <c r="Y108" s="636"/>
      <c r="Z108" s="636"/>
      <c r="AA108" s="636" t="s">
        <v>2</v>
      </c>
      <c r="AB108" s="636" t="s">
        <v>2</v>
      </c>
      <c r="AC108" s="636" t="s">
        <v>2</v>
      </c>
      <c r="AD108" s="636" t="s">
        <v>2</v>
      </c>
      <c r="AE108" s="636" t="s">
        <v>834</v>
      </c>
      <c r="AF108" s="641" t="s">
        <v>2</v>
      </c>
      <c r="AG108" s="636" t="s">
        <v>2</v>
      </c>
      <c r="AH108" s="636" t="s">
        <v>2</v>
      </c>
      <c r="AI108" s="636" t="s">
        <v>851</v>
      </c>
      <c r="AJ108" s="636" t="s">
        <v>2</v>
      </c>
      <c r="AK108" s="636" t="s">
        <v>2</v>
      </c>
      <c r="AL108" s="793" t="s">
        <v>1044</v>
      </c>
    </row>
    <row r="109" spans="2:39" s="640" customFormat="1" ht="41.25">
      <c r="B109" s="841"/>
      <c r="C109" s="847"/>
      <c r="D109" s="657" t="s">
        <v>801</v>
      </c>
      <c r="E109" s="773"/>
      <c r="F109" s="792"/>
      <c r="G109" s="792"/>
      <c r="H109" s="636" t="s">
        <v>846</v>
      </c>
      <c r="I109" s="637" t="s">
        <v>605</v>
      </c>
      <c r="J109" s="636" t="s">
        <v>523</v>
      </c>
      <c r="K109" s="635" t="s">
        <v>460</v>
      </c>
      <c r="L109" s="636" t="s">
        <v>2</v>
      </c>
      <c r="M109" s="636" t="s">
        <v>2</v>
      </c>
      <c r="N109" s="636" t="s">
        <v>2</v>
      </c>
      <c r="O109" s="636" t="s">
        <v>2</v>
      </c>
      <c r="P109" s="636" t="s">
        <v>2</v>
      </c>
      <c r="Q109" s="636" t="s">
        <v>2</v>
      </c>
      <c r="R109" s="636" t="s">
        <v>2</v>
      </c>
      <c r="S109" s="636" t="s">
        <v>2</v>
      </c>
      <c r="T109" s="636"/>
      <c r="U109" s="636"/>
      <c r="V109" s="636"/>
      <c r="W109" s="636"/>
      <c r="X109" s="636"/>
      <c r="Y109" s="636"/>
      <c r="Z109" s="636"/>
      <c r="AA109" s="636" t="s">
        <v>2</v>
      </c>
      <c r="AB109" s="636" t="s">
        <v>2</v>
      </c>
      <c r="AC109" s="636" t="s">
        <v>2</v>
      </c>
      <c r="AD109" s="636" t="s">
        <v>2</v>
      </c>
      <c r="AE109" s="636" t="s">
        <v>834</v>
      </c>
      <c r="AF109" s="641" t="s">
        <v>2</v>
      </c>
      <c r="AG109" s="636" t="s">
        <v>851</v>
      </c>
      <c r="AH109" s="636" t="s">
        <v>2</v>
      </c>
      <c r="AI109" s="636" t="s">
        <v>851</v>
      </c>
      <c r="AJ109" s="636" t="s">
        <v>2</v>
      </c>
      <c r="AK109" s="636" t="s">
        <v>2</v>
      </c>
      <c r="AL109" s="793"/>
    </row>
    <row r="110" spans="2:39" s="640" customFormat="1" ht="28.5">
      <c r="B110" s="841"/>
      <c r="C110" s="847"/>
      <c r="D110" s="657" t="s">
        <v>1045</v>
      </c>
      <c r="E110" s="773"/>
      <c r="F110" s="792"/>
      <c r="G110" s="792"/>
      <c r="H110" s="636" t="s">
        <v>832</v>
      </c>
      <c r="I110" s="637" t="s">
        <v>605</v>
      </c>
      <c r="J110" s="636" t="s">
        <v>802</v>
      </c>
      <c r="K110" s="658" t="s">
        <v>1046</v>
      </c>
      <c r="L110" s="636" t="s">
        <v>2</v>
      </c>
      <c r="M110" s="636" t="s">
        <v>2</v>
      </c>
      <c r="N110" s="636" t="s">
        <v>2</v>
      </c>
      <c r="O110" s="636" t="s">
        <v>2</v>
      </c>
      <c r="P110" s="636" t="s">
        <v>2</v>
      </c>
      <c r="Q110" s="636" t="s">
        <v>2</v>
      </c>
      <c r="R110" s="636" t="s">
        <v>2</v>
      </c>
      <c r="S110" s="636" t="s">
        <v>2</v>
      </c>
      <c r="T110" s="636"/>
      <c r="U110" s="636"/>
      <c r="V110" s="636"/>
      <c r="W110" s="636"/>
      <c r="X110" s="636"/>
      <c r="Y110" s="636"/>
      <c r="Z110" s="636"/>
      <c r="AA110" s="636" t="s">
        <v>2</v>
      </c>
      <c r="AB110" s="636" t="s">
        <v>2</v>
      </c>
      <c r="AC110" s="636" t="s">
        <v>2</v>
      </c>
      <c r="AD110" s="636" t="s">
        <v>2</v>
      </c>
      <c r="AE110" s="636" t="s">
        <v>834</v>
      </c>
      <c r="AF110" s="641" t="s">
        <v>2</v>
      </c>
      <c r="AG110" s="636" t="s">
        <v>851</v>
      </c>
      <c r="AH110" s="636" t="s">
        <v>834</v>
      </c>
      <c r="AI110" s="659" t="s">
        <v>2</v>
      </c>
      <c r="AJ110" s="636" t="s">
        <v>2</v>
      </c>
      <c r="AK110" s="636" t="s">
        <v>2</v>
      </c>
      <c r="AL110" s="793"/>
    </row>
    <row r="111" spans="2:39" s="640" customFormat="1" ht="82.5">
      <c r="B111" s="678">
        <v>87</v>
      </c>
      <c r="C111" s="847" t="s">
        <v>1047</v>
      </c>
      <c r="D111" s="847"/>
      <c r="E111" s="659" t="s">
        <v>1048</v>
      </c>
      <c r="F111" s="636">
        <v>20</v>
      </c>
      <c r="G111" s="636">
        <v>20</v>
      </c>
      <c r="H111" s="636" t="s">
        <v>924</v>
      </c>
      <c r="I111" s="637" t="s">
        <v>605</v>
      </c>
      <c r="J111" s="636" t="s">
        <v>520</v>
      </c>
      <c r="K111" s="635" t="s">
        <v>1049</v>
      </c>
      <c r="L111" s="636" t="s">
        <v>2</v>
      </c>
      <c r="M111" s="636" t="s">
        <v>2</v>
      </c>
      <c r="N111" s="636" t="s">
        <v>2</v>
      </c>
      <c r="O111" s="636" t="s">
        <v>2</v>
      </c>
      <c r="P111" s="636" t="s">
        <v>2</v>
      </c>
      <c r="Q111" s="636" t="s">
        <v>774</v>
      </c>
      <c r="R111" s="636" t="s">
        <v>2</v>
      </c>
      <c r="S111" s="636" t="s">
        <v>834</v>
      </c>
      <c r="T111" s="636"/>
      <c r="U111" s="636"/>
      <c r="V111" s="636"/>
      <c r="W111" s="636"/>
      <c r="X111" s="636"/>
      <c r="Y111" s="636"/>
      <c r="Z111" s="636"/>
      <c r="AA111" s="636" t="s">
        <v>2</v>
      </c>
      <c r="AB111" s="636" t="s">
        <v>2</v>
      </c>
      <c r="AC111" s="636" t="s">
        <v>2</v>
      </c>
      <c r="AD111" s="636" t="s">
        <v>2</v>
      </c>
      <c r="AE111" s="636" t="s">
        <v>2</v>
      </c>
      <c r="AF111" s="641" t="s">
        <v>2</v>
      </c>
      <c r="AG111" s="636" t="s">
        <v>2</v>
      </c>
      <c r="AH111" s="636" t="s">
        <v>851</v>
      </c>
      <c r="AI111" s="636" t="s">
        <v>851</v>
      </c>
      <c r="AJ111" s="636" t="s">
        <v>2</v>
      </c>
      <c r="AK111" s="636" t="s">
        <v>2</v>
      </c>
      <c r="AL111" s="679" t="s">
        <v>1050</v>
      </c>
    </row>
    <row r="112" spans="2:39" s="640" customFormat="1" ht="67.5">
      <c r="B112" s="841">
        <v>88</v>
      </c>
      <c r="C112" s="847" t="s">
        <v>1051</v>
      </c>
      <c r="D112" s="657" t="s">
        <v>1052</v>
      </c>
      <c r="E112" s="773" t="s">
        <v>1048</v>
      </c>
      <c r="F112" s="792">
        <v>7.5</v>
      </c>
      <c r="G112" s="792">
        <v>5.5</v>
      </c>
      <c r="H112" s="792" t="s">
        <v>846</v>
      </c>
      <c r="I112" s="637" t="s">
        <v>601</v>
      </c>
      <c r="J112" s="636" t="s">
        <v>539</v>
      </c>
      <c r="K112" s="635" t="s">
        <v>460</v>
      </c>
      <c r="L112" s="636" t="s">
        <v>2</v>
      </c>
      <c r="M112" s="636" t="s">
        <v>2</v>
      </c>
      <c r="N112" s="636" t="s">
        <v>2</v>
      </c>
      <c r="O112" s="636" t="s">
        <v>2</v>
      </c>
      <c r="P112" s="636" t="s">
        <v>2</v>
      </c>
      <c r="Q112" s="636" t="s">
        <v>774</v>
      </c>
      <c r="R112" s="636" t="s">
        <v>2</v>
      </c>
      <c r="S112" s="636" t="s">
        <v>2</v>
      </c>
      <c r="T112" s="636"/>
      <c r="U112" s="636"/>
      <c r="V112" s="636"/>
      <c r="W112" s="636"/>
      <c r="X112" s="636"/>
      <c r="Y112" s="636"/>
      <c r="Z112" s="636"/>
      <c r="AA112" s="636" t="s">
        <v>2</v>
      </c>
      <c r="AB112" s="636" t="s">
        <v>2</v>
      </c>
      <c r="AC112" s="636" t="s">
        <v>2</v>
      </c>
      <c r="AD112" s="636" t="s">
        <v>2</v>
      </c>
      <c r="AE112" s="636" t="s">
        <v>2</v>
      </c>
      <c r="AF112" s="641" t="s">
        <v>2</v>
      </c>
      <c r="AG112" s="636" t="s">
        <v>774</v>
      </c>
      <c r="AH112" s="636" t="s">
        <v>2</v>
      </c>
      <c r="AI112" s="636" t="s">
        <v>2</v>
      </c>
      <c r="AJ112" s="636" t="s">
        <v>2</v>
      </c>
      <c r="AK112" s="636" t="s">
        <v>2</v>
      </c>
      <c r="AL112" s="832" t="s">
        <v>1053</v>
      </c>
      <c r="AM112" s="660"/>
    </row>
    <row r="113" spans="1:40" s="640" customFormat="1" ht="40.5">
      <c r="B113" s="841"/>
      <c r="C113" s="847"/>
      <c r="D113" s="657" t="s">
        <v>1054</v>
      </c>
      <c r="E113" s="773"/>
      <c r="F113" s="792"/>
      <c r="G113" s="792"/>
      <c r="H113" s="792"/>
      <c r="I113" s="637" t="s">
        <v>605</v>
      </c>
      <c r="J113" s="636" t="s">
        <v>750</v>
      </c>
      <c r="K113" s="635" t="s">
        <v>460</v>
      </c>
      <c r="L113" s="636" t="s">
        <v>2</v>
      </c>
      <c r="M113" s="636" t="s">
        <v>2</v>
      </c>
      <c r="N113" s="636" t="s">
        <v>2</v>
      </c>
      <c r="O113" s="636" t="s">
        <v>2</v>
      </c>
      <c r="P113" s="636" t="s">
        <v>2</v>
      </c>
      <c r="Q113" s="636" t="s">
        <v>774</v>
      </c>
      <c r="R113" s="636" t="s">
        <v>2</v>
      </c>
      <c r="S113" s="636" t="s">
        <v>2</v>
      </c>
      <c r="T113" s="636"/>
      <c r="U113" s="636"/>
      <c r="V113" s="636"/>
      <c r="W113" s="636"/>
      <c r="X113" s="636"/>
      <c r="Y113" s="636"/>
      <c r="Z113" s="636"/>
      <c r="AA113" s="636" t="s">
        <v>2</v>
      </c>
      <c r="AB113" s="636" t="s">
        <v>2</v>
      </c>
      <c r="AC113" s="636" t="s">
        <v>2</v>
      </c>
      <c r="AD113" s="636" t="s">
        <v>2</v>
      </c>
      <c r="AE113" s="636" t="s">
        <v>2</v>
      </c>
      <c r="AF113" s="641" t="s">
        <v>2</v>
      </c>
      <c r="AG113" s="636" t="s">
        <v>2</v>
      </c>
      <c r="AH113" s="636" t="s">
        <v>2</v>
      </c>
      <c r="AI113" s="636" t="s">
        <v>2</v>
      </c>
      <c r="AJ113" s="636" t="s">
        <v>2</v>
      </c>
      <c r="AK113" s="636" t="s">
        <v>774</v>
      </c>
      <c r="AL113" s="832"/>
      <c r="AM113" s="660"/>
    </row>
    <row r="114" spans="1:40" s="640" customFormat="1" ht="27">
      <c r="B114" s="678">
        <v>89</v>
      </c>
      <c r="C114" s="847" t="s">
        <v>1055</v>
      </c>
      <c r="D114" s="847"/>
      <c r="E114" s="659" t="s">
        <v>1056</v>
      </c>
      <c r="F114" s="636">
        <v>16</v>
      </c>
      <c r="G114" s="636">
        <v>10</v>
      </c>
      <c r="H114" s="636" t="s">
        <v>832</v>
      </c>
      <c r="I114" s="637" t="s">
        <v>601</v>
      </c>
      <c r="J114" s="636" t="s">
        <v>803</v>
      </c>
      <c r="K114" s="661" t="s">
        <v>1057</v>
      </c>
      <c r="L114" s="636" t="s">
        <v>2</v>
      </c>
      <c r="M114" s="636" t="s">
        <v>2</v>
      </c>
      <c r="N114" s="636" t="s">
        <v>2</v>
      </c>
      <c r="O114" s="636" t="s">
        <v>2</v>
      </c>
      <c r="P114" s="636" t="s">
        <v>2</v>
      </c>
      <c r="Q114" s="636" t="s">
        <v>2</v>
      </c>
      <c r="R114" s="636" t="s">
        <v>774</v>
      </c>
      <c r="S114" s="636" t="s">
        <v>774</v>
      </c>
      <c r="T114" s="636"/>
      <c r="U114" s="636"/>
      <c r="V114" s="636"/>
      <c r="W114" s="636"/>
      <c r="X114" s="636"/>
      <c r="Y114" s="636"/>
      <c r="Z114" s="636"/>
      <c r="AA114" s="636" t="s">
        <v>2</v>
      </c>
      <c r="AB114" s="636" t="s">
        <v>2</v>
      </c>
      <c r="AC114" s="636" t="s">
        <v>2</v>
      </c>
      <c r="AD114" s="636" t="s">
        <v>2</v>
      </c>
      <c r="AE114" s="636" t="s">
        <v>2</v>
      </c>
      <c r="AF114" s="641" t="s">
        <v>2</v>
      </c>
      <c r="AG114" s="636" t="s">
        <v>2</v>
      </c>
      <c r="AH114" s="636" t="s">
        <v>774</v>
      </c>
      <c r="AI114" s="636" t="s">
        <v>2</v>
      </c>
      <c r="AJ114" s="636" t="s">
        <v>2</v>
      </c>
      <c r="AK114" s="636" t="s">
        <v>2</v>
      </c>
      <c r="AL114" s="679" t="s">
        <v>1058</v>
      </c>
    </row>
    <row r="115" spans="1:40" s="640" customFormat="1" ht="27">
      <c r="B115" s="678">
        <v>90</v>
      </c>
      <c r="C115" s="847" t="s">
        <v>1059</v>
      </c>
      <c r="D115" s="847"/>
      <c r="E115" s="659" t="s">
        <v>1056</v>
      </c>
      <c r="F115" s="636">
        <v>15</v>
      </c>
      <c r="G115" s="636">
        <v>15</v>
      </c>
      <c r="H115" s="636" t="s">
        <v>832</v>
      </c>
      <c r="I115" s="637" t="s">
        <v>605</v>
      </c>
      <c r="J115" s="636" t="s">
        <v>523</v>
      </c>
      <c r="K115" s="661" t="s">
        <v>1057</v>
      </c>
      <c r="L115" s="636" t="s">
        <v>2</v>
      </c>
      <c r="M115" s="636" t="s">
        <v>2</v>
      </c>
      <c r="N115" s="636" t="s">
        <v>2</v>
      </c>
      <c r="O115" s="636" t="s">
        <v>2</v>
      </c>
      <c r="P115" s="636" t="s">
        <v>2</v>
      </c>
      <c r="Q115" s="636" t="s">
        <v>2</v>
      </c>
      <c r="R115" s="636" t="s">
        <v>2</v>
      </c>
      <c r="S115" s="636" t="s">
        <v>2</v>
      </c>
      <c r="T115" s="636"/>
      <c r="U115" s="636"/>
      <c r="V115" s="636"/>
      <c r="W115" s="636"/>
      <c r="X115" s="636"/>
      <c r="Y115" s="636"/>
      <c r="Z115" s="636"/>
      <c r="AA115" s="636" t="s">
        <v>2</v>
      </c>
      <c r="AB115" s="636" t="s">
        <v>2</v>
      </c>
      <c r="AC115" s="636" t="s">
        <v>2</v>
      </c>
      <c r="AD115" s="636" t="s">
        <v>2</v>
      </c>
      <c r="AE115" s="636" t="s">
        <v>774</v>
      </c>
      <c r="AF115" s="641" t="s">
        <v>2</v>
      </c>
      <c r="AG115" s="636" t="s">
        <v>2</v>
      </c>
      <c r="AH115" s="636" t="s">
        <v>774</v>
      </c>
      <c r="AI115" s="636" t="s">
        <v>2</v>
      </c>
      <c r="AJ115" s="636" t="s">
        <v>2</v>
      </c>
      <c r="AK115" s="636" t="s">
        <v>2</v>
      </c>
      <c r="AL115" s="679" t="s">
        <v>1060</v>
      </c>
    </row>
    <row r="116" spans="1:40" s="640" customFormat="1" ht="27">
      <c r="B116" s="678">
        <v>91</v>
      </c>
      <c r="C116" s="847" t="s">
        <v>1061</v>
      </c>
      <c r="D116" s="847"/>
      <c r="E116" s="659" t="s">
        <v>1056</v>
      </c>
      <c r="F116" s="636">
        <v>5</v>
      </c>
      <c r="G116" s="636">
        <v>5</v>
      </c>
      <c r="H116" s="636" t="s">
        <v>846</v>
      </c>
      <c r="I116" s="637" t="s">
        <v>605</v>
      </c>
      <c r="J116" s="636" t="s">
        <v>519</v>
      </c>
      <c r="K116" s="635" t="s">
        <v>460</v>
      </c>
      <c r="L116" s="636" t="s">
        <v>2</v>
      </c>
      <c r="M116" s="636" t="s">
        <v>2</v>
      </c>
      <c r="N116" s="636" t="s">
        <v>2</v>
      </c>
      <c r="O116" s="636" t="s">
        <v>2</v>
      </c>
      <c r="P116" s="636" t="s">
        <v>2</v>
      </c>
      <c r="Q116" s="636" t="s">
        <v>2</v>
      </c>
      <c r="R116" s="636" t="s">
        <v>2</v>
      </c>
      <c r="S116" s="636" t="s">
        <v>2</v>
      </c>
      <c r="T116" s="636"/>
      <c r="U116" s="636"/>
      <c r="V116" s="636"/>
      <c r="W116" s="636"/>
      <c r="X116" s="636"/>
      <c r="Y116" s="636"/>
      <c r="Z116" s="636"/>
      <c r="AA116" s="636" t="s">
        <v>2</v>
      </c>
      <c r="AB116" s="636" t="s">
        <v>2</v>
      </c>
      <c r="AC116" s="636" t="s">
        <v>2</v>
      </c>
      <c r="AD116" s="636" t="s">
        <v>2</v>
      </c>
      <c r="AE116" s="636" t="s">
        <v>774</v>
      </c>
      <c r="AF116" s="641" t="s">
        <v>2</v>
      </c>
      <c r="AG116" s="636" t="s">
        <v>774</v>
      </c>
      <c r="AH116" s="636" t="s">
        <v>2</v>
      </c>
      <c r="AI116" s="636" t="s">
        <v>2</v>
      </c>
      <c r="AJ116" s="636" t="s">
        <v>2</v>
      </c>
      <c r="AK116" s="636" t="s">
        <v>2</v>
      </c>
      <c r="AL116" s="679" t="s">
        <v>1060</v>
      </c>
    </row>
    <row r="117" spans="1:40" s="640" customFormat="1" ht="27">
      <c r="B117" s="678">
        <v>92</v>
      </c>
      <c r="C117" s="840" t="s">
        <v>1062</v>
      </c>
      <c r="D117" s="840"/>
      <c r="E117" s="636" t="s">
        <v>929</v>
      </c>
      <c r="F117" s="636">
        <v>15</v>
      </c>
      <c r="G117" s="636">
        <v>16.5</v>
      </c>
      <c r="H117" s="636" t="s">
        <v>846</v>
      </c>
      <c r="I117" s="637" t="s">
        <v>847</v>
      </c>
      <c r="J117" s="636" t="s">
        <v>732</v>
      </c>
      <c r="K117" s="635" t="s">
        <v>732</v>
      </c>
      <c r="L117" s="636" t="s">
        <v>2</v>
      </c>
      <c r="M117" s="636" t="s">
        <v>2</v>
      </c>
      <c r="N117" s="636" t="s">
        <v>2</v>
      </c>
      <c r="O117" s="636" t="s">
        <v>2</v>
      </c>
      <c r="P117" s="636" t="s">
        <v>2</v>
      </c>
      <c r="Q117" s="636" t="s">
        <v>2</v>
      </c>
      <c r="R117" s="636" t="s">
        <v>2</v>
      </c>
      <c r="S117" s="636" t="s">
        <v>2</v>
      </c>
      <c r="T117" s="636" t="s">
        <v>2</v>
      </c>
      <c r="U117" s="636" t="s">
        <v>2</v>
      </c>
      <c r="V117" s="636" t="s">
        <v>2</v>
      </c>
      <c r="W117" s="636" t="s">
        <v>2</v>
      </c>
      <c r="X117" s="636" t="s">
        <v>2</v>
      </c>
      <c r="Y117" s="636" t="s">
        <v>2</v>
      </c>
      <c r="Z117" s="636" t="s">
        <v>2</v>
      </c>
      <c r="AA117" s="636" t="s">
        <v>2</v>
      </c>
      <c r="AB117" s="636" t="s">
        <v>2</v>
      </c>
      <c r="AC117" s="636" t="s">
        <v>2</v>
      </c>
      <c r="AD117" s="636" t="s">
        <v>2</v>
      </c>
      <c r="AE117" s="636" t="s">
        <v>774</v>
      </c>
      <c r="AF117" s="641" t="s">
        <v>2</v>
      </c>
      <c r="AG117" s="636" t="s">
        <v>2</v>
      </c>
      <c r="AH117" s="636" t="s">
        <v>2</v>
      </c>
      <c r="AI117" s="636" t="s">
        <v>2</v>
      </c>
      <c r="AJ117" s="636" t="s">
        <v>2</v>
      </c>
      <c r="AK117" s="636" t="s">
        <v>834</v>
      </c>
      <c r="AL117" s="679" t="s">
        <v>1063</v>
      </c>
      <c r="AN117" s="660"/>
    </row>
    <row r="118" spans="1:40" s="640" customFormat="1" ht="27">
      <c r="B118" s="841">
        <v>93</v>
      </c>
      <c r="C118" s="840" t="s">
        <v>1064</v>
      </c>
      <c r="D118" s="637" t="s">
        <v>1065</v>
      </c>
      <c r="E118" s="792" t="s">
        <v>929</v>
      </c>
      <c r="F118" s="792">
        <v>3.38</v>
      </c>
      <c r="G118" s="792">
        <v>3.58</v>
      </c>
      <c r="H118" s="792" t="s">
        <v>924</v>
      </c>
      <c r="I118" s="637" t="s">
        <v>1066</v>
      </c>
      <c r="J118" s="636" t="s">
        <v>732</v>
      </c>
      <c r="K118" s="637" t="s">
        <v>732</v>
      </c>
      <c r="L118" s="636" t="s">
        <v>2</v>
      </c>
      <c r="M118" s="636" t="s">
        <v>2</v>
      </c>
      <c r="N118" s="636" t="s">
        <v>2</v>
      </c>
      <c r="O118" s="636" t="s">
        <v>2</v>
      </c>
      <c r="P118" s="636" t="s">
        <v>2</v>
      </c>
      <c r="Q118" s="636" t="s">
        <v>2</v>
      </c>
      <c r="R118" s="636" t="s">
        <v>2</v>
      </c>
      <c r="S118" s="636" t="s">
        <v>2</v>
      </c>
      <c r="T118" s="636" t="s">
        <v>2</v>
      </c>
      <c r="U118" s="636" t="s">
        <v>2</v>
      </c>
      <c r="V118" s="636" t="s">
        <v>2</v>
      </c>
      <c r="W118" s="636" t="s">
        <v>2</v>
      </c>
      <c r="X118" s="636" t="s">
        <v>2</v>
      </c>
      <c r="Y118" s="636" t="s">
        <v>2</v>
      </c>
      <c r="Z118" s="636" t="s">
        <v>2</v>
      </c>
      <c r="AA118" s="636" t="s">
        <v>2</v>
      </c>
      <c r="AB118" s="636" t="s">
        <v>2</v>
      </c>
      <c r="AC118" s="636" t="s">
        <v>2</v>
      </c>
      <c r="AD118" s="636" t="s">
        <v>2</v>
      </c>
      <c r="AE118" s="636" t="s">
        <v>774</v>
      </c>
      <c r="AF118" s="641" t="s">
        <v>2</v>
      </c>
      <c r="AG118" s="636" t="s">
        <v>2</v>
      </c>
      <c r="AH118" s="636" t="s">
        <v>2</v>
      </c>
      <c r="AI118" s="636" t="s">
        <v>2</v>
      </c>
      <c r="AJ118" s="636" t="s">
        <v>2</v>
      </c>
      <c r="AK118" s="636" t="s">
        <v>834</v>
      </c>
      <c r="AL118" s="832" t="s">
        <v>919</v>
      </c>
    </row>
    <row r="119" spans="1:40" s="640" customFormat="1" ht="27">
      <c r="B119" s="841"/>
      <c r="C119" s="840"/>
      <c r="D119" s="637" t="s">
        <v>1067</v>
      </c>
      <c r="E119" s="792"/>
      <c r="F119" s="792"/>
      <c r="G119" s="792"/>
      <c r="H119" s="792"/>
      <c r="I119" s="637" t="s">
        <v>1068</v>
      </c>
      <c r="J119" s="636" t="s">
        <v>732</v>
      </c>
      <c r="K119" s="637" t="s">
        <v>732</v>
      </c>
      <c r="L119" s="636" t="s">
        <v>2</v>
      </c>
      <c r="M119" s="636" t="s">
        <v>2</v>
      </c>
      <c r="N119" s="636" t="s">
        <v>2</v>
      </c>
      <c r="O119" s="636" t="s">
        <v>2</v>
      </c>
      <c r="P119" s="636" t="s">
        <v>2</v>
      </c>
      <c r="Q119" s="636" t="s">
        <v>2</v>
      </c>
      <c r="R119" s="636" t="s">
        <v>2</v>
      </c>
      <c r="S119" s="636" t="s">
        <v>2</v>
      </c>
      <c r="T119" s="636" t="s">
        <v>2</v>
      </c>
      <c r="U119" s="636" t="s">
        <v>2</v>
      </c>
      <c r="V119" s="636" t="s">
        <v>2</v>
      </c>
      <c r="W119" s="636" t="s">
        <v>2</v>
      </c>
      <c r="X119" s="636" t="s">
        <v>2</v>
      </c>
      <c r="Y119" s="636" t="s">
        <v>2</v>
      </c>
      <c r="Z119" s="636" t="s">
        <v>2</v>
      </c>
      <c r="AA119" s="636" t="s">
        <v>2</v>
      </c>
      <c r="AB119" s="636" t="s">
        <v>2</v>
      </c>
      <c r="AC119" s="636" t="s">
        <v>2</v>
      </c>
      <c r="AD119" s="636" t="s">
        <v>2</v>
      </c>
      <c r="AE119" s="636" t="s">
        <v>774</v>
      </c>
      <c r="AF119" s="641" t="s">
        <v>2</v>
      </c>
      <c r="AG119" s="636" t="s">
        <v>2</v>
      </c>
      <c r="AH119" s="636" t="s">
        <v>2</v>
      </c>
      <c r="AI119" s="636" t="s">
        <v>2</v>
      </c>
      <c r="AJ119" s="636" t="s">
        <v>2</v>
      </c>
      <c r="AK119" s="636" t="s">
        <v>834</v>
      </c>
      <c r="AL119" s="832"/>
    </row>
    <row r="120" spans="1:40" s="640" customFormat="1" ht="27.75">
      <c r="B120" s="841">
        <v>94</v>
      </c>
      <c r="C120" s="840" t="s">
        <v>1069</v>
      </c>
      <c r="D120" s="637" t="s">
        <v>786</v>
      </c>
      <c r="E120" s="792" t="s">
        <v>489</v>
      </c>
      <c r="F120" s="792">
        <v>8.4</v>
      </c>
      <c r="G120" s="792">
        <v>8.4</v>
      </c>
      <c r="H120" s="636" t="s">
        <v>832</v>
      </c>
      <c r="I120" s="637" t="s">
        <v>635</v>
      </c>
      <c r="J120" s="636" t="s">
        <v>530</v>
      </c>
      <c r="K120" s="635" t="s">
        <v>618</v>
      </c>
      <c r="L120" s="636" t="s">
        <v>2</v>
      </c>
      <c r="M120" s="636" t="s">
        <v>2</v>
      </c>
      <c r="N120" s="636" t="s">
        <v>2</v>
      </c>
      <c r="O120" s="636" t="s">
        <v>2</v>
      </c>
      <c r="P120" s="636" t="s">
        <v>2</v>
      </c>
      <c r="Q120" s="636" t="s">
        <v>2</v>
      </c>
      <c r="R120" s="636" t="s">
        <v>2</v>
      </c>
      <c r="S120" s="636" t="s">
        <v>2</v>
      </c>
      <c r="T120" s="636" t="s">
        <v>2</v>
      </c>
      <c r="U120" s="636" t="s">
        <v>2</v>
      </c>
      <c r="V120" s="636" t="s">
        <v>2</v>
      </c>
      <c r="W120" s="636" t="s">
        <v>2</v>
      </c>
      <c r="X120" s="636" t="s">
        <v>2</v>
      </c>
      <c r="Y120" s="636" t="s">
        <v>2</v>
      </c>
      <c r="Z120" s="636" t="s">
        <v>2</v>
      </c>
      <c r="AA120" s="636" t="s">
        <v>2</v>
      </c>
      <c r="AB120" s="636" t="s">
        <v>2</v>
      </c>
      <c r="AC120" s="636" t="s">
        <v>2</v>
      </c>
      <c r="AD120" s="636" t="s">
        <v>2</v>
      </c>
      <c r="AE120" s="636" t="s">
        <v>834</v>
      </c>
      <c r="AF120" s="641" t="s">
        <v>2</v>
      </c>
      <c r="AG120" s="636" t="s">
        <v>2</v>
      </c>
      <c r="AH120" s="636" t="s">
        <v>2</v>
      </c>
      <c r="AI120" s="636" t="s">
        <v>2</v>
      </c>
      <c r="AJ120" s="636" t="s">
        <v>2</v>
      </c>
      <c r="AK120" s="636" t="s">
        <v>834</v>
      </c>
      <c r="AL120" s="793" t="s">
        <v>919</v>
      </c>
    </row>
    <row r="121" spans="1:40" s="640" customFormat="1" ht="27">
      <c r="B121" s="841"/>
      <c r="C121" s="840"/>
      <c r="D121" s="637" t="s">
        <v>672</v>
      </c>
      <c r="E121" s="792"/>
      <c r="F121" s="792"/>
      <c r="G121" s="792"/>
      <c r="H121" s="636" t="s">
        <v>832</v>
      </c>
      <c r="I121" s="637" t="s">
        <v>605</v>
      </c>
      <c r="J121" s="636" t="s">
        <v>531</v>
      </c>
      <c r="K121" s="635" t="s">
        <v>618</v>
      </c>
      <c r="L121" s="636" t="s">
        <v>2</v>
      </c>
      <c r="M121" s="636" t="s">
        <v>2</v>
      </c>
      <c r="N121" s="636" t="s">
        <v>2</v>
      </c>
      <c r="O121" s="636" t="s">
        <v>2</v>
      </c>
      <c r="P121" s="636" t="s">
        <v>2</v>
      </c>
      <c r="Q121" s="636" t="s">
        <v>2</v>
      </c>
      <c r="R121" s="636" t="s">
        <v>2</v>
      </c>
      <c r="S121" s="636" t="s">
        <v>2</v>
      </c>
      <c r="T121" s="636" t="s">
        <v>2</v>
      </c>
      <c r="U121" s="636" t="s">
        <v>2</v>
      </c>
      <c r="V121" s="636" t="s">
        <v>2</v>
      </c>
      <c r="W121" s="636" t="s">
        <v>2</v>
      </c>
      <c r="X121" s="636" t="s">
        <v>2</v>
      </c>
      <c r="Y121" s="636" t="s">
        <v>2</v>
      </c>
      <c r="Z121" s="636" t="s">
        <v>2</v>
      </c>
      <c r="AA121" s="636" t="s">
        <v>2</v>
      </c>
      <c r="AB121" s="636" t="s">
        <v>2</v>
      </c>
      <c r="AC121" s="636" t="s">
        <v>2</v>
      </c>
      <c r="AD121" s="636" t="s">
        <v>2</v>
      </c>
      <c r="AE121" s="636" t="s">
        <v>834</v>
      </c>
      <c r="AF121" s="650"/>
      <c r="AG121" s="636" t="s">
        <v>2</v>
      </c>
      <c r="AH121" s="636" t="s">
        <v>2</v>
      </c>
      <c r="AI121" s="636" t="s">
        <v>2</v>
      </c>
      <c r="AJ121" s="636" t="s">
        <v>2</v>
      </c>
      <c r="AK121" s="636" t="s">
        <v>834</v>
      </c>
      <c r="AL121" s="793"/>
    </row>
    <row r="122" spans="1:40" s="640" customFormat="1" ht="27">
      <c r="B122" s="678">
        <v>95</v>
      </c>
      <c r="C122" s="840" t="s">
        <v>787</v>
      </c>
      <c r="D122" s="840"/>
      <c r="E122" s="636" t="s">
        <v>488</v>
      </c>
      <c r="F122" s="636">
        <v>2</v>
      </c>
      <c r="G122" s="636" t="s">
        <v>600</v>
      </c>
      <c r="H122" s="636" t="s">
        <v>846</v>
      </c>
      <c r="I122" s="637" t="s">
        <v>847</v>
      </c>
      <c r="J122" s="636" t="s">
        <v>534</v>
      </c>
      <c r="K122" s="637" t="s">
        <v>460</v>
      </c>
      <c r="L122" s="636" t="s">
        <v>834</v>
      </c>
      <c r="M122" s="636" t="s">
        <v>834</v>
      </c>
      <c r="N122" s="636" t="s">
        <v>834</v>
      </c>
      <c r="O122" s="636" t="s">
        <v>834</v>
      </c>
      <c r="P122" s="636" t="s">
        <v>834</v>
      </c>
      <c r="Q122" s="636" t="s">
        <v>834</v>
      </c>
      <c r="R122" s="636" t="s">
        <v>2</v>
      </c>
      <c r="S122" s="636" t="s">
        <v>2</v>
      </c>
      <c r="T122" s="636" t="s">
        <v>2</v>
      </c>
      <c r="U122" s="636" t="s">
        <v>2</v>
      </c>
      <c r="V122" s="636" t="s">
        <v>2</v>
      </c>
      <c r="W122" s="636" t="s">
        <v>2</v>
      </c>
      <c r="X122" s="636" t="s">
        <v>2</v>
      </c>
      <c r="Y122" s="636" t="s">
        <v>2</v>
      </c>
      <c r="Z122" s="636" t="s">
        <v>2</v>
      </c>
      <c r="AA122" s="636" t="s">
        <v>2</v>
      </c>
      <c r="AB122" s="636" t="s">
        <v>2</v>
      </c>
      <c r="AC122" s="636" t="s">
        <v>2</v>
      </c>
      <c r="AD122" s="636" t="s">
        <v>2</v>
      </c>
      <c r="AE122" s="636" t="s">
        <v>834</v>
      </c>
      <c r="AF122" s="662"/>
      <c r="AG122" s="636" t="s">
        <v>834</v>
      </c>
      <c r="AH122" s="636" t="s">
        <v>2</v>
      </c>
      <c r="AI122" s="636" t="s">
        <v>2</v>
      </c>
      <c r="AJ122" s="636" t="s">
        <v>2</v>
      </c>
      <c r="AK122" s="636" t="s">
        <v>2</v>
      </c>
      <c r="AL122" s="679" t="s">
        <v>1070</v>
      </c>
    </row>
    <row r="123" spans="1:40" s="640" customFormat="1" ht="27">
      <c r="B123" s="841">
        <v>96</v>
      </c>
      <c r="C123" s="840" t="s">
        <v>756</v>
      </c>
      <c r="D123" s="637" t="s">
        <v>1071</v>
      </c>
      <c r="E123" s="636" t="s">
        <v>640</v>
      </c>
      <c r="F123" s="792">
        <v>17.600000000000001</v>
      </c>
      <c r="G123" s="792">
        <v>37</v>
      </c>
      <c r="H123" s="636" t="s">
        <v>935</v>
      </c>
      <c r="I123" s="637" t="s">
        <v>605</v>
      </c>
      <c r="J123" s="636" t="s">
        <v>733</v>
      </c>
      <c r="K123" s="635" t="s">
        <v>754</v>
      </c>
      <c r="L123" s="636" t="s">
        <v>2</v>
      </c>
      <c r="M123" s="636" t="s">
        <v>2</v>
      </c>
      <c r="N123" s="636" t="s">
        <v>2</v>
      </c>
      <c r="O123" s="636" t="s">
        <v>2</v>
      </c>
      <c r="P123" s="636" t="s">
        <v>2</v>
      </c>
      <c r="Q123" s="636" t="s">
        <v>2</v>
      </c>
      <c r="R123" s="636" t="s">
        <v>2</v>
      </c>
      <c r="S123" s="636" t="s">
        <v>2</v>
      </c>
      <c r="T123" s="636" t="s">
        <v>2</v>
      </c>
      <c r="U123" s="636" t="s">
        <v>2</v>
      </c>
      <c r="V123" s="636" t="s">
        <v>2</v>
      </c>
      <c r="W123" s="636" t="s">
        <v>2</v>
      </c>
      <c r="X123" s="636" t="s">
        <v>2</v>
      </c>
      <c r="Y123" s="636" t="s">
        <v>2</v>
      </c>
      <c r="Z123" s="636" t="s">
        <v>2</v>
      </c>
      <c r="AA123" s="636" t="s">
        <v>2</v>
      </c>
      <c r="AB123" s="636" t="s">
        <v>2</v>
      </c>
      <c r="AC123" s="636" t="s">
        <v>2</v>
      </c>
      <c r="AD123" s="636" t="s">
        <v>2</v>
      </c>
      <c r="AE123" s="636" t="s">
        <v>834</v>
      </c>
      <c r="AF123" s="662"/>
      <c r="AG123" s="636" t="s">
        <v>2</v>
      </c>
      <c r="AH123" s="643" t="s">
        <v>851</v>
      </c>
      <c r="AI123" s="636" t="s">
        <v>2</v>
      </c>
      <c r="AJ123" s="636" t="s">
        <v>2</v>
      </c>
      <c r="AK123" s="636" t="s">
        <v>834</v>
      </c>
      <c r="AL123" s="793" t="s">
        <v>1072</v>
      </c>
    </row>
    <row r="124" spans="1:40" s="640" customFormat="1" ht="27">
      <c r="B124" s="850"/>
      <c r="C124" s="851"/>
      <c r="D124" s="683" t="s">
        <v>643</v>
      </c>
      <c r="E124" s="684" t="s">
        <v>640</v>
      </c>
      <c r="F124" s="829"/>
      <c r="G124" s="829"/>
      <c r="H124" s="684" t="s">
        <v>832</v>
      </c>
      <c r="I124" s="683" t="s">
        <v>601</v>
      </c>
      <c r="J124" s="684" t="s">
        <v>734</v>
      </c>
      <c r="K124" s="685" t="s">
        <v>574</v>
      </c>
      <c r="L124" s="684" t="s">
        <v>2</v>
      </c>
      <c r="M124" s="684" t="s">
        <v>2</v>
      </c>
      <c r="N124" s="684" t="s">
        <v>2</v>
      </c>
      <c r="O124" s="684" t="s">
        <v>2</v>
      </c>
      <c r="P124" s="684" t="s">
        <v>2</v>
      </c>
      <c r="Q124" s="684" t="s">
        <v>2</v>
      </c>
      <c r="R124" s="684" t="s">
        <v>2</v>
      </c>
      <c r="S124" s="684" t="s">
        <v>2</v>
      </c>
      <c r="T124" s="684" t="s">
        <v>2</v>
      </c>
      <c r="U124" s="684" t="s">
        <v>2</v>
      </c>
      <c r="V124" s="684" t="s">
        <v>2</v>
      </c>
      <c r="W124" s="684" t="s">
        <v>2</v>
      </c>
      <c r="X124" s="684" t="s">
        <v>2</v>
      </c>
      <c r="Y124" s="684" t="s">
        <v>2</v>
      </c>
      <c r="Z124" s="684" t="s">
        <v>2</v>
      </c>
      <c r="AA124" s="684" t="s">
        <v>2</v>
      </c>
      <c r="AB124" s="684" t="s">
        <v>2</v>
      </c>
      <c r="AC124" s="684" t="s">
        <v>2</v>
      </c>
      <c r="AD124" s="684" t="s">
        <v>2</v>
      </c>
      <c r="AE124" s="684" t="s">
        <v>834</v>
      </c>
      <c r="AF124" s="686"/>
      <c r="AG124" s="684" t="s">
        <v>2</v>
      </c>
      <c r="AH124" s="687" t="s">
        <v>851</v>
      </c>
      <c r="AI124" s="684" t="s">
        <v>2</v>
      </c>
      <c r="AJ124" s="684" t="s">
        <v>2</v>
      </c>
      <c r="AK124" s="684" t="s">
        <v>2</v>
      </c>
      <c r="AL124" s="830"/>
    </row>
    <row r="125" spans="1:40" s="663" customFormat="1">
      <c r="B125" s="664"/>
      <c r="C125" s="665"/>
      <c r="D125" s="666"/>
      <c r="E125" s="640"/>
      <c r="F125" s="640"/>
      <c r="G125" s="640"/>
      <c r="H125" s="640"/>
      <c r="I125" s="665"/>
      <c r="J125" s="640"/>
      <c r="K125" s="667"/>
      <c r="L125" s="640"/>
      <c r="M125" s="640"/>
      <c r="N125" s="640"/>
      <c r="O125" s="640"/>
      <c r="P125" s="640"/>
      <c r="Q125" s="640"/>
      <c r="R125" s="640"/>
      <c r="S125" s="640"/>
      <c r="T125" s="640"/>
      <c r="U125" s="640"/>
      <c r="V125" s="640"/>
      <c r="W125" s="640"/>
      <c r="X125" s="640"/>
      <c r="Y125" s="640"/>
      <c r="Z125" s="640"/>
      <c r="AA125" s="640"/>
      <c r="AB125" s="640"/>
      <c r="AC125" s="640"/>
      <c r="AD125" s="640"/>
      <c r="AE125" s="640"/>
      <c r="AG125" s="640"/>
      <c r="AH125" s="640"/>
      <c r="AI125" s="640"/>
      <c r="AJ125" s="640"/>
      <c r="AK125" s="640"/>
      <c r="AL125" s="668"/>
    </row>
    <row r="126" spans="1:40">
      <c r="B126" s="633"/>
    </row>
    <row r="127" spans="1:40">
      <c r="B127" s="634"/>
    </row>
    <row r="128" spans="1:40" s="631" customFormat="1">
      <c r="A128" s="630"/>
      <c r="B128" s="634"/>
      <c r="E128" s="630"/>
      <c r="F128" s="630"/>
      <c r="G128" s="630"/>
      <c r="H128" s="630"/>
      <c r="I128" s="630"/>
      <c r="J128" s="630"/>
      <c r="K128" s="632"/>
      <c r="L128" s="630"/>
      <c r="M128" s="630"/>
      <c r="N128" s="630"/>
      <c r="O128" s="630"/>
      <c r="P128" s="630"/>
      <c r="Q128" s="630"/>
      <c r="R128" s="630"/>
      <c r="S128" s="630"/>
      <c r="T128" s="630"/>
      <c r="U128" s="630"/>
      <c r="V128" s="630"/>
      <c r="W128" s="630"/>
      <c r="X128" s="630"/>
      <c r="Y128" s="630"/>
      <c r="Z128" s="630"/>
      <c r="AB128" s="630"/>
      <c r="AC128" s="630"/>
      <c r="AD128" s="630"/>
      <c r="AE128" s="630"/>
      <c r="AF128" s="630"/>
      <c r="AG128" s="630"/>
      <c r="AH128" s="630"/>
      <c r="AI128" s="630"/>
      <c r="AJ128" s="630"/>
      <c r="AK128" s="630"/>
      <c r="AL128" s="630"/>
    </row>
    <row r="129" spans="1:38" s="631" customFormat="1">
      <c r="A129" s="630"/>
      <c r="B129" s="634"/>
      <c r="E129" s="630"/>
      <c r="F129" s="630"/>
      <c r="G129" s="630"/>
      <c r="H129" s="630"/>
      <c r="I129" s="630"/>
      <c r="J129" s="630"/>
      <c r="K129" s="632"/>
      <c r="L129" s="630"/>
      <c r="M129" s="630"/>
      <c r="N129" s="630"/>
      <c r="O129" s="630"/>
      <c r="P129" s="630"/>
      <c r="Q129" s="630"/>
      <c r="R129" s="630"/>
      <c r="S129" s="630"/>
      <c r="T129" s="630"/>
      <c r="U129" s="630"/>
      <c r="V129" s="630"/>
      <c r="W129" s="630"/>
      <c r="X129" s="630"/>
      <c r="Y129" s="630"/>
      <c r="Z129" s="630"/>
      <c r="AB129" s="630"/>
      <c r="AC129" s="630"/>
      <c r="AD129" s="630"/>
      <c r="AE129" s="630"/>
      <c r="AF129" s="630"/>
      <c r="AG129" s="630"/>
      <c r="AH129" s="630"/>
      <c r="AI129" s="630"/>
      <c r="AJ129" s="630"/>
      <c r="AK129" s="630"/>
      <c r="AL129" s="630"/>
    </row>
    <row r="130" spans="1:38" s="631" customFormat="1">
      <c r="A130" s="630"/>
      <c r="B130" s="634"/>
      <c r="E130" s="630"/>
      <c r="F130" s="630"/>
      <c r="G130" s="630"/>
      <c r="H130" s="630"/>
      <c r="I130" s="630"/>
      <c r="J130" s="630"/>
      <c r="K130" s="632"/>
      <c r="L130" s="630"/>
      <c r="M130" s="630"/>
      <c r="N130" s="630"/>
      <c r="O130" s="630"/>
      <c r="P130" s="630"/>
      <c r="Q130" s="630"/>
      <c r="R130" s="630"/>
      <c r="S130" s="630"/>
      <c r="T130" s="630"/>
      <c r="U130" s="630"/>
      <c r="V130" s="630"/>
      <c r="W130" s="630"/>
      <c r="X130" s="630"/>
      <c r="Y130" s="630"/>
      <c r="Z130" s="630"/>
      <c r="AB130" s="630"/>
      <c r="AC130" s="630"/>
      <c r="AD130" s="630"/>
      <c r="AE130" s="630"/>
      <c r="AF130" s="630"/>
      <c r="AG130" s="630"/>
      <c r="AH130" s="630"/>
      <c r="AI130" s="630"/>
      <c r="AJ130" s="630"/>
      <c r="AK130" s="630"/>
      <c r="AL130" s="630"/>
    </row>
    <row r="131" spans="1:38" s="631" customFormat="1">
      <c r="A131" s="630"/>
      <c r="B131" s="634"/>
      <c r="E131" s="630"/>
      <c r="F131" s="630"/>
      <c r="G131" s="630"/>
      <c r="H131" s="630"/>
      <c r="I131" s="630"/>
      <c r="J131" s="630"/>
      <c r="K131" s="632"/>
      <c r="L131" s="630"/>
      <c r="M131" s="630"/>
      <c r="N131" s="630"/>
      <c r="O131" s="630"/>
      <c r="P131" s="630"/>
      <c r="Q131" s="630"/>
      <c r="R131" s="630"/>
      <c r="S131" s="630"/>
      <c r="T131" s="630"/>
      <c r="U131" s="630"/>
      <c r="V131" s="630"/>
      <c r="W131" s="630"/>
      <c r="X131" s="630"/>
      <c r="Y131" s="630"/>
      <c r="Z131" s="630"/>
      <c r="AB131" s="630"/>
      <c r="AC131" s="630"/>
      <c r="AD131" s="630"/>
      <c r="AE131" s="630"/>
      <c r="AF131" s="630"/>
      <c r="AG131" s="630"/>
      <c r="AH131" s="630"/>
      <c r="AI131" s="630"/>
      <c r="AJ131" s="630"/>
      <c r="AK131" s="630"/>
      <c r="AL131" s="630"/>
    </row>
    <row r="132" spans="1:38" s="631" customFormat="1">
      <c r="A132" s="630"/>
      <c r="B132" s="634"/>
      <c r="E132" s="630"/>
      <c r="F132" s="630"/>
      <c r="G132" s="630"/>
      <c r="H132" s="630"/>
      <c r="I132" s="630"/>
      <c r="J132" s="630"/>
      <c r="K132" s="632"/>
      <c r="L132" s="630"/>
      <c r="M132" s="630"/>
      <c r="N132" s="630"/>
      <c r="O132" s="630"/>
      <c r="P132" s="630"/>
      <c r="Q132" s="630"/>
      <c r="R132" s="630"/>
      <c r="S132" s="630"/>
      <c r="T132" s="630"/>
      <c r="U132" s="630"/>
      <c r="V132" s="630"/>
      <c r="W132" s="630"/>
      <c r="X132" s="630"/>
      <c r="Y132" s="630"/>
      <c r="Z132" s="630"/>
      <c r="AB132" s="630"/>
      <c r="AC132" s="630"/>
      <c r="AD132" s="630"/>
      <c r="AE132" s="630"/>
      <c r="AF132" s="630"/>
      <c r="AG132" s="630"/>
      <c r="AH132" s="630"/>
      <c r="AI132" s="630"/>
      <c r="AJ132" s="630"/>
      <c r="AK132" s="630"/>
      <c r="AL132" s="630"/>
    </row>
    <row r="133" spans="1:38" s="631" customFormat="1">
      <c r="A133" s="630"/>
      <c r="B133" s="634"/>
      <c r="E133" s="630"/>
      <c r="F133" s="630"/>
      <c r="G133" s="630"/>
      <c r="H133" s="630"/>
      <c r="I133" s="630"/>
      <c r="J133" s="630"/>
      <c r="K133" s="632"/>
      <c r="L133" s="630"/>
      <c r="M133" s="630"/>
      <c r="N133" s="630"/>
      <c r="O133" s="630"/>
      <c r="P133" s="630"/>
      <c r="Q133" s="630"/>
      <c r="R133" s="630"/>
      <c r="S133" s="630"/>
      <c r="T133" s="630"/>
      <c r="U133" s="630"/>
      <c r="V133" s="630"/>
      <c r="W133" s="630"/>
      <c r="X133" s="630"/>
      <c r="Y133" s="630"/>
      <c r="Z133" s="630"/>
      <c r="AB133" s="630"/>
      <c r="AC133" s="630"/>
      <c r="AD133" s="630"/>
      <c r="AE133" s="630"/>
      <c r="AF133" s="630"/>
      <c r="AG133" s="630"/>
      <c r="AH133" s="630"/>
      <c r="AI133" s="630"/>
      <c r="AJ133" s="630"/>
      <c r="AK133" s="630"/>
      <c r="AL133" s="630"/>
    </row>
    <row r="134" spans="1:38" s="631" customFormat="1">
      <c r="A134" s="630"/>
      <c r="B134" s="634"/>
      <c r="E134" s="630"/>
      <c r="F134" s="630"/>
      <c r="G134" s="630"/>
      <c r="H134" s="630"/>
      <c r="I134" s="630"/>
      <c r="J134" s="630"/>
      <c r="K134" s="632"/>
      <c r="L134" s="630"/>
      <c r="M134" s="630"/>
      <c r="N134" s="630"/>
      <c r="O134" s="630"/>
      <c r="P134" s="630"/>
      <c r="Q134" s="630"/>
      <c r="R134" s="630"/>
      <c r="S134" s="630"/>
      <c r="T134" s="630"/>
      <c r="U134" s="630"/>
      <c r="V134" s="630"/>
      <c r="W134" s="630"/>
      <c r="X134" s="630"/>
      <c r="Y134" s="630"/>
      <c r="Z134" s="630"/>
      <c r="AB134" s="630"/>
      <c r="AC134" s="630"/>
      <c r="AD134" s="630"/>
      <c r="AE134" s="630"/>
      <c r="AF134" s="630"/>
      <c r="AG134" s="630"/>
      <c r="AH134" s="630"/>
      <c r="AI134" s="630"/>
      <c r="AJ134" s="630"/>
      <c r="AK134" s="630"/>
      <c r="AL134" s="630"/>
    </row>
    <row r="135" spans="1:38" s="631" customFormat="1">
      <c r="A135" s="630"/>
      <c r="B135" s="634"/>
      <c r="E135" s="630"/>
      <c r="F135" s="630"/>
      <c r="G135" s="630"/>
      <c r="H135" s="630"/>
      <c r="I135" s="630"/>
      <c r="J135" s="630"/>
      <c r="K135" s="632"/>
      <c r="L135" s="630"/>
      <c r="M135" s="630"/>
      <c r="N135" s="630"/>
      <c r="O135" s="630"/>
      <c r="P135" s="630"/>
      <c r="Q135" s="630"/>
      <c r="R135" s="630"/>
      <c r="S135" s="630"/>
      <c r="T135" s="630"/>
      <c r="U135" s="630"/>
      <c r="V135" s="630"/>
      <c r="W135" s="630"/>
      <c r="X135" s="630"/>
      <c r="Y135" s="630"/>
      <c r="Z135" s="630"/>
      <c r="AB135" s="630"/>
      <c r="AC135" s="630"/>
      <c r="AD135" s="630"/>
      <c r="AE135" s="630"/>
      <c r="AF135" s="630"/>
      <c r="AG135" s="630"/>
      <c r="AH135" s="630"/>
      <c r="AI135" s="630"/>
      <c r="AJ135" s="630"/>
      <c r="AK135" s="630"/>
      <c r="AL135" s="630"/>
    </row>
    <row r="136" spans="1:38" s="631" customFormat="1">
      <c r="A136" s="630"/>
      <c r="B136" s="634"/>
      <c r="E136" s="630"/>
      <c r="F136" s="630"/>
      <c r="G136" s="630"/>
      <c r="H136" s="630"/>
      <c r="I136" s="630"/>
      <c r="J136" s="630"/>
      <c r="K136" s="632"/>
      <c r="L136" s="630"/>
      <c r="M136" s="630"/>
      <c r="N136" s="630"/>
      <c r="O136" s="630"/>
      <c r="P136" s="630"/>
      <c r="Q136" s="630"/>
      <c r="R136" s="630"/>
      <c r="S136" s="630"/>
      <c r="T136" s="630"/>
      <c r="U136" s="630"/>
      <c r="V136" s="630"/>
      <c r="W136" s="630"/>
      <c r="X136" s="630"/>
      <c r="Y136" s="630"/>
      <c r="Z136" s="630"/>
      <c r="AB136" s="630"/>
      <c r="AC136" s="630"/>
      <c r="AD136" s="630"/>
      <c r="AE136" s="630"/>
      <c r="AF136" s="630"/>
      <c r="AG136" s="630"/>
      <c r="AH136" s="630"/>
      <c r="AI136" s="630"/>
      <c r="AJ136" s="630"/>
      <c r="AK136" s="630"/>
      <c r="AL136" s="630"/>
    </row>
    <row r="137" spans="1:38" s="631" customFormat="1">
      <c r="A137" s="630"/>
      <c r="B137" s="634"/>
      <c r="E137" s="630"/>
      <c r="F137" s="630"/>
      <c r="G137" s="630"/>
      <c r="H137" s="630"/>
      <c r="I137" s="630"/>
      <c r="J137" s="630"/>
      <c r="K137" s="632"/>
      <c r="L137" s="630"/>
      <c r="M137" s="630"/>
      <c r="N137" s="630"/>
      <c r="O137" s="630"/>
      <c r="P137" s="630"/>
      <c r="Q137" s="630"/>
      <c r="R137" s="630"/>
      <c r="S137" s="630"/>
      <c r="T137" s="630"/>
      <c r="U137" s="630"/>
      <c r="V137" s="630"/>
      <c r="W137" s="630"/>
      <c r="X137" s="630"/>
      <c r="Y137" s="630"/>
      <c r="Z137" s="630"/>
      <c r="AB137" s="630"/>
      <c r="AC137" s="630"/>
      <c r="AD137" s="630"/>
      <c r="AE137" s="630"/>
      <c r="AF137" s="630"/>
      <c r="AG137" s="630"/>
      <c r="AH137" s="630"/>
      <c r="AI137" s="630"/>
      <c r="AJ137" s="630"/>
      <c r="AK137" s="630"/>
      <c r="AL137" s="630"/>
    </row>
    <row r="138" spans="1:38" s="631" customFormat="1">
      <c r="A138" s="630"/>
      <c r="B138" s="634"/>
      <c r="E138" s="630"/>
      <c r="F138" s="630"/>
      <c r="G138" s="630"/>
      <c r="H138" s="630"/>
      <c r="I138" s="630"/>
      <c r="J138" s="630"/>
      <c r="K138" s="632"/>
      <c r="L138" s="630"/>
      <c r="M138" s="630"/>
      <c r="N138" s="630"/>
      <c r="O138" s="630"/>
      <c r="P138" s="630"/>
      <c r="Q138" s="630"/>
      <c r="R138" s="630"/>
      <c r="S138" s="630"/>
      <c r="T138" s="630"/>
      <c r="U138" s="630"/>
      <c r="V138" s="630"/>
      <c r="W138" s="630"/>
      <c r="X138" s="630"/>
      <c r="Y138" s="630"/>
      <c r="Z138" s="630"/>
      <c r="AB138" s="630"/>
      <c r="AC138" s="630"/>
      <c r="AD138" s="630"/>
      <c r="AE138" s="630"/>
      <c r="AF138" s="630"/>
      <c r="AG138" s="630"/>
      <c r="AH138" s="630"/>
      <c r="AI138" s="630"/>
      <c r="AJ138" s="630"/>
      <c r="AK138" s="630"/>
      <c r="AL138" s="630"/>
    </row>
    <row r="139" spans="1:38" s="631" customFormat="1">
      <c r="A139" s="630"/>
      <c r="B139" s="634"/>
      <c r="E139" s="630"/>
      <c r="F139" s="630"/>
      <c r="G139" s="630"/>
      <c r="H139" s="630"/>
      <c r="I139" s="630"/>
      <c r="J139" s="630"/>
      <c r="K139" s="632"/>
      <c r="L139" s="630"/>
      <c r="M139" s="630"/>
      <c r="N139" s="630"/>
      <c r="O139" s="630"/>
      <c r="P139" s="630"/>
      <c r="Q139" s="630"/>
      <c r="R139" s="630"/>
      <c r="S139" s="630"/>
      <c r="T139" s="630"/>
      <c r="U139" s="630"/>
      <c r="V139" s="630"/>
      <c r="W139" s="630"/>
      <c r="X139" s="630"/>
      <c r="Y139" s="630"/>
      <c r="Z139" s="630"/>
      <c r="AB139" s="630"/>
      <c r="AC139" s="630"/>
      <c r="AD139" s="630"/>
      <c r="AE139" s="630"/>
      <c r="AF139" s="630"/>
      <c r="AG139" s="630"/>
      <c r="AH139" s="630"/>
      <c r="AI139" s="630"/>
      <c r="AJ139" s="630"/>
      <c r="AK139" s="630"/>
      <c r="AL139" s="630"/>
    </row>
    <row r="140" spans="1:38" s="631" customFormat="1">
      <c r="A140" s="630"/>
      <c r="B140" s="634"/>
      <c r="E140" s="630"/>
      <c r="F140" s="630"/>
      <c r="G140" s="630"/>
      <c r="H140" s="630"/>
      <c r="I140" s="630"/>
      <c r="J140" s="630"/>
      <c r="K140" s="632"/>
      <c r="L140" s="630"/>
      <c r="M140" s="630"/>
      <c r="N140" s="630"/>
      <c r="O140" s="630"/>
      <c r="P140" s="630"/>
      <c r="Q140" s="630"/>
      <c r="R140" s="630"/>
      <c r="S140" s="630"/>
      <c r="T140" s="630"/>
      <c r="U140" s="630"/>
      <c r="V140" s="630"/>
      <c r="W140" s="630"/>
      <c r="X140" s="630"/>
      <c r="Y140" s="630"/>
      <c r="Z140" s="630"/>
      <c r="AB140" s="630"/>
      <c r="AC140" s="630"/>
      <c r="AD140" s="630"/>
      <c r="AE140" s="630"/>
      <c r="AF140" s="630"/>
      <c r="AG140" s="630"/>
      <c r="AH140" s="630"/>
      <c r="AI140" s="630"/>
      <c r="AJ140" s="630"/>
      <c r="AK140" s="630"/>
      <c r="AL140" s="630"/>
    </row>
    <row r="141" spans="1:38" s="631" customFormat="1">
      <c r="A141" s="630"/>
      <c r="B141" s="634"/>
      <c r="E141" s="630"/>
      <c r="F141" s="630"/>
      <c r="G141" s="630"/>
      <c r="H141" s="630"/>
      <c r="I141" s="630"/>
      <c r="J141" s="630"/>
      <c r="K141" s="632"/>
      <c r="L141" s="630"/>
      <c r="M141" s="630"/>
      <c r="N141" s="630"/>
      <c r="O141" s="630"/>
      <c r="P141" s="630"/>
      <c r="Q141" s="630"/>
      <c r="R141" s="630"/>
      <c r="S141" s="630"/>
      <c r="T141" s="630"/>
      <c r="U141" s="630"/>
      <c r="V141" s="630"/>
      <c r="W141" s="630"/>
      <c r="X141" s="630"/>
      <c r="Y141" s="630"/>
      <c r="Z141" s="630"/>
      <c r="AB141" s="630"/>
      <c r="AC141" s="630"/>
      <c r="AD141" s="630"/>
      <c r="AE141" s="630"/>
      <c r="AF141" s="630"/>
      <c r="AG141" s="630"/>
      <c r="AH141" s="630"/>
      <c r="AI141" s="630"/>
      <c r="AJ141" s="630"/>
      <c r="AK141" s="630"/>
      <c r="AL141" s="630"/>
    </row>
    <row r="142" spans="1:38" s="631" customFormat="1">
      <c r="A142" s="630"/>
      <c r="B142" s="634"/>
      <c r="E142" s="630"/>
      <c r="F142" s="630"/>
      <c r="G142" s="630"/>
      <c r="H142" s="630"/>
      <c r="I142" s="630"/>
      <c r="J142" s="630"/>
      <c r="K142" s="632"/>
      <c r="L142" s="630"/>
      <c r="M142" s="630"/>
      <c r="N142" s="630"/>
      <c r="O142" s="630"/>
      <c r="P142" s="630"/>
      <c r="Q142" s="630"/>
      <c r="R142" s="630"/>
      <c r="S142" s="630"/>
      <c r="T142" s="630"/>
      <c r="U142" s="630"/>
      <c r="V142" s="630"/>
      <c r="W142" s="630"/>
      <c r="X142" s="630"/>
      <c r="Y142" s="630"/>
      <c r="Z142" s="630"/>
      <c r="AB142" s="630"/>
      <c r="AC142" s="630"/>
      <c r="AD142" s="630"/>
      <c r="AE142" s="630"/>
      <c r="AF142" s="630"/>
      <c r="AG142" s="630"/>
      <c r="AH142" s="630"/>
      <c r="AI142" s="630"/>
      <c r="AJ142" s="630"/>
      <c r="AK142" s="630"/>
      <c r="AL142" s="630"/>
    </row>
    <row r="143" spans="1:38" s="631" customFormat="1">
      <c r="A143" s="630"/>
      <c r="B143" s="634"/>
      <c r="E143" s="630"/>
      <c r="F143" s="630"/>
      <c r="G143" s="630"/>
      <c r="H143" s="630"/>
      <c r="I143" s="630"/>
      <c r="J143" s="630"/>
      <c r="K143" s="632"/>
      <c r="L143" s="630"/>
      <c r="M143" s="630"/>
      <c r="N143" s="630"/>
      <c r="O143" s="630"/>
      <c r="P143" s="630"/>
      <c r="Q143" s="630"/>
      <c r="R143" s="630"/>
      <c r="S143" s="630"/>
      <c r="T143" s="630"/>
      <c r="U143" s="630"/>
      <c r="V143" s="630"/>
      <c r="W143" s="630"/>
      <c r="X143" s="630"/>
      <c r="Y143" s="630"/>
      <c r="Z143" s="630"/>
      <c r="AB143" s="630"/>
      <c r="AC143" s="630"/>
      <c r="AD143" s="630"/>
      <c r="AE143" s="630"/>
      <c r="AF143" s="630"/>
      <c r="AG143" s="630"/>
      <c r="AH143" s="630"/>
      <c r="AI143" s="630"/>
      <c r="AJ143" s="630"/>
      <c r="AK143" s="630"/>
      <c r="AL143" s="630"/>
    </row>
  </sheetData>
  <mergeCells count="196">
    <mergeCell ref="C122:D122"/>
    <mergeCell ref="C90:D90"/>
    <mergeCell ref="C91:D91"/>
    <mergeCell ref="C92:D92"/>
    <mergeCell ref="C100:D100"/>
    <mergeCell ref="C101:D101"/>
    <mergeCell ref="C102:D102"/>
    <mergeCell ref="C84:D84"/>
    <mergeCell ref="C85:D85"/>
    <mergeCell ref="C86:D86"/>
    <mergeCell ref="C87:D87"/>
    <mergeCell ref="C88:D88"/>
    <mergeCell ref="C89:D89"/>
    <mergeCell ref="C118:C119"/>
    <mergeCell ref="C95:D95"/>
    <mergeCell ref="C96:D96"/>
    <mergeCell ref="C97:C99"/>
    <mergeCell ref="C93:C94"/>
    <mergeCell ref="C69:D69"/>
    <mergeCell ref="C74:D74"/>
    <mergeCell ref="C77:D77"/>
    <mergeCell ref="C78:D78"/>
    <mergeCell ref="C79:D79"/>
    <mergeCell ref="C59:D59"/>
    <mergeCell ref="C61:D61"/>
    <mergeCell ref="C62:D62"/>
    <mergeCell ref="C63:D63"/>
    <mergeCell ref="C64:D64"/>
    <mergeCell ref="C65:D65"/>
    <mergeCell ref="B123:B124"/>
    <mergeCell ref="C123:C124"/>
    <mergeCell ref="F123:F124"/>
    <mergeCell ref="G123:G124"/>
    <mergeCell ref="AL123:AL124"/>
    <mergeCell ref="C19:D19"/>
    <mergeCell ref="C31:D31"/>
    <mergeCell ref="C32:D32"/>
    <mergeCell ref="C37:D37"/>
    <mergeCell ref="C52:D52"/>
    <mergeCell ref="H118:H119"/>
    <mergeCell ref="AL118:AL119"/>
    <mergeCell ref="B120:B121"/>
    <mergeCell ref="C120:C121"/>
    <mergeCell ref="E120:E121"/>
    <mergeCell ref="F120:F121"/>
    <mergeCell ref="G120:G121"/>
    <mergeCell ref="AL120:AL121"/>
    <mergeCell ref="H112:H113"/>
    <mergeCell ref="AL112:AL113"/>
    <mergeCell ref="C114:D114"/>
    <mergeCell ref="C115:D115"/>
    <mergeCell ref="C116:D116"/>
    <mergeCell ref="B118:B119"/>
    <mergeCell ref="F97:F99"/>
    <mergeCell ref="E118:E119"/>
    <mergeCell ref="F118:F119"/>
    <mergeCell ref="G118:G119"/>
    <mergeCell ref="C111:D111"/>
    <mergeCell ref="B112:B113"/>
    <mergeCell ref="C112:C113"/>
    <mergeCell ref="E112:E113"/>
    <mergeCell ref="F112:F113"/>
    <mergeCell ref="G112:G113"/>
    <mergeCell ref="C117:D117"/>
    <mergeCell ref="J93:J94"/>
    <mergeCell ref="AL93:AL94"/>
    <mergeCell ref="C80:D80"/>
    <mergeCell ref="C81:D81"/>
    <mergeCell ref="C82:D82"/>
    <mergeCell ref="C83:D83"/>
    <mergeCell ref="B108:B110"/>
    <mergeCell ref="C108:C110"/>
    <mergeCell ref="E108:E110"/>
    <mergeCell ref="F108:F110"/>
    <mergeCell ref="G108:G110"/>
    <mergeCell ref="AL108:AL110"/>
    <mergeCell ref="G97:G99"/>
    <mergeCell ref="AL97:AL99"/>
    <mergeCell ref="C103:D103"/>
    <mergeCell ref="C104:D104"/>
    <mergeCell ref="B105:B107"/>
    <mergeCell ref="C105:C107"/>
    <mergeCell ref="E105:E107"/>
    <mergeCell ref="F105:F107"/>
    <mergeCell ref="G105:G107"/>
    <mergeCell ref="AL105:AL107"/>
    <mergeCell ref="B97:B99"/>
    <mergeCell ref="E97:E99"/>
    <mergeCell ref="B70:B73"/>
    <mergeCell ref="C70:C73"/>
    <mergeCell ref="E70:E73"/>
    <mergeCell ref="H70:H72"/>
    <mergeCell ref="AL70:AL73"/>
    <mergeCell ref="B75:B76"/>
    <mergeCell ref="C75:C76"/>
    <mergeCell ref="E75:E76"/>
    <mergeCell ref="F75:F76"/>
    <mergeCell ref="G75:G76"/>
    <mergeCell ref="H75:H76"/>
    <mergeCell ref="I75:I76"/>
    <mergeCell ref="AL75:AL76"/>
    <mergeCell ref="AL55:AL56"/>
    <mergeCell ref="C58:D58"/>
    <mergeCell ref="C67:C68"/>
    <mergeCell ref="E67:E68"/>
    <mergeCell ref="F67:F68"/>
    <mergeCell ref="G67:G68"/>
    <mergeCell ref="H67:H68"/>
    <mergeCell ref="I67:I68"/>
    <mergeCell ref="AL67:AL68"/>
    <mergeCell ref="C57:D57"/>
    <mergeCell ref="C66:D66"/>
    <mergeCell ref="C51:D51"/>
    <mergeCell ref="C53:D53"/>
    <mergeCell ref="B55:B56"/>
    <mergeCell ref="C55:C56"/>
    <mergeCell ref="E55:E56"/>
    <mergeCell ref="F55:F56"/>
    <mergeCell ref="B47:B48"/>
    <mergeCell ref="C47:C48"/>
    <mergeCell ref="J47:J48"/>
    <mergeCell ref="AL47:AL48"/>
    <mergeCell ref="B49:B50"/>
    <mergeCell ref="C49:C50"/>
    <mergeCell ref="B42:B43"/>
    <mergeCell ref="C42:C43"/>
    <mergeCell ref="AL42:AL43"/>
    <mergeCell ref="C44:D44"/>
    <mergeCell ref="B45:B46"/>
    <mergeCell ref="C45:C46"/>
    <mergeCell ref="E45:E46"/>
    <mergeCell ref="AL45:AL46"/>
    <mergeCell ref="AL38:AL39"/>
    <mergeCell ref="B40:B41"/>
    <mergeCell ref="C40:C41"/>
    <mergeCell ref="E40:E41"/>
    <mergeCell ref="F40:F41"/>
    <mergeCell ref="G40:G41"/>
    <mergeCell ref="AL40:AL41"/>
    <mergeCell ref="B34:B36"/>
    <mergeCell ref="C34:C36"/>
    <mergeCell ref="F34:F36"/>
    <mergeCell ref="G34:G36"/>
    <mergeCell ref="AL34:AL36"/>
    <mergeCell ref="B38:B39"/>
    <mergeCell ref="C38:C39"/>
    <mergeCell ref="E38:E39"/>
    <mergeCell ref="F38:F39"/>
    <mergeCell ref="G38:G39"/>
    <mergeCell ref="B28:B30"/>
    <mergeCell ref="C28:C30"/>
    <mergeCell ref="E28:E30"/>
    <mergeCell ref="F28:F30"/>
    <mergeCell ref="G28:G29"/>
    <mergeCell ref="C33:D33"/>
    <mergeCell ref="G13:G18"/>
    <mergeCell ref="AL13:AL18"/>
    <mergeCell ref="B20:B27"/>
    <mergeCell ref="C20:C27"/>
    <mergeCell ref="E20:E27"/>
    <mergeCell ref="F20:F27"/>
    <mergeCell ref="G20:G27"/>
    <mergeCell ref="C11:D11"/>
    <mergeCell ref="C12:D12"/>
    <mergeCell ref="B13:B18"/>
    <mergeCell ref="C13:C18"/>
    <mergeCell ref="E13:E18"/>
    <mergeCell ref="F13:F18"/>
    <mergeCell ref="B6:B10"/>
    <mergeCell ref="C6:C10"/>
    <mergeCell ref="E6:E10"/>
    <mergeCell ref="F6:F10"/>
    <mergeCell ref="B3:B5"/>
    <mergeCell ref="C3:E5"/>
    <mergeCell ref="F3:F5"/>
    <mergeCell ref="G3:G5"/>
    <mergeCell ref="H3:H5"/>
    <mergeCell ref="I3:I5"/>
    <mergeCell ref="G6:G10"/>
    <mergeCell ref="AL6:AL10"/>
    <mergeCell ref="AE4:AE5"/>
    <mergeCell ref="AG4:AG5"/>
    <mergeCell ref="AH4:AH5"/>
    <mergeCell ref="AI4:AI5"/>
    <mergeCell ref="AJ4:AJ5"/>
    <mergeCell ref="AK4:AK5"/>
    <mergeCell ref="J3:J5"/>
    <mergeCell ref="K3:K5"/>
    <mergeCell ref="L3:AE3"/>
    <mergeCell ref="AF3:AF5"/>
    <mergeCell ref="AG3:AK3"/>
    <mergeCell ref="AL3:AL5"/>
    <mergeCell ref="L4:Q4"/>
    <mergeCell ref="R4:Z4"/>
    <mergeCell ref="AA4:AA5"/>
    <mergeCell ref="AB4:AD4"/>
  </mergeCells>
  <phoneticPr fontId="1"/>
  <dataValidations count="2">
    <dataValidation type="list" allowBlank="1" showInputMessage="1" showErrorMessage="1" sqref="H77:H112 H120:H1048576 H73:H75 H69:H70 H6:H67 H114:H118">
      <formula1>"補助,委託,補助・委託"</formula1>
    </dataValidation>
    <dataValidation type="list" allowBlank="1" showInputMessage="1" showErrorMessage="1" sqref="I126:Z1048576 T61:AE104 AB31:AE31 AG31:AK48 AG60:AK63 AG95:AK104 AI64:AK65 AG64:AH76 AF31:AF47 AB58:AE58 L117:AE125 AI66:AJ76 AA112:AK116 AA49:AK56 AA32:AE48 AA57:AE57 AG77:AJ94 AF57:AK59 AF117:AF121 AB108:AK111 AK66:AK94 AF60:AF104 AA59:AE60 AG117:AK125 AA6:AK30 AA105:AK107 L105:Z116 L6:S104 T6:Z60">
      <formula1>"○,-"</formula1>
    </dataValidation>
  </dataValidations>
  <pageMargins left="0.23622047244094491" right="0.23622047244094491" top="0.74803149606299213" bottom="0.74803149606299213" header="0.31496062992125984" footer="0.31496062992125984"/>
  <pageSetup paperSize="9" scale="54" fitToHeight="0" orientation="landscape" r:id="rId1"/>
  <rowBreaks count="6" manualBreakCount="6">
    <brk id="19" min="1" max="37" man="1"/>
    <brk id="41" min="1" max="37" man="1"/>
    <brk id="64" min="1" max="37" man="1"/>
    <brk id="90" min="1" max="37" man="1"/>
    <brk id="113" min="1" max="37" man="1"/>
    <brk id="124" min="1" max="2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96"/>
  <sheetViews>
    <sheetView showGridLines="0" zoomScale="85" zoomScaleNormal="85" zoomScaleSheetLayoutView="25" workbookViewId="0">
      <selection activeCell="C7" sqref="C7:C8"/>
    </sheetView>
  </sheetViews>
  <sheetFormatPr defaultColWidth="9" defaultRowHeight="14.25"/>
  <cols>
    <col min="1" max="1" width="1.625" style="587" customWidth="1"/>
    <col min="2" max="2" width="6.875" style="587" bestFit="1" customWidth="1"/>
    <col min="3" max="4" width="50.625" style="588" customWidth="1"/>
    <col min="5" max="5" width="12.125" style="587" bestFit="1" customWidth="1"/>
    <col min="6" max="7" width="8.875" style="587" customWidth="1"/>
    <col min="8" max="8" width="11.625" style="587" bestFit="1" customWidth="1"/>
    <col min="9" max="9" width="50.625" style="587" customWidth="1"/>
    <col min="10" max="10" width="8.625" style="587" bestFit="1" customWidth="1"/>
    <col min="11" max="11" width="50.625" style="598" customWidth="1"/>
    <col min="12" max="17" width="7.625" style="587" customWidth="1"/>
    <col min="18" max="19" width="9" style="587" customWidth="1"/>
    <col min="20" max="20" width="9" style="588" customWidth="1"/>
    <col min="21" max="23" width="9" style="587" customWidth="1"/>
    <col min="24" max="27" width="9" style="587"/>
    <col min="28" max="28" width="12.375" style="587" bestFit="1" customWidth="1"/>
    <col min="29" max="29" width="9" style="587"/>
    <col min="30" max="30" width="50.625" style="587" customWidth="1"/>
    <col min="31" max="16384" width="9" style="587"/>
  </cols>
  <sheetData>
    <row r="1" spans="2:30">
      <c r="T1" s="587"/>
    </row>
    <row r="2" spans="2:30" ht="21" thickBot="1">
      <c r="B2" s="613" t="s">
        <v>580</v>
      </c>
      <c r="D2" s="621" t="s">
        <v>708</v>
      </c>
      <c r="T2" s="587"/>
    </row>
    <row r="3" spans="2:30" s="586" customFormat="1" ht="13.5" customHeight="1">
      <c r="B3" s="858" t="s">
        <v>466</v>
      </c>
      <c r="C3" s="854" t="s">
        <v>581</v>
      </c>
      <c r="D3" s="854"/>
      <c r="E3" s="854"/>
      <c r="F3" s="860" t="s">
        <v>468</v>
      </c>
      <c r="G3" s="860" t="s">
        <v>469</v>
      </c>
      <c r="H3" s="854" t="s">
        <v>470</v>
      </c>
      <c r="I3" s="854" t="s">
        <v>582</v>
      </c>
      <c r="J3" s="860" t="s">
        <v>583</v>
      </c>
      <c r="K3" s="861" t="s">
        <v>584</v>
      </c>
      <c r="L3" s="854" t="s">
        <v>471</v>
      </c>
      <c r="M3" s="854"/>
      <c r="N3" s="854"/>
      <c r="O3" s="854"/>
      <c r="P3" s="854"/>
      <c r="Q3" s="854"/>
      <c r="R3" s="854"/>
      <c r="S3" s="854"/>
      <c r="T3" s="854"/>
      <c r="U3" s="854"/>
      <c r="V3" s="854"/>
      <c r="W3" s="854"/>
      <c r="X3" s="854"/>
      <c r="Y3" s="854" t="s">
        <v>472</v>
      </c>
      <c r="Z3" s="854"/>
      <c r="AA3" s="854"/>
      <c r="AB3" s="854"/>
      <c r="AC3" s="854"/>
      <c r="AD3" s="856" t="s">
        <v>473</v>
      </c>
    </row>
    <row r="4" spans="2:30" s="586" customFormat="1" ht="13.5" customHeight="1">
      <c r="B4" s="859"/>
      <c r="C4" s="855"/>
      <c r="D4" s="855"/>
      <c r="E4" s="855"/>
      <c r="F4" s="758"/>
      <c r="G4" s="758"/>
      <c r="H4" s="855"/>
      <c r="I4" s="855"/>
      <c r="J4" s="758"/>
      <c r="K4" s="862"/>
      <c r="L4" s="855" t="s">
        <v>474</v>
      </c>
      <c r="M4" s="855"/>
      <c r="N4" s="855"/>
      <c r="O4" s="855"/>
      <c r="P4" s="855"/>
      <c r="Q4" s="855"/>
      <c r="R4" s="855" t="s">
        <v>475</v>
      </c>
      <c r="S4" s="855"/>
      <c r="T4" s="855" t="s">
        <v>476</v>
      </c>
      <c r="U4" s="758" t="s">
        <v>585</v>
      </c>
      <c r="V4" s="758"/>
      <c r="W4" s="758"/>
      <c r="X4" s="855" t="s">
        <v>477</v>
      </c>
      <c r="Y4" s="855" t="s">
        <v>0</v>
      </c>
      <c r="Z4" s="855" t="s">
        <v>478</v>
      </c>
      <c r="AA4" s="855" t="s">
        <v>497</v>
      </c>
      <c r="AB4" s="855" t="s">
        <v>586</v>
      </c>
      <c r="AC4" s="855" t="s">
        <v>477</v>
      </c>
      <c r="AD4" s="857"/>
    </row>
    <row r="5" spans="2:30" s="586" customFormat="1" ht="13.5" customHeight="1">
      <c r="B5" s="859"/>
      <c r="C5" s="855"/>
      <c r="D5" s="855"/>
      <c r="E5" s="855"/>
      <c r="F5" s="758"/>
      <c r="G5" s="758"/>
      <c r="H5" s="855"/>
      <c r="I5" s="855"/>
      <c r="J5" s="758"/>
      <c r="K5" s="862"/>
      <c r="L5" s="610" t="s">
        <v>587</v>
      </c>
      <c r="M5" s="610" t="s">
        <v>588</v>
      </c>
      <c r="N5" s="610" t="s">
        <v>589</v>
      </c>
      <c r="O5" s="614" t="s">
        <v>590</v>
      </c>
      <c r="P5" s="610" t="s">
        <v>591</v>
      </c>
      <c r="Q5" s="610" t="s">
        <v>592</v>
      </c>
      <c r="R5" s="610" t="s">
        <v>593</v>
      </c>
      <c r="S5" s="610" t="s">
        <v>594</v>
      </c>
      <c r="T5" s="855"/>
      <c r="U5" s="615" t="s">
        <v>595</v>
      </c>
      <c r="V5" s="611" t="s">
        <v>596</v>
      </c>
      <c r="W5" s="611" t="s">
        <v>477</v>
      </c>
      <c r="X5" s="855"/>
      <c r="Y5" s="855"/>
      <c r="Z5" s="855"/>
      <c r="AA5" s="855"/>
      <c r="AB5" s="855"/>
      <c r="AC5" s="855"/>
      <c r="AD5" s="857"/>
    </row>
    <row r="6" spans="2:30" s="594" customFormat="1" ht="13.5" customHeight="1">
      <c r="B6" s="602"/>
      <c r="C6" s="593"/>
      <c r="D6" s="593"/>
      <c r="E6" s="589"/>
      <c r="F6" s="589"/>
      <c r="G6" s="589"/>
      <c r="H6" s="589"/>
      <c r="I6" s="589"/>
      <c r="J6" s="589"/>
      <c r="K6" s="599"/>
      <c r="L6" s="589"/>
      <c r="M6" s="589"/>
      <c r="N6" s="589"/>
      <c r="O6" s="589"/>
      <c r="P6" s="589"/>
      <c r="Q6" s="589"/>
      <c r="R6" s="589"/>
      <c r="S6" s="589"/>
      <c r="T6" s="589"/>
      <c r="U6" s="589"/>
      <c r="V6" s="589"/>
      <c r="W6" s="589"/>
      <c r="X6" s="589"/>
      <c r="Y6" s="589"/>
      <c r="Z6" s="589"/>
      <c r="AA6" s="589"/>
      <c r="AB6" s="593"/>
      <c r="AC6" s="589"/>
      <c r="AD6" s="590"/>
    </row>
    <row r="7" spans="2:30" s="586" customFormat="1" ht="15.75" customHeight="1">
      <c r="B7" s="865">
        <v>1</v>
      </c>
      <c r="C7" s="864" t="s">
        <v>597</v>
      </c>
      <c r="D7" s="605" t="s">
        <v>598</v>
      </c>
      <c r="E7" s="868" t="s">
        <v>599</v>
      </c>
      <c r="F7" s="868">
        <v>40</v>
      </c>
      <c r="G7" s="868" t="s">
        <v>600</v>
      </c>
      <c r="H7" s="606" t="s">
        <v>493</v>
      </c>
      <c r="I7" s="605" t="s">
        <v>601</v>
      </c>
      <c r="J7" s="606" t="s">
        <v>602</v>
      </c>
      <c r="K7" s="600" t="s">
        <v>510</v>
      </c>
      <c r="L7" s="589" t="s">
        <v>2</v>
      </c>
      <c r="M7" s="589" t="s">
        <v>2</v>
      </c>
      <c r="N7" s="589" t="s">
        <v>2</v>
      </c>
      <c r="O7" s="589" t="s">
        <v>2</v>
      </c>
      <c r="P7" s="589" t="s">
        <v>2</v>
      </c>
      <c r="Q7" s="589" t="s">
        <v>2</v>
      </c>
      <c r="R7" s="589" t="s">
        <v>2</v>
      </c>
      <c r="S7" s="589" t="s">
        <v>2</v>
      </c>
      <c r="T7" s="589" t="s">
        <v>479</v>
      </c>
      <c r="U7" s="589" t="s">
        <v>2</v>
      </c>
      <c r="V7" s="606" t="s">
        <v>2</v>
      </c>
      <c r="W7" s="606" t="s">
        <v>2</v>
      </c>
      <c r="X7" s="606" t="s">
        <v>2</v>
      </c>
      <c r="Y7" s="606" t="s">
        <v>479</v>
      </c>
      <c r="Z7" s="606" t="s">
        <v>2</v>
      </c>
      <c r="AA7" s="606" t="s">
        <v>2</v>
      </c>
      <c r="AB7" s="606" t="s">
        <v>2</v>
      </c>
      <c r="AC7" s="606" t="s">
        <v>2</v>
      </c>
      <c r="AD7" s="866" t="s">
        <v>603</v>
      </c>
    </row>
    <row r="8" spans="2:30" s="586" customFormat="1" ht="15.75" customHeight="1">
      <c r="B8" s="865"/>
      <c r="C8" s="864"/>
      <c r="D8" s="605" t="s">
        <v>604</v>
      </c>
      <c r="E8" s="868"/>
      <c r="F8" s="868"/>
      <c r="G8" s="868"/>
      <c r="H8" s="606" t="s">
        <v>495</v>
      </c>
      <c r="I8" s="605" t="s">
        <v>605</v>
      </c>
      <c r="J8" s="606" t="s">
        <v>602</v>
      </c>
      <c r="K8" s="600" t="s">
        <v>513</v>
      </c>
      <c r="L8" s="589" t="s">
        <v>2</v>
      </c>
      <c r="M8" s="589" t="s">
        <v>2</v>
      </c>
      <c r="N8" s="589" t="s">
        <v>2</v>
      </c>
      <c r="O8" s="589" t="s">
        <v>2</v>
      </c>
      <c r="P8" s="589" t="s">
        <v>2</v>
      </c>
      <c r="Q8" s="589" t="s">
        <v>2</v>
      </c>
      <c r="R8" s="589" t="s">
        <v>2</v>
      </c>
      <c r="S8" s="589" t="s">
        <v>2</v>
      </c>
      <c r="T8" s="589" t="s">
        <v>479</v>
      </c>
      <c r="U8" s="589" t="s">
        <v>2</v>
      </c>
      <c r="V8" s="606" t="s">
        <v>2</v>
      </c>
      <c r="W8" s="606" t="s">
        <v>2</v>
      </c>
      <c r="X8" s="606" t="s">
        <v>2</v>
      </c>
      <c r="Y8" s="606" t="s">
        <v>479</v>
      </c>
      <c r="Z8" s="606" t="s">
        <v>2</v>
      </c>
      <c r="AA8" s="606" t="s">
        <v>2</v>
      </c>
      <c r="AB8" s="606" t="s">
        <v>2</v>
      </c>
      <c r="AC8" s="606" t="s">
        <v>2</v>
      </c>
      <c r="AD8" s="866"/>
    </row>
    <row r="9" spans="2:30" s="586" customFormat="1" ht="15.75" customHeight="1">
      <c r="B9" s="604">
        <f>B7+1</f>
        <v>2</v>
      </c>
      <c r="C9" s="864" t="s">
        <v>606</v>
      </c>
      <c r="D9" s="864"/>
      <c r="E9" s="606" t="s">
        <v>488</v>
      </c>
      <c r="F9" s="606">
        <v>2</v>
      </c>
      <c r="G9" s="607" t="s">
        <v>480</v>
      </c>
      <c r="H9" s="606" t="s">
        <v>481</v>
      </c>
      <c r="I9" s="605" t="s">
        <v>601</v>
      </c>
      <c r="J9" s="606" t="s">
        <v>607</v>
      </c>
      <c r="K9" s="600" t="s">
        <v>509</v>
      </c>
      <c r="L9" s="629" t="s">
        <v>711</v>
      </c>
      <c r="M9" s="589" t="s">
        <v>479</v>
      </c>
      <c r="N9" s="589" t="s">
        <v>479</v>
      </c>
      <c r="O9" s="589" t="s">
        <v>479</v>
      </c>
      <c r="P9" s="589" t="s">
        <v>479</v>
      </c>
      <c r="Q9" s="589" t="s">
        <v>2</v>
      </c>
      <c r="R9" s="589" t="s">
        <v>479</v>
      </c>
      <c r="S9" s="589" t="s">
        <v>479</v>
      </c>
      <c r="T9" s="589" t="s">
        <v>2</v>
      </c>
      <c r="U9" s="589" t="s">
        <v>2</v>
      </c>
      <c r="V9" s="606" t="s">
        <v>2</v>
      </c>
      <c r="W9" s="606" t="s">
        <v>2</v>
      </c>
      <c r="X9" s="606" t="s">
        <v>2</v>
      </c>
      <c r="Y9" s="606" t="s">
        <v>2</v>
      </c>
      <c r="Z9" s="606" t="s">
        <v>479</v>
      </c>
      <c r="AA9" s="606" t="s">
        <v>2</v>
      </c>
      <c r="AB9" s="606" t="s">
        <v>2</v>
      </c>
      <c r="AC9" s="606" t="s">
        <v>2</v>
      </c>
      <c r="AD9" s="603" t="s">
        <v>712</v>
      </c>
    </row>
    <row r="10" spans="2:30" s="586" customFormat="1" ht="28.5">
      <c r="B10" s="604">
        <f t="shared" ref="B10:B57" si="0">B9+1</f>
        <v>3</v>
      </c>
      <c r="C10" s="864" t="s">
        <v>608</v>
      </c>
      <c r="D10" s="864"/>
      <c r="E10" s="606" t="s">
        <v>488</v>
      </c>
      <c r="F10" s="607">
        <v>84</v>
      </c>
      <c r="G10" s="607" t="s">
        <v>480</v>
      </c>
      <c r="H10" s="606" t="s">
        <v>481</v>
      </c>
      <c r="I10" s="605" t="s">
        <v>609</v>
      </c>
      <c r="J10" s="606" t="s">
        <v>610</v>
      </c>
      <c r="K10" s="616" t="s">
        <v>611</v>
      </c>
      <c r="L10" s="589" t="s">
        <v>2</v>
      </c>
      <c r="M10" s="589" t="s">
        <v>2</v>
      </c>
      <c r="N10" s="589" t="s">
        <v>2</v>
      </c>
      <c r="O10" s="589" t="s">
        <v>2</v>
      </c>
      <c r="P10" s="589" t="s">
        <v>2</v>
      </c>
      <c r="Q10" s="589" t="s">
        <v>2</v>
      </c>
      <c r="R10" s="589" t="s">
        <v>2</v>
      </c>
      <c r="S10" s="589" t="s">
        <v>2</v>
      </c>
      <c r="T10" s="589" t="s">
        <v>479</v>
      </c>
      <c r="U10" s="589" t="s">
        <v>2</v>
      </c>
      <c r="V10" s="606" t="s">
        <v>2</v>
      </c>
      <c r="W10" s="606" t="s">
        <v>2</v>
      </c>
      <c r="X10" s="606" t="s">
        <v>2</v>
      </c>
      <c r="Y10" s="606" t="s">
        <v>2</v>
      </c>
      <c r="Z10" s="606" t="s">
        <v>479</v>
      </c>
      <c r="AA10" s="606" t="s">
        <v>2</v>
      </c>
      <c r="AB10" s="606" t="s">
        <v>2</v>
      </c>
      <c r="AC10" s="606" t="s">
        <v>2</v>
      </c>
      <c r="AD10" s="609" t="s">
        <v>612</v>
      </c>
    </row>
    <row r="11" spans="2:30" s="586" customFormat="1" ht="27">
      <c r="B11" s="865">
        <f t="shared" si="0"/>
        <v>4</v>
      </c>
      <c r="C11" s="867" t="s">
        <v>613</v>
      </c>
      <c r="D11" s="617" t="s">
        <v>614</v>
      </c>
      <c r="E11" s="606" t="s">
        <v>488</v>
      </c>
      <c r="F11" s="868">
        <v>10</v>
      </c>
      <c r="G11" s="869" t="s">
        <v>480</v>
      </c>
      <c r="H11" s="606" t="s">
        <v>615</v>
      </c>
      <c r="I11" s="617" t="s">
        <v>616</v>
      </c>
      <c r="J11" s="606" t="s">
        <v>617</v>
      </c>
      <c r="K11" s="600" t="s">
        <v>618</v>
      </c>
      <c r="L11" s="628" t="s">
        <v>714</v>
      </c>
      <c r="M11" s="599" t="s">
        <v>619</v>
      </c>
      <c r="N11" s="599" t="s">
        <v>619</v>
      </c>
      <c r="O11" s="599" t="s">
        <v>619</v>
      </c>
      <c r="P11" s="599" t="s">
        <v>619</v>
      </c>
      <c r="Q11" s="589" t="s">
        <v>2</v>
      </c>
      <c r="R11" s="589" t="s">
        <v>2</v>
      </c>
      <c r="S11" s="589" t="s">
        <v>2</v>
      </c>
      <c r="T11" s="589" t="s">
        <v>2</v>
      </c>
      <c r="U11" s="589" t="s">
        <v>2</v>
      </c>
      <c r="V11" s="606" t="s">
        <v>2</v>
      </c>
      <c r="W11" s="606" t="s">
        <v>2</v>
      </c>
      <c r="X11" s="606" t="s">
        <v>2</v>
      </c>
      <c r="Y11" s="606" t="s">
        <v>2</v>
      </c>
      <c r="Z11" s="606" t="s">
        <v>479</v>
      </c>
      <c r="AA11" s="606" t="s">
        <v>479</v>
      </c>
      <c r="AB11" s="606" t="s">
        <v>2</v>
      </c>
      <c r="AC11" s="606" t="s">
        <v>2</v>
      </c>
      <c r="AD11" s="866" t="s">
        <v>620</v>
      </c>
    </row>
    <row r="12" spans="2:30" s="586" customFormat="1" ht="15.75" customHeight="1">
      <c r="B12" s="865"/>
      <c r="C12" s="864"/>
      <c r="D12" s="617" t="s">
        <v>621</v>
      </c>
      <c r="E12" s="606" t="s">
        <v>488</v>
      </c>
      <c r="F12" s="868"/>
      <c r="G12" s="869"/>
      <c r="H12" s="606" t="s">
        <v>622</v>
      </c>
      <c r="I12" s="617" t="s">
        <v>616</v>
      </c>
      <c r="J12" s="606" t="s">
        <v>607</v>
      </c>
      <c r="K12" s="600" t="s">
        <v>512</v>
      </c>
      <c r="L12" s="628" t="s">
        <v>714</v>
      </c>
      <c r="M12" s="599" t="s">
        <v>623</v>
      </c>
      <c r="N12" s="599" t="s">
        <v>623</v>
      </c>
      <c r="O12" s="599" t="s">
        <v>623</v>
      </c>
      <c r="P12" s="599" t="s">
        <v>623</v>
      </c>
      <c r="Q12" s="589" t="s">
        <v>2</v>
      </c>
      <c r="R12" s="589" t="s">
        <v>2</v>
      </c>
      <c r="S12" s="589" t="s">
        <v>2</v>
      </c>
      <c r="T12" s="589" t="s">
        <v>2</v>
      </c>
      <c r="U12" s="589" t="s">
        <v>2</v>
      </c>
      <c r="V12" s="606" t="s">
        <v>2</v>
      </c>
      <c r="W12" s="606" t="s">
        <v>2</v>
      </c>
      <c r="X12" s="606" t="s">
        <v>2</v>
      </c>
      <c r="Y12" s="606" t="s">
        <v>2</v>
      </c>
      <c r="Z12" s="606" t="s">
        <v>479</v>
      </c>
      <c r="AA12" s="606" t="s">
        <v>2</v>
      </c>
      <c r="AB12" s="606" t="s">
        <v>2</v>
      </c>
      <c r="AC12" s="606" t="s">
        <v>2</v>
      </c>
      <c r="AD12" s="866"/>
    </row>
    <row r="13" spans="2:30" s="586" customFormat="1" ht="27.75">
      <c r="B13" s="604">
        <f>B11+1</f>
        <v>5</v>
      </c>
      <c r="C13" s="864" t="s">
        <v>624</v>
      </c>
      <c r="D13" s="864"/>
      <c r="E13" s="606" t="s">
        <v>488</v>
      </c>
      <c r="F13" s="606">
        <v>13.5</v>
      </c>
      <c r="G13" s="607" t="s">
        <v>480</v>
      </c>
      <c r="H13" s="606" t="s">
        <v>482</v>
      </c>
      <c r="I13" s="605" t="s">
        <v>513</v>
      </c>
      <c r="J13" s="606" t="s">
        <v>513</v>
      </c>
      <c r="K13" s="600" t="s">
        <v>513</v>
      </c>
      <c r="L13" s="599" t="s">
        <v>623</v>
      </c>
      <c r="M13" s="599" t="s">
        <v>623</v>
      </c>
      <c r="N13" s="599" t="s">
        <v>623</v>
      </c>
      <c r="O13" s="599" t="s">
        <v>623</v>
      </c>
      <c r="P13" s="599" t="s">
        <v>623</v>
      </c>
      <c r="Q13" s="589" t="s">
        <v>2</v>
      </c>
      <c r="R13" s="589" t="s">
        <v>2</v>
      </c>
      <c r="S13" s="589" t="s">
        <v>2</v>
      </c>
      <c r="T13" s="589" t="s">
        <v>2</v>
      </c>
      <c r="U13" s="589" t="s">
        <v>2</v>
      </c>
      <c r="V13" s="606" t="s">
        <v>2</v>
      </c>
      <c r="W13" s="606" t="s">
        <v>2</v>
      </c>
      <c r="X13" s="606" t="s">
        <v>2</v>
      </c>
      <c r="Y13" s="606" t="s">
        <v>2</v>
      </c>
      <c r="Z13" s="606" t="s">
        <v>2</v>
      </c>
      <c r="AA13" s="606" t="s">
        <v>2</v>
      </c>
      <c r="AB13" s="606" t="s">
        <v>2</v>
      </c>
      <c r="AC13" s="606" t="s">
        <v>479</v>
      </c>
      <c r="AD13" s="608" t="s">
        <v>625</v>
      </c>
    </row>
    <row r="14" spans="2:30" s="586" customFormat="1" ht="15.75" customHeight="1">
      <c r="B14" s="865">
        <f t="shared" si="0"/>
        <v>6</v>
      </c>
      <c r="C14" s="867" t="s">
        <v>626</v>
      </c>
      <c r="D14" s="605" t="s">
        <v>627</v>
      </c>
      <c r="E14" s="868" t="s">
        <v>488</v>
      </c>
      <c r="F14" s="869">
        <v>62</v>
      </c>
      <c r="G14" s="869" t="s">
        <v>480</v>
      </c>
      <c r="H14" s="606" t="s">
        <v>481</v>
      </c>
      <c r="I14" s="605" t="s">
        <v>628</v>
      </c>
      <c r="J14" s="606" t="s">
        <v>610</v>
      </c>
      <c r="K14" s="600" t="s">
        <v>516</v>
      </c>
      <c r="L14" s="589" t="s">
        <v>479</v>
      </c>
      <c r="M14" s="589" t="s">
        <v>2</v>
      </c>
      <c r="N14" s="589" t="s">
        <v>2</v>
      </c>
      <c r="O14" s="589" t="s">
        <v>2</v>
      </c>
      <c r="P14" s="589" t="s">
        <v>2</v>
      </c>
      <c r="Q14" s="589" t="s">
        <v>2</v>
      </c>
      <c r="R14" s="589" t="s">
        <v>479</v>
      </c>
      <c r="S14" s="589" t="s">
        <v>479</v>
      </c>
      <c r="T14" s="589" t="s">
        <v>479</v>
      </c>
      <c r="U14" s="589" t="s">
        <v>2</v>
      </c>
      <c r="V14" s="606" t="s">
        <v>2</v>
      </c>
      <c r="W14" s="606" t="s">
        <v>2</v>
      </c>
      <c r="X14" s="606" t="s">
        <v>2</v>
      </c>
      <c r="Y14" s="606" t="s">
        <v>2</v>
      </c>
      <c r="Z14" s="606" t="s">
        <v>479</v>
      </c>
      <c r="AA14" s="606" t="s">
        <v>2</v>
      </c>
      <c r="AB14" s="606" t="s">
        <v>2</v>
      </c>
      <c r="AC14" s="606" t="s">
        <v>2</v>
      </c>
      <c r="AD14" s="863" t="s">
        <v>612</v>
      </c>
    </row>
    <row r="15" spans="2:30" s="586" customFormat="1" ht="15.75" customHeight="1">
      <c r="B15" s="865"/>
      <c r="C15" s="864"/>
      <c r="D15" s="605" t="s">
        <v>514</v>
      </c>
      <c r="E15" s="868"/>
      <c r="F15" s="869"/>
      <c r="G15" s="869"/>
      <c r="H15" s="606" t="s">
        <v>481</v>
      </c>
      <c r="I15" s="605" t="s">
        <v>628</v>
      </c>
      <c r="J15" s="606" t="s">
        <v>602</v>
      </c>
      <c r="K15" s="600" t="s">
        <v>629</v>
      </c>
      <c r="L15" s="589" t="s">
        <v>2</v>
      </c>
      <c r="M15" s="589" t="s">
        <v>2</v>
      </c>
      <c r="N15" s="589" t="s">
        <v>2</v>
      </c>
      <c r="O15" s="589" t="s">
        <v>479</v>
      </c>
      <c r="P15" s="589" t="s">
        <v>2</v>
      </c>
      <c r="Q15" s="589" t="s">
        <v>2</v>
      </c>
      <c r="R15" s="589" t="s">
        <v>479</v>
      </c>
      <c r="S15" s="589" t="s">
        <v>2</v>
      </c>
      <c r="T15" s="589" t="s">
        <v>479</v>
      </c>
      <c r="U15" s="589" t="s">
        <v>2</v>
      </c>
      <c r="V15" s="606" t="s">
        <v>2</v>
      </c>
      <c r="W15" s="606" t="s">
        <v>2</v>
      </c>
      <c r="X15" s="606" t="s">
        <v>2</v>
      </c>
      <c r="Y15" s="606" t="s">
        <v>2</v>
      </c>
      <c r="Z15" s="606" t="s">
        <v>479</v>
      </c>
      <c r="AA15" s="606" t="s">
        <v>2</v>
      </c>
      <c r="AB15" s="606" t="s">
        <v>2</v>
      </c>
      <c r="AC15" s="606" t="s">
        <v>2</v>
      </c>
      <c r="AD15" s="863"/>
    </row>
    <row r="16" spans="2:30" s="586" customFormat="1" ht="15.75" customHeight="1">
      <c r="B16" s="865"/>
      <c r="C16" s="864"/>
      <c r="D16" s="605" t="s">
        <v>515</v>
      </c>
      <c r="E16" s="868"/>
      <c r="F16" s="869"/>
      <c r="G16" s="869"/>
      <c r="H16" s="606" t="s">
        <v>481</v>
      </c>
      <c r="I16" s="605" t="s">
        <v>628</v>
      </c>
      <c r="J16" s="606" t="s">
        <v>602</v>
      </c>
      <c r="K16" s="600" t="s">
        <v>630</v>
      </c>
      <c r="L16" s="589" t="s">
        <v>479</v>
      </c>
      <c r="M16" s="589" t="s">
        <v>2</v>
      </c>
      <c r="N16" s="589" t="s">
        <v>2</v>
      </c>
      <c r="O16" s="589" t="s">
        <v>2</v>
      </c>
      <c r="P16" s="589" t="s">
        <v>2</v>
      </c>
      <c r="Q16" s="589" t="s">
        <v>2</v>
      </c>
      <c r="R16" s="589" t="s">
        <v>479</v>
      </c>
      <c r="S16" s="589" t="s">
        <v>479</v>
      </c>
      <c r="T16" s="589" t="s">
        <v>479</v>
      </c>
      <c r="U16" s="589" t="s">
        <v>2</v>
      </c>
      <c r="V16" s="606" t="s">
        <v>2</v>
      </c>
      <c r="W16" s="606" t="s">
        <v>2</v>
      </c>
      <c r="X16" s="606" t="s">
        <v>2</v>
      </c>
      <c r="Y16" s="606" t="s">
        <v>2</v>
      </c>
      <c r="Z16" s="606" t="s">
        <v>479</v>
      </c>
      <c r="AA16" s="606" t="s">
        <v>2</v>
      </c>
      <c r="AB16" s="606" t="s">
        <v>2</v>
      </c>
      <c r="AC16" s="606" t="s">
        <v>2</v>
      </c>
      <c r="AD16" s="863"/>
    </row>
    <row r="17" spans="2:30" s="586" customFormat="1" ht="28.5">
      <c r="B17" s="870">
        <f>B14+1</f>
        <v>7</v>
      </c>
      <c r="C17" s="867" t="s">
        <v>631</v>
      </c>
      <c r="D17" s="605" t="s">
        <v>517</v>
      </c>
      <c r="E17" s="868" t="s">
        <v>488</v>
      </c>
      <c r="F17" s="869">
        <v>20</v>
      </c>
      <c r="G17" s="869" t="s">
        <v>480</v>
      </c>
      <c r="H17" s="606" t="s">
        <v>615</v>
      </c>
      <c r="I17" s="605" t="s">
        <v>601</v>
      </c>
      <c r="J17" s="606" t="s">
        <v>513</v>
      </c>
      <c r="K17" s="616" t="s">
        <v>632</v>
      </c>
      <c r="L17" s="589" t="s">
        <v>479</v>
      </c>
      <c r="M17" s="589" t="s">
        <v>479</v>
      </c>
      <c r="N17" s="589" t="s">
        <v>479</v>
      </c>
      <c r="O17" s="589" t="s">
        <v>479</v>
      </c>
      <c r="P17" s="589" t="s">
        <v>479</v>
      </c>
      <c r="Q17" s="589" t="s">
        <v>2</v>
      </c>
      <c r="R17" s="589" t="s">
        <v>479</v>
      </c>
      <c r="S17" s="589" t="s">
        <v>479</v>
      </c>
      <c r="T17" s="589" t="s">
        <v>2</v>
      </c>
      <c r="U17" s="589" t="s">
        <v>2</v>
      </c>
      <c r="V17" s="606" t="s">
        <v>2</v>
      </c>
      <c r="W17" s="606" t="s">
        <v>2</v>
      </c>
      <c r="X17" s="606" t="s">
        <v>2</v>
      </c>
      <c r="Y17" s="606" t="s">
        <v>2</v>
      </c>
      <c r="Z17" s="606" t="s">
        <v>479</v>
      </c>
      <c r="AA17" s="606" t="s">
        <v>2</v>
      </c>
      <c r="AB17" s="606" t="s">
        <v>2</v>
      </c>
      <c r="AC17" s="606" t="s">
        <v>2</v>
      </c>
      <c r="AD17" s="863" t="s">
        <v>633</v>
      </c>
    </row>
    <row r="18" spans="2:30" s="586" customFormat="1" ht="15.75" customHeight="1">
      <c r="B18" s="870"/>
      <c r="C18" s="864"/>
      <c r="D18" s="605" t="s">
        <v>511</v>
      </c>
      <c r="E18" s="868"/>
      <c r="F18" s="869"/>
      <c r="G18" s="869"/>
      <c r="H18" s="606" t="s">
        <v>634</v>
      </c>
      <c r="I18" s="605" t="s">
        <v>635</v>
      </c>
      <c r="J18" s="606" t="s">
        <v>513</v>
      </c>
      <c r="K18" s="600" t="s">
        <v>509</v>
      </c>
      <c r="L18" s="589" t="s">
        <v>479</v>
      </c>
      <c r="M18" s="589" t="s">
        <v>479</v>
      </c>
      <c r="N18" s="589" t="s">
        <v>479</v>
      </c>
      <c r="O18" s="589" t="s">
        <v>479</v>
      </c>
      <c r="P18" s="589" t="s">
        <v>479</v>
      </c>
      <c r="Q18" s="589" t="s">
        <v>2</v>
      </c>
      <c r="R18" s="589" t="s">
        <v>479</v>
      </c>
      <c r="S18" s="589" t="s">
        <v>479</v>
      </c>
      <c r="T18" s="589" t="s">
        <v>2</v>
      </c>
      <c r="U18" s="589" t="s">
        <v>2</v>
      </c>
      <c r="V18" s="606" t="s">
        <v>2</v>
      </c>
      <c r="W18" s="606" t="s">
        <v>2</v>
      </c>
      <c r="X18" s="606" t="s">
        <v>2</v>
      </c>
      <c r="Y18" s="606" t="s">
        <v>2</v>
      </c>
      <c r="Z18" s="606" t="s">
        <v>479</v>
      </c>
      <c r="AA18" s="606" t="s">
        <v>2</v>
      </c>
      <c r="AB18" s="606" t="s">
        <v>2</v>
      </c>
      <c r="AC18" s="606" t="s">
        <v>2</v>
      </c>
      <c r="AD18" s="863"/>
    </row>
    <row r="19" spans="2:30" s="586" customFormat="1" ht="15.75" customHeight="1">
      <c r="B19" s="604">
        <f>B17+1</f>
        <v>8</v>
      </c>
      <c r="C19" s="872" t="s">
        <v>636</v>
      </c>
      <c r="D19" s="872"/>
      <c r="E19" s="606" t="s">
        <v>489</v>
      </c>
      <c r="F19" s="606">
        <v>5</v>
      </c>
      <c r="G19" s="606">
        <v>5</v>
      </c>
      <c r="H19" s="606" t="s">
        <v>481</v>
      </c>
      <c r="I19" s="605" t="s">
        <v>635</v>
      </c>
      <c r="J19" s="606" t="s">
        <v>518</v>
      </c>
      <c r="K19" s="600" t="s">
        <v>578</v>
      </c>
      <c r="L19" s="589" t="s">
        <v>2</v>
      </c>
      <c r="M19" s="589" t="s">
        <v>2</v>
      </c>
      <c r="N19" s="589" t="s">
        <v>2</v>
      </c>
      <c r="O19" s="589" t="s">
        <v>479</v>
      </c>
      <c r="P19" s="589" t="s">
        <v>2</v>
      </c>
      <c r="Q19" s="589" t="s">
        <v>2</v>
      </c>
      <c r="R19" s="589" t="s">
        <v>2</v>
      </c>
      <c r="S19" s="589" t="s">
        <v>2</v>
      </c>
      <c r="T19" s="589" t="s">
        <v>2</v>
      </c>
      <c r="U19" s="589" t="s">
        <v>2</v>
      </c>
      <c r="V19" s="606" t="s">
        <v>2</v>
      </c>
      <c r="W19" s="606" t="s">
        <v>2</v>
      </c>
      <c r="X19" s="606" t="s">
        <v>2</v>
      </c>
      <c r="Y19" s="606" t="s">
        <v>2</v>
      </c>
      <c r="Z19" s="606" t="s">
        <v>2</v>
      </c>
      <c r="AA19" s="606" t="s">
        <v>479</v>
      </c>
      <c r="AB19" s="606" t="s">
        <v>2</v>
      </c>
      <c r="AC19" s="606" t="s">
        <v>2</v>
      </c>
      <c r="AD19" s="603" t="s">
        <v>503</v>
      </c>
    </row>
    <row r="20" spans="2:30" s="586" customFormat="1" ht="15.75" customHeight="1">
      <c r="B20" s="604">
        <f t="shared" si="0"/>
        <v>9</v>
      </c>
      <c r="C20" s="873" t="s">
        <v>717</v>
      </c>
      <c r="D20" s="864"/>
      <c r="E20" s="606" t="s">
        <v>489</v>
      </c>
      <c r="F20" s="606">
        <v>25</v>
      </c>
      <c r="G20" s="606">
        <v>20</v>
      </c>
      <c r="H20" s="606" t="s">
        <v>481</v>
      </c>
      <c r="I20" s="605" t="s">
        <v>637</v>
      </c>
      <c r="J20" s="606" t="s">
        <v>519</v>
      </c>
      <c r="K20" s="600" t="s">
        <v>638</v>
      </c>
      <c r="L20" s="589" t="s">
        <v>2</v>
      </c>
      <c r="M20" s="589" t="s">
        <v>2</v>
      </c>
      <c r="N20" s="589" t="s">
        <v>2</v>
      </c>
      <c r="O20" s="589" t="s">
        <v>2</v>
      </c>
      <c r="P20" s="589" t="s">
        <v>2</v>
      </c>
      <c r="Q20" s="589" t="s">
        <v>2</v>
      </c>
      <c r="R20" s="589" t="s">
        <v>2</v>
      </c>
      <c r="S20" s="589" t="s">
        <v>2</v>
      </c>
      <c r="T20" s="589" t="s">
        <v>2</v>
      </c>
      <c r="U20" s="589" t="s">
        <v>2</v>
      </c>
      <c r="V20" s="606" t="s">
        <v>2</v>
      </c>
      <c r="W20" s="606" t="s">
        <v>2</v>
      </c>
      <c r="X20" s="606" t="s">
        <v>479</v>
      </c>
      <c r="Y20" s="606" t="s">
        <v>479</v>
      </c>
      <c r="Z20" s="606" t="s">
        <v>479</v>
      </c>
      <c r="AA20" s="606" t="s">
        <v>2</v>
      </c>
      <c r="AB20" s="606" t="s">
        <v>2</v>
      </c>
      <c r="AC20" s="606" t="s">
        <v>2</v>
      </c>
      <c r="AD20" s="603" t="s">
        <v>620</v>
      </c>
    </row>
    <row r="21" spans="2:30" s="586" customFormat="1" ht="15.75" customHeight="1">
      <c r="B21" s="870">
        <f t="shared" si="0"/>
        <v>10</v>
      </c>
      <c r="C21" s="871" t="s">
        <v>719</v>
      </c>
      <c r="D21" s="605" t="s">
        <v>639</v>
      </c>
      <c r="E21" s="606" t="s">
        <v>640</v>
      </c>
      <c r="F21" s="868">
        <v>37.799999999999997</v>
      </c>
      <c r="G21" s="868">
        <v>37</v>
      </c>
      <c r="H21" s="606" t="s">
        <v>641</v>
      </c>
      <c r="I21" s="605" t="s">
        <v>605</v>
      </c>
      <c r="J21" s="606" t="s">
        <v>521</v>
      </c>
      <c r="K21" s="600" t="s">
        <v>573</v>
      </c>
      <c r="L21" s="589" t="s">
        <v>2</v>
      </c>
      <c r="M21" s="589" t="s">
        <v>2</v>
      </c>
      <c r="N21" s="589" t="s">
        <v>2</v>
      </c>
      <c r="O21" s="589" t="s">
        <v>2</v>
      </c>
      <c r="P21" s="589" t="s">
        <v>2</v>
      </c>
      <c r="Q21" s="589"/>
      <c r="R21" s="589" t="s">
        <v>2</v>
      </c>
      <c r="S21" s="589" t="s">
        <v>2</v>
      </c>
      <c r="T21" s="589" t="s">
        <v>2</v>
      </c>
      <c r="U21" s="589" t="s">
        <v>2</v>
      </c>
      <c r="V21" s="606" t="s">
        <v>2</v>
      </c>
      <c r="W21" s="606" t="s">
        <v>2</v>
      </c>
      <c r="X21" s="606" t="s">
        <v>479</v>
      </c>
      <c r="Y21" s="606" t="s">
        <v>2</v>
      </c>
      <c r="Z21" s="592" t="s">
        <v>642</v>
      </c>
      <c r="AA21" s="606" t="s">
        <v>2</v>
      </c>
      <c r="AB21" s="606" t="s">
        <v>2</v>
      </c>
      <c r="AC21" s="606" t="s">
        <v>479</v>
      </c>
      <c r="AD21" s="866" t="s">
        <v>500</v>
      </c>
    </row>
    <row r="22" spans="2:30" s="586" customFormat="1" ht="15.75" customHeight="1">
      <c r="B22" s="870"/>
      <c r="C22" s="864"/>
      <c r="D22" s="605" t="s">
        <v>643</v>
      </c>
      <c r="E22" s="606" t="s">
        <v>640</v>
      </c>
      <c r="F22" s="868"/>
      <c r="G22" s="868"/>
      <c r="H22" s="606" t="s">
        <v>481</v>
      </c>
      <c r="I22" s="605" t="s">
        <v>601</v>
      </c>
      <c r="J22" s="606" t="s">
        <v>520</v>
      </c>
      <c r="K22" s="600" t="s">
        <v>574</v>
      </c>
      <c r="L22" s="589" t="s">
        <v>2</v>
      </c>
      <c r="M22" s="589" t="s">
        <v>2</v>
      </c>
      <c r="N22" s="589" t="s">
        <v>2</v>
      </c>
      <c r="O22" s="589" t="s">
        <v>2</v>
      </c>
      <c r="P22" s="589" t="s">
        <v>2</v>
      </c>
      <c r="Q22" s="589" t="s">
        <v>2</v>
      </c>
      <c r="R22" s="589" t="s">
        <v>2</v>
      </c>
      <c r="S22" s="589" t="s">
        <v>2</v>
      </c>
      <c r="T22" s="589" t="s">
        <v>2</v>
      </c>
      <c r="U22" s="589" t="s">
        <v>2</v>
      </c>
      <c r="V22" s="606" t="s">
        <v>2</v>
      </c>
      <c r="W22" s="606" t="s">
        <v>2</v>
      </c>
      <c r="X22" s="606" t="s">
        <v>479</v>
      </c>
      <c r="Y22" s="606" t="s">
        <v>2</v>
      </c>
      <c r="Z22" s="592" t="s">
        <v>642</v>
      </c>
      <c r="AA22" s="606" t="s">
        <v>2</v>
      </c>
      <c r="AB22" s="606" t="s">
        <v>2</v>
      </c>
      <c r="AC22" s="606" t="s">
        <v>2</v>
      </c>
      <c r="AD22" s="866"/>
    </row>
    <row r="23" spans="2:30" s="586" customFormat="1" ht="15.75" customHeight="1">
      <c r="B23" s="870"/>
      <c r="C23" s="864"/>
      <c r="D23" s="605" t="s">
        <v>644</v>
      </c>
      <c r="E23" s="606" t="s">
        <v>488</v>
      </c>
      <c r="F23" s="868"/>
      <c r="G23" s="868"/>
      <c r="H23" s="606" t="s">
        <v>481</v>
      </c>
      <c r="I23" s="605" t="s">
        <v>605</v>
      </c>
      <c r="J23" s="606" t="s">
        <v>523</v>
      </c>
      <c r="K23" s="600" t="s">
        <v>575</v>
      </c>
      <c r="L23" s="589" t="s">
        <v>2</v>
      </c>
      <c r="M23" s="589" t="s">
        <v>2</v>
      </c>
      <c r="N23" s="589" t="s">
        <v>2</v>
      </c>
      <c r="O23" s="589" t="s">
        <v>2</v>
      </c>
      <c r="P23" s="589" t="s">
        <v>2</v>
      </c>
      <c r="Q23" s="589" t="s">
        <v>2</v>
      </c>
      <c r="R23" s="589" t="s">
        <v>2</v>
      </c>
      <c r="S23" s="589" t="s">
        <v>2</v>
      </c>
      <c r="T23" s="589" t="s">
        <v>2</v>
      </c>
      <c r="U23" s="589" t="s">
        <v>2</v>
      </c>
      <c r="V23" s="606" t="s">
        <v>2</v>
      </c>
      <c r="W23" s="606" t="s">
        <v>2</v>
      </c>
      <c r="X23" s="606" t="s">
        <v>479</v>
      </c>
      <c r="Y23" s="606" t="s">
        <v>2</v>
      </c>
      <c r="Z23" s="592" t="s">
        <v>642</v>
      </c>
      <c r="AA23" s="606" t="s">
        <v>2</v>
      </c>
      <c r="AB23" s="606" t="s">
        <v>2</v>
      </c>
      <c r="AC23" s="606" t="s">
        <v>2</v>
      </c>
      <c r="AD23" s="866"/>
    </row>
    <row r="24" spans="2:30" s="586" customFormat="1" ht="15.75" customHeight="1">
      <c r="B24" s="604">
        <f>B21+1</f>
        <v>11</v>
      </c>
      <c r="C24" s="872" t="s">
        <v>645</v>
      </c>
      <c r="D24" s="872"/>
      <c r="E24" s="606" t="s">
        <v>489</v>
      </c>
      <c r="F24" s="606">
        <v>6</v>
      </c>
      <c r="G24" s="606">
        <v>3</v>
      </c>
      <c r="H24" s="606" t="s">
        <v>495</v>
      </c>
      <c r="I24" s="605" t="s">
        <v>635</v>
      </c>
      <c r="J24" s="606" t="s">
        <v>520</v>
      </c>
      <c r="K24" s="600" t="s">
        <v>513</v>
      </c>
      <c r="L24" s="589" t="s">
        <v>2</v>
      </c>
      <c r="M24" s="589" t="s">
        <v>479</v>
      </c>
      <c r="N24" s="589" t="s">
        <v>2</v>
      </c>
      <c r="O24" s="589" t="s">
        <v>2</v>
      </c>
      <c r="P24" s="589" t="s">
        <v>2</v>
      </c>
      <c r="Q24" s="589" t="s">
        <v>2</v>
      </c>
      <c r="R24" s="589" t="s">
        <v>2</v>
      </c>
      <c r="S24" s="589" t="s">
        <v>2</v>
      </c>
      <c r="T24" s="589" t="s">
        <v>2</v>
      </c>
      <c r="U24" s="589" t="s">
        <v>2</v>
      </c>
      <c r="V24" s="606" t="s">
        <v>2</v>
      </c>
      <c r="W24" s="606" t="s">
        <v>2</v>
      </c>
      <c r="X24" s="606" t="s">
        <v>2</v>
      </c>
      <c r="Y24" s="606" t="s">
        <v>2</v>
      </c>
      <c r="Z24" s="606" t="s">
        <v>2</v>
      </c>
      <c r="AA24" s="606" t="s">
        <v>479</v>
      </c>
      <c r="AB24" s="606" t="s">
        <v>2</v>
      </c>
      <c r="AC24" s="606" t="s">
        <v>2</v>
      </c>
      <c r="AD24" s="603" t="s">
        <v>494</v>
      </c>
    </row>
    <row r="25" spans="2:30" s="586" customFormat="1" ht="28.5">
      <c r="B25" s="604">
        <f t="shared" si="0"/>
        <v>12</v>
      </c>
      <c r="C25" s="864" t="s">
        <v>646</v>
      </c>
      <c r="D25" s="864"/>
      <c r="E25" s="606" t="s">
        <v>489</v>
      </c>
      <c r="F25" s="606">
        <v>17</v>
      </c>
      <c r="G25" s="606">
        <v>17</v>
      </c>
      <c r="H25" s="606" t="s">
        <v>481</v>
      </c>
      <c r="I25" s="605" t="s">
        <v>601</v>
      </c>
      <c r="J25" s="606" t="s">
        <v>521</v>
      </c>
      <c r="K25" s="616" t="s">
        <v>647</v>
      </c>
      <c r="L25" s="589" t="s">
        <v>2</v>
      </c>
      <c r="M25" s="589" t="s">
        <v>2</v>
      </c>
      <c r="N25" s="589" t="s">
        <v>2</v>
      </c>
      <c r="O25" s="589" t="s">
        <v>2</v>
      </c>
      <c r="P25" s="589" t="s">
        <v>2</v>
      </c>
      <c r="Q25" s="589" t="s">
        <v>479</v>
      </c>
      <c r="R25" s="606" t="s">
        <v>479</v>
      </c>
      <c r="S25" s="589" t="s">
        <v>2</v>
      </c>
      <c r="T25" s="589" t="s">
        <v>2</v>
      </c>
      <c r="U25" s="589" t="s">
        <v>2</v>
      </c>
      <c r="V25" s="606" t="s">
        <v>2</v>
      </c>
      <c r="W25" s="606" t="s">
        <v>2</v>
      </c>
      <c r="X25" s="606" t="s">
        <v>2</v>
      </c>
      <c r="Y25" s="606" t="s">
        <v>2</v>
      </c>
      <c r="Z25" s="606" t="s">
        <v>479</v>
      </c>
      <c r="AA25" s="606" t="s">
        <v>2</v>
      </c>
      <c r="AB25" s="606" t="s">
        <v>2</v>
      </c>
      <c r="AC25" s="606" t="s">
        <v>2</v>
      </c>
      <c r="AD25" s="603" t="s">
        <v>504</v>
      </c>
    </row>
    <row r="26" spans="2:30" s="586" customFormat="1" ht="15.75" customHeight="1">
      <c r="B26" s="865">
        <f t="shared" si="0"/>
        <v>13</v>
      </c>
      <c r="C26" s="871" t="s">
        <v>716</v>
      </c>
      <c r="D26" s="605" t="s">
        <v>648</v>
      </c>
      <c r="E26" s="868" t="s">
        <v>489</v>
      </c>
      <c r="F26" s="868">
        <v>4</v>
      </c>
      <c r="G26" s="868">
        <v>6.1</v>
      </c>
      <c r="H26" s="606" t="s">
        <v>495</v>
      </c>
      <c r="I26" s="605" t="s">
        <v>605</v>
      </c>
      <c r="J26" s="606" t="s">
        <v>522</v>
      </c>
      <c r="K26" s="600" t="s">
        <v>513</v>
      </c>
      <c r="L26" s="589" t="s">
        <v>2</v>
      </c>
      <c r="M26" s="589" t="s">
        <v>2</v>
      </c>
      <c r="N26" s="589" t="s">
        <v>2</v>
      </c>
      <c r="O26" s="589" t="s">
        <v>2</v>
      </c>
      <c r="P26" s="589" t="s">
        <v>2</v>
      </c>
      <c r="Q26" s="589" t="s">
        <v>2</v>
      </c>
      <c r="R26" s="589" t="s">
        <v>2</v>
      </c>
      <c r="S26" s="589" t="s">
        <v>2</v>
      </c>
      <c r="T26" s="589" t="s">
        <v>2</v>
      </c>
      <c r="U26" s="589" t="s">
        <v>2</v>
      </c>
      <c r="V26" s="606" t="s">
        <v>2</v>
      </c>
      <c r="W26" s="606" t="s">
        <v>2</v>
      </c>
      <c r="X26" s="606" t="s">
        <v>479</v>
      </c>
      <c r="Y26" s="606" t="s">
        <v>2</v>
      </c>
      <c r="Z26" s="606" t="s">
        <v>2</v>
      </c>
      <c r="AA26" s="606" t="s">
        <v>642</v>
      </c>
      <c r="AB26" s="606" t="s">
        <v>2</v>
      </c>
      <c r="AC26" s="606" t="s">
        <v>2</v>
      </c>
      <c r="AD26" s="866" t="s">
        <v>649</v>
      </c>
    </row>
    <row r="27" spans="2:30" s="586" customFormat="1" ht="15.75" customHeight="1">
      <c r="B27" s="865"/>
      <c r="C27" s="864"/>
      <c r="D27" s="605" t="s">
        <v>650</v>
      </c>
      <c r="E27" s="868"/>
      <c r="F27" s="868"/>
      <c r="G27" s="868"/>
      <c r="H27" s="606" t="s">
        <v>495</v>
      </c>
      <c r="I27" s="605" t="s">
        <v>605</v>
      </c>
      <c r="J27" s="606" t="s">
        <v>523</v>
      </c>
      <c r="K27" s="600" t="s">
        <v>513</v>
      </c>
      <c r="L27" s="606" t="s">
        <v>2</v>
      </c>
      <c r="M27" s="606" t="s">
        <v>2</v>
      </c>
      <c r="N27" s="606" t="s">
        <v>2</v>
      </c>
      <c r="O27" s="606" t="s">
        <v>2</v>
      </c>
      <c r="P27" s="606" t="s">
        <v>2</v>
      </c>
      <c r="Q27" s="606" t="s">
        <v>2</v>
      </c>
      <c r="R27" s="606" t="s">
        <v>2</v>
      </c>
      <c r="S27" s="606" t="s">
        <v>2</v>
      </c>
      <c r="T27" s="606" t="s">
        <v>2</v>
      </c>
      <c r="U27" s="606" t="s">
        <v>2</v>
      </c>
      <c r="V27" s="606" t="s">
        <v>2</v>
      </c>
      <c r="W27" s="606" t="s">
        <v>2</v>
      </c>
      <c r="X27" s="606" t="s">
        <v>479</v>
      </c>
      <c r="Y27" s="606" t="s">
        <v>642</v>
      </c>
      <c r="Z27" s="606" t="s">
        <v>2</v>
      </c>
      <c r="AA27" s="606" t="s">
        <v>642</v>
      </c>
      <c r="AB27" s="606" t="s">
        <v>2</v>
      </c>
      <c r="AC27" s="606" t="s">
        <v>2</v>
      </c>
      <c r="AD27" s="866"/>
    </row>
    <row r="28" spans="2:30" s="586" customFormat="1" ht="15.75" customHeight="1">
      <c r="B28" s="865"/>
      <c r="C28" s="864"/>
      <c r="D28" s="605" t="s">
        <v>651</v>
      </c>
      <c r="E28" s="868"/>
      <c r="F28" s="868"/>
      <c r="G28" s="868"/>
      <c r="H28" s="606" t="s">
        <v>481</v>
      </c>
      <c r="I28" s="605" t="s">
        <v>605</v>
      </c>
      <c r="J28" s="606" t="s">
        <v>520</v>
      </c>
      <c r="K28" s="600" t="s">
        <v>512</v>
      </c>
      <c r="L28" s="606" t="s">
        <v>2</v>
      </c>
      <c r="M28" s="606" t="s">
        <v>2</v>
      </c>
      <c r="N28" s="606" t="s">
        <v>2</v>
      </c>
      <c r="O28" s="606" t="s">
        <v>2</v>
      </c>
      <c r="P28" s="606" t="s">
        <v>2</v>
      </c>
      <c r="Q28" s="606" t="s">
        <v>2</v>
      </c>
      <c r="R28" s="606" t="s">
        <v>2</v>
      </c>
      <c r="S28" s="606" t="s">
        <v>2</v>
      </c>
      <c r="T28" s="606" t="s">
        <v>2</v>
      </c>
      <c r="U28" s="606" t="s">
        <v>2</v>
      </c>
      <c r="V28" s="606" t="s">
        <v>2</v>
      </c>
      <c r="W28" s="606" t="s">
        <v>2</v>
      </c>
      <c r="X28" s="606" t="s">
        <v>479</v>
      </c>
      <c r="Y28" s="606" t="s">
        <v>642</v>
      </c>
      <c r="Z28" s="606" t="s">
        <v>2</v>
      </c>
      <c r="AA28" s="606" t="s">
        <v>642</v>
      </c>
      <c r="AB28" s="606" t="s">
        <v>2</v>
      </c>
      <c r="AC28" s="606" t="s">
        <v>2</v>
      </c>
      <c r="AD28" s="866"/>
    </row>
    <row r="29" spans="2:30" s="586" customFormat="1" ht="15.75" customHeight="1">
      <c r="B29" s="865">
        <f>B26+1</f>
        <v>14</v>
      </c>
      <c r="C29" s="873" t="s">
        <v>715</v>
      </c>
      <c r="D29" s="618" t="s">
        <v>652</v>
      </c>
      <c r="E29" s="868" t="s">
        <v>489</v>
      </c>
      <c r="F29" s="868">
        <v>217</v>
      </c>
      <c r="G29" s="868">
        <v>217</v>
      </c>
      <c r="H29" s="606" t="s">
        <v>493</v>
      </c>
      <c r="I29" s="605" t="s">
        <v>635</v>
      </c>
      <c r="J29" s="606" t="s">
        <v>524</v>
      </c>
      <c r="K29" s="600" t="s">
        <v>525</v>
      </c>
      <c r="L29" s="606" t="s">
        <v>2</v>
      </c>
      <c r="M29" s="606" t="s">
        <v>2</v>
      </c>
      <c r="N29" s="606" t="s">
        <v>2</v>
      </c>
      <c r="O29" s="606" t="s">
        <v>2</v>
      </c>
      <c r="P29" s="606" t="s">
        <v>2</v>
      </c>
      <c r="Q29" s="606" t="s">
        <v>2</v>
      </c>
      <c r="R29" s="606" t="s">
        <v>2</v>
      </c>
      <c r="S29" s="606" t="s">
        <v>479</v>
      </c>
      <c r="T29" s="606" t="s">
        <v>2</v>
      </c>
      <c r="U29" s="606" t="s">
        <v>2</v>
      </c>
      <c r="V29" s="606" t="s">
        <v>2</v>
      </c>
      <c r="W29" s="606" t="s">
        <v>2</v>
      </c>
      <c r="X29" s="606" t="s">
        <v>2</v>
      </c>
      <c r="Y29" s="606" t="s">
        <v>2</v>
      </c>
      <c r="Z29" s="606" t="s">
        <v>642</v>
      </c>
      <c r="AA29" s="606" t="s">
        <v>2</v>
      </c>
      <c r="AB29" s="606" t="s">
        <v>2</v>
      </c>
      <c r="AC29" s="606" t="s">
        <v>2</v>
      </c>
      <c r="AD29" s="866" t="s">
        <v>649</v>
      </c>
    </row>
    <row r="30" spans="2:30" s="586" customFormat="1" ht="25.5">
      <c r="B30" s="865"/>
      <c r="C30" s="864"/>
      <c r="D30" s="619" t="s">
        <v>653</v>
      </c>
      <c r="E30" s="868"/>
      <c r="F30" s="868"/>
      <c r="G30" s="868"/>
      <c r="H30" s="606" t="s">
        <v>493</v>
      </c>
      <c r="I30" s="605" t="s">
        <v>635</v>
      </c>
      <c r="J30" s="606" t="s">
        <v>524</v>
      </c>
      <c r="K30" s="600" t="s">
        <v>526</v>
      </c>
      <c r="L30" s="606" t="s">
        <v>2</v>
      </c>
      <c r="M30" s="606" t="s">
        <v>2</v>
      </c>
      <c r="N30" s="606" t="s">
        <v>2</v>
      </c>
      <c r="O30" s="606" t="s">
        <v>2</v>
      </c>
      <c r="P30" s="606" t="s">
        <v>2</v>
      </c>
      <c r="Q30" s="606" t="s">
        <v>2</v>
      </c>
      <c r="R30" s="606" t="s">
        <v>2</v>
      </c>
      <c r="S30" s="606" t="s">
        <v>2</v>
      </c>
      <c r="T30" s="606" t="s">
        <v>479</v>
      </c>
      <c r="U30" s="606" t="s">
        <v>2</v>
      </c>
      <c r="V30" s="606" t="s">
        <v>2</v>
      </c>
      <c r="W30" s="606" t="s">
        <v>2</v>
      </c>
      <c r="X30" s="606" t="s">
        <v>479</v>
      </c>
      <c r="Y30" s="606" t="s">
        <v>642</v>
      </c>
      <c r="Z30" s="606" t="s">
        <v>642</v>
      </c>
      <c r="AA30" s="606" t="s">
        <v>2</v>
      </c>
      <c r="AB30" s="606" t="s">
        <v>2</v>
      </c>
      <c r="AC30" s="606" t="s">
        <v>2</v>
      </c>
      <c r="AD30" s="866"/>
    </row>
    <row r="31" spans="2:30" s="586" customFormat="1" ht="15.75" customHeight="1">
      <c r="B31" s="865"/>
      <c r="C31" s="864"/>
      <c r="D31" s="620" t="s">
        <v>654</v>
      </c>
      <c r="E31" s="868"/>
      <c r="F31" s="868"/>
      <c r="G31" s="868"/>
      <c r="H31" s="606" t="s">
        <v>493</v>
      </c>
      <c r="I31" s="605" t="s">
        <v>635</v>
      </c>
      <c r="J31" s="606" t="s">
        <v>524</v>
      </c>
      <c r="K31" s="600" t="s">
        <v>655</v>
      </c>
      <c r="L31" s="606" t="s">
        <v>2</v>
      </c>
      <c r="M31" s="606" t="s">
        <v>2</v>
      </c>
      <c r="N31" s="606" t="s">
        <v>2</v>
      </c>
      <c r="O31" s="606" t="s">
        <v>2</v>
      </c>
      <c r="P31" s="606" t="s">
        <v>2</v>
      </c>
      <c r="Q31" s="606" t="s">
        <v>2</v>
      </c>
      <c r="R31" s="606" t="s">
        <v>2</v>
      </c>
      <c r="S31" s="606" t="s">
        <v>2</v>
      </c>
      <c r="T31" s="606" t="s">
        <v>2</v>
      </c>
      <c r="U31" s="606" t="s">
        <v>2</v>
      </c>
      <c r="V31" s="606" t="s">
        <v>2</v>
      </c>
      <c r="W31" s="606" t="s">
        <v>2</v>
      </c>
      <c r="X31" s="606" t="s">
        <v>479</v>
      </c>
      <c r="Y31" s="606" t="s">
        <v>642</v>
      </c>
      <c r="Z31" s="606" t="s">
        <v>642</v>
      </c>
      <c r="AA31" s="606" t="s">
        <v>2</v>
      </c>
      <c r="AB31" s="606" t="s">
        <v>2</v>
      </c>
      <c r="AC31" s="606" t="s">
        <v>2</v>
      </c>
      <c r="AD31" s="866"/>
    </row>
    <row r="32" spans="2:30" s="586" customFormat="1" ht="57">
      <c r="B32" s="604">
        <f>B29+1</f>
        <v>15</v>
      </c>
      <c r="C32" s="864" t="s">
        <v>656</v>
      </c>
      <c r="D32" s="864"/>
      <c r="E32" s="606" t="s">
        <v>489</v>
      </c>
      <c r="F32" s="606">
        <v>3.5</v>
      </c>
      <c r="G32" s="606">
        <v>3.5</v>
      </c>
      <c r="H32" s="606" t="s">
        <v>481</v>
      </c>
      <c r="I32" s="605" t="s">
        <v>657</v>
      </c>
      <c r="J32" s="606" t="s">
        <v>522</v>
      </c>
      <c r="K32" s="616" t="s">
        <v>579</v>
      </c>
      <c r="L32" s="606" t="s">
        <v>2</v>
      </c>
      <c r="M32" s="606" t="s">
        <v>2</v>
      </c>
      <c r="N32" s="606" t="s">
        <v>2</v>
      </c>
      <c r="O32" s="606" t="s">
        <v>2</v>
      </c>
      <c r="P32" s="606" t="s">
        <v>2</v>
      </c>
      <c r="Q32" s="606" t="s">
        <v>2</v>
      </c>
      <c r="R32" s="606" t="s">
        <v>479</v>
      </c>
      <c r="S32" s="606" t="s">
        <v>479</v>
      </c>
      <c r="T32" s="606" t="s">
        <v>2</v>
      </c>
      <c r="U32" s="606" t="s">
        <v>2</v>
      </c>
      <c r="V32" s="606" t="s">
        <v>2</v>
      </c>
      <c r="W32" s="606" t="s">
        <v>2</v>
      </c>
      <c r="X32" s="606" t="s">
        <v>2</v>
      </c>
      <c r="Y32" s="606" t="s">
        <v>2</v>
      </c>
      <c r="Z32" s="606" t="s">
        <v>479</v>
      </c>
      <c r="AA32" s="606" t="s">
        <v>2</v>
      </c>
      <c r="AB32" s="606" t="s">
        <v>2</v>
      </c>
      <c r="AC32" s="606" t="s">
        <v>2</v>
      </c>
      <c r="AD32" s="603" t="s">
        <v>501</v>
      </c>
    </row>
    <row r="33" spans="2:30" s="586" customFormat="1" ht="15.75" customHeight="1">
      <c r="B33" s="865">
        <f t="shared" si="0"/>
        <v>16</v>
      </c>
      <c r="C33" s="864" t="s">
        <v>658</v>
      </c>
      <c r="D33" s="605" t="s">
        <v>659</v>
      </c>
      <c r="E33" s="868" t="s">
        <v>489</v>
      </c>
      <c r="F33" s="874">
        <v>5.8</v>
      </c>
      <c r="G33" s="874">
        <v>3.3</v>
      </c>
      <c r="H33" s="606" t="s">
        <v>482</v>
      </c>
      <c r="I33" s="605" t="s">
        <v>605</v>
      </c>
      <c r="J33" s="606" t="s">
        <v>528</v>
      </c>
      <c r="K33" s="600" t="s">
        <v>513</v>
      </c>
      <c r="L33" s="606" t="s">
        <v>2</v>
      </c>
      <c r="M33" s="606" t="s">
        <v>2</v>
      </c>
      <c r="N33" s="606" t="s">
        <v>2</v>
      </c>
      <c r="O33" s="606" t="s">
        <v>2</v>
      </c>
      <c r="P33" s="606" t="s">
        <v>2</v>
      </c>
      <c r="Q33" s="606" t="s">
        <v>2</v>
      </c>
      <c r="R33" s="606" t="s">
        <v>2</v>
      </c>
      <c r="S33" s="606" t="s">
        <v>2</v>
      </c>
      <c r="T33" s="606" t="s">
        <v>2</v>
      </c>
      <c r="U33" s="606" t="s">
        <v>2</v>
      </c>
      <c r="V33" s="606" t="s">
        <v>2</v>
      </c>
      <c r="W33" s="606" t="s">
        <v>2</v>
      </c>
      <c r="X33" s="606" t="s">
        <v>479</v>
      </c>
      <c r="Y33" s="606" t="s">
        <v>2</v>
      </c>
      <c r="Z33" s="606" t="s">
        <v>2</v>
      </c>
      <c r="AA33" s="606" t="s">
        <v>479</v>
      </c>
      <c r="AB33" s="606" t="s">
        <v>2</v>
      </c>
      <c r="AC33" s="606" t="s">
        <v>2</v>
      </c>
      <c r="AD33" s="875" t="s">
        <v>660</v>
      </c>
    </row>
    <row r="34" spans="2:30" s="586" customFormat="1" ht="15.75" customHeight="1">
      <c r="B34" s="865"/>
      <c r="C34" s="864"/>
      <c r="D34" s="605" t="s">
        <v>661</v>
      </c>
      <c r="E34" s="868"/>
      <c r="F34" s="874"/>
      <c r="G34" s="874"/>
      <c r="H34" s="606" t="s">
        <v>482</v>
      </c>
      <c r="I34" s="605" t="s">
        <v>605</v>
      </c>
      <c r="J34" s="606" t="s">
        <v>528</v>
      </c>
      <c r="K34" s="600" t="s">
        <v>513</v>
      </c>
      <c r="L34" s="606" t="s">
        <v>2</v>
      </c>
      <c r="M34" s="606" t="s">
        <v>2</v>
      </c>
      <c r="N34" s="606" t="s">
        <v>2</v>
      </c>
      <c r="O34" s="606" t="s">
        <v>2</v>
      </c>
      <c r="P34" s="606" t="s">
        <v>2</v>
      </c>
      <c r="Q34" s="606" t="s">
        <v>2</v>
      </c>
      <c r="R34" s="606" t="s">
        <v>2</v>
      </c>
      <c r="S34" s="606" t="s">
        <v>2</v>
      </c>
      <c r="T34" s="606" t="s">
        <v>2</v>
      </c>
      <c r="U34" s="606" t="s">
        <v>2</v>
      </c>
      <c r="V34" s="606" t="s">
        <v>2</v>
      </c>
      <c r="W34" s="606" t="s">
        <v>2</v>
      </c>
      <c r="X34" s="606" t="s">
        <v>479</v>
      </c>
      <c r="Y34" s="606" t="s">
        <v>2</v>
      </c>
      <c r="Z34" s="606" t="s">
        <v>2</v>
      </c>
      <c r="AA34" s="606" t="s">
        <v>479</v>
      </c>
      <c r="AB34" s="606" t="s">
        <v>2</v>
      </c>
      <c r="AC34" s="606" t="s">
        <v>2</v>
      </c>
      <c r="AD34" s="875"/>
    </row>
    <row r="35" spans="2:30" s="586" customFormat="1" ht="15.75" customHeight="1">
      <c r="B35" s="865"/>
      <c r="C35" s="864"/>
      <c r="D35" s="605" t="s">
        <v>662</v>
      </c>
      <c r="E35" s="868"/>
      <c r="F35" s="874"/>
      <c r="G35" s="874"/>
      <c r="H35" s="606" t="s">
        <v>482</v>
      </c>
      <c r="I35" s="605" t="s">
        <v>605</v>
      </c>
      <c r="J35" s="606" t="s">
        <v>528</v>
      </c>
      <c r="K35" s="600" t="s">
        <v>513</v>
      </c>
      <c r="L35" s="606" t="s">
        <v>2</v>
      </c>
      <c r="M35" s="606" t="s">
        <v>2</v>
      </c>
      <c r="N35" s="606" t="s">
        <v>2</v>
      </c>
      <c r="O35" s="606" t="s">
        <v>2</v>
      </c>
      <c r="P35" s="606" t="s">
        <v>2</v>
      </c>
      <c r="Q35" s="606" t="s">
        <v>2</v>
      </c>
      <c r="R35" s="606" t="s">
        <v>2</v>
      </c>
      <c r="S35" s="606" t="s">
        <v>2</v>
      </c>
      <c r="T35" s="606" t="s">
        <v>2</v>
      </c>
      <c r="U35" s="606" t="s">
        <v>2</v>
      </c>
      <c r="V35" s="606" t="s">
        <v>2</v>
      </c>
      <c r="W35" s="606" t="s">
        <v>2</v>
      </c>
      <c r="X35" s="606" t="s">
        <v>479</v>
      </c>
      <c r="Y35" s="606" t="s">
        <v>2</v>
      </c>
      <c r="Z35" s="606" t="s">
        <v>2</v>
      </c>
      <c r="AA35" s="606" t="s">
        <v>479</v>
      </c>
      <c r="AB35" s="606" t="s">
        <v>2</v>
      </c>
      <c r="AC35" s="606" t="s">
        <v>2</v>
      </c>
      <c r="AD35" s="875"/>
    </row>
    <row r="36" spans="2:30" s="586" customFormat="1" ht="15.75" customHeight="1">
      <c r="B36" s="865"/>
      <c r="C36" s="864"/>
      <c r="D36" s="605" t="s">
        <v>663</v>
      </c>
      <c r="E36" s="868"/>
      <c r="F36" s="874"/>
      <c r="G36" s="874"/>
      <c r="H36" s="606" t="s">
        <v>482</v>
      </c>
      <c r="I36" s="605" t="s">
        <v>605</v>
      </c>
      <c r="J36" s="606" t="s">
        <v>528</v>
      </c>
      <c r="K36" s="600" t="s">
        <v>513</v>
      </c>
      <c r="L36" s="606" t="s">
        <v>2</v>
      </c>
      <c r="M36" s="606" t="s">
        <v>2</v>
      </c>
      <c r="N36" s="606" t="s">
        <v>2</v>
      </c>
      <c r="O36" s="606" t="s">
        <v>2</v>
      </c>
      <c r="P36" s="606" t="s">
        <v>2</v>
      </c>
      <c r="Q36" s="606" t="s">
        <v>2</v>
      </c>
      <c r="R36" s="606" t="s">
        <v>2</v>
      </c>
      <c r="S36" s="606" t="s">
        <v>2</v>
      </c>
      <c r="T36" s="606" t="s">
        <v>2</v>
      </c>
      <c r="U36" s="606" t="s">
        <v>2</v>
      </c>
      <c r="V36" s="606" t="s">
        <v>2</v>
      </c>
      <c r="W36" s="606" t="s">
        <v>2</v>
      </c>
      <c r="X36" s="606" t="s">
        <v>479</v>
      </c>
      <c r="Y36" s="606" t="s">
        <v>2</v>
      </c>
      <c r="Z36" s="606" t="s">
        <v>2</v>
      </c>
      <c r="AA36" s="606" t="s">
        <v>479</v>
      </c>
      <c r="AB36" s="606" t="s">
        <v>2</v>
      </c>
      <c r="AC36" s="606" t="s">
        <v>2</v>
      </c>
      <c r="AD36" s="875"/>
    </row>
    <row r="37" spans="2:30" s="586" customFormat="1" ht="15.75" customHeight="1">
      <c r="B37" s="865"/>
      <c r="C37" s="864"/>
      <c r="D37" s="605" t="s">
        <v>664</v>
      </c>
      <c r="E37" s="868"/>
      <c r="F37" s="874"/>
      <c r="G37" s="874"/>
      <c r="H37" s="606" t="s">
        <v>481</v>
      </c>
      <c r="I37" s="605" t="s">
        <v>635</v>
      </c>
      <c r="J37" s="606" t="s">
        <v>529</v>
      </c>
      <c r="K37" s="600" t="s">
        <v>618</v>
      </c>
      <c r="L37" s="606" t="s">
        <v>2</v>
      </c>
      <c r="M37" s="606" t="s">
        <v>2</v>
      </c>
      <c r="N37" s="606" t="s">
        <v>2</v>
      </c>
      <c r="O37" s="606" t="s">
        <v>2</v>
      </c>
      <c r="P37" s="606" t="s">
        <v>2</v>
      </c>
      <c r="Q37" s="606" t="s">
        <v>2</v>
      </c>
      <c r="R37" s="606" t="s">
        <v>2</v>
      </c>
      <c r="S37" s="606" t="s">
        <v>2</v>
      </c>
      <c r="T37" s="606" t="s">
        <v>2</v>
      </c>
      <c r="U37" s="606" t="s">
        <v>2</v>
      </c>
      <c r="V37" s="606" t="s">
        <v>2</v>
      </c>
      <c r="W37" s="606" t="s">
        <v>2</v>
      </c>
      <c r="X37" s="606" t="s">
        <v>479</v>
      </c>
      <c r="Y37" s="606" t="s">
        <v>2</v>
      </c>
      <c r="Z37" s="606" t="s">
        <v>2</v>
      </c>
      <c r="AA37" s="606" t="s">
        <v>2</v>
      </c>
      <c r="AB37" s="606" t="s">
        <v>2</v>
      </c>
      <c r="AC37" s="606" t="s">
        <v>479</v>
      </c>
      <c r="AD37" s="875"/>
    </row>
    <row r="38" spans="2:30" s="586" customFormat="1" ht="28.5">
      <c r="B38" s="865">
        <f>B33+1</f>
        <v>17</v>
      </c>
      <c r="C38" s="864" t="s">
        <v>665</v>
      </c>
      <c r="D38" s="605" t="s">
        <v>666</v>
      </c>
      <c r="E38" s="868" t="s">
        <v>489</v>
      </c>
      <c r="F38" s="869">
        <v>50</v>
      </c>
      <c r="G38" s="869">
        <v>32</v>
      </c>
      <c r="H38" s="606" t="s">
        <v>481</v>
      </c>
      <c r="I38" s="605" t="s">
        <v>635</v>
      </c>
      <c r="J38" s="606" t="s">
        <v>522</v>
      </c>
      <c r="K38" s="616" t="s">
        <v>667</v>
      </c>
      <c r="L38" s="606" t="s">
        <v>2</v>
      </c>
      <c r="M38" s="606" t="s">
        <v>2</v>
      </c>
      <c r="N38" s="606" t="s">
        <v>2</v>
      </c>
      <c r="O38" s="606" t="s">
        <v>2</v>
      </c>
      <c r="P38" s="606" t="s">
        <v>2</v>
      </c>
      <c r="Q38" s="606" t="s">
        <v>2</v>
      </c>
      <c r="R38" s="606" t="s">
        <v>2</v>
      </c>
      <c r="S38" s="606" t="s">
        <v>2</v>
      </c>
      <c r="T38" s="606" t="s">
        <v>2</v>
      </c>
      <c r="U38" s="606" t="s">
        <v>2</v>
      </c>
      <c r="V38" s="606" t="s">
        <v>2</v>
      </c>
      <c r="W38" s="606" t="s">
        <v>2</v>
      </c>
      <c r="X38" s="606" t="s">
        <v>479</v>
      </c>
      <c r="Y38" s="606" t="s">
        <v>2</v>
      </c>
      <c r="Z38" s="606" t="s">
        <v>2</v>
      </c>
      <c r="AA38" s="606" t="s">
        <v>479</v>
      </c>
      <c r="AB38" s="606" t="s">
        <v>2</v>
      </c>
      <c r="AC38" s="606" t="s">
        <v>2</v>
      </c>
      <c r="AD38" s="875" t="s">
        <v>660</v>
      </c>
    </row>
    <row r="39" spans="2:30" s="586" customFormat="1" ht="42.75">
      <c r="B39" s="865"/>
      <c r="C39" s="864"/>
      <c r="D39" s="605" t="s">
        <v>668</v>
      </c>
      <c r="E39" s="868"/>
      <c r="F39" s="869"/>
      <c r="G39" s="869"/>
      <c r="H39" s="606" t="s">
        <v>481</v>
      </c>
      <c r="I39" s="605" t="s">
        <v>635</v>
      </c>
      <c r="J39" s="606" t="s">
        <v>520</v>
      </c>
      <c r="K39" s="616" t="s">
        <v>669</v>
      </c>
      <c r="L39" s="606" t="s">
        <v>2</v>
      </c>
      <c r="M39" s="606" t="s">
        <v>2</v>
      </c>
      <c r="N39" s="606" t="s">
        <v>2</v>
      </c>
      <c r="O39" s="606" t="s">
        <v>2</v>
      </c>
      <c r="P39" s="606" t="s">
        <v>2</v>
      </c>
      <c r="Q39" s="606" t="s">
        <v>2</v>
      </c>
      <c r="R39" s="606" t="s">
        <v>2</v>
      </c>
      <c r="S39" s="606" t="s">
        <v>2</v>
      </c>
      <c r="T39" s="606" t="s">
        <v>2</v>
      </c>
      <c r="U39" s="606" t="s">
        <v>2</v>
      </c>
      <c r="V39" s="606" t="s">
        <v>2</v>
      </c>
      <c r="W39" s="606" t="s">
        <v>2</v>
      </c>
      <c r="X39" s="606" t="s">
        <v>479</v>
      </c>
      <c r="Y39" s="606" t="s">
        <v>2</v>
      </c>
      <c r="Z39" s="606" t="s">
        <v>479</v>
      </c>
      <c r="AA39" s="606" t="s">
        <v>2</v>
      </c>
      <c r="AB39" s="606" t="s">
        <v>2</v>
      </c>
      <c r="AC39" s="606" t="s">
        <v>2</v>
      </c>
      <c r="AD39" s="875"/>
    </row>
    <row r="40" spans="2:30" s="586" customFormat="1" ht="15.75" customHeight="1">
      <c r="B40" s="865">
        <f>B38+1</f>
        <v>18</v>
      </c>
      <c r="C40" s="864" t="s">
        <v>670</v>
      </c>
      <c r="D40" s="605" t="s">
        <v>671</v>
      </c>
      <c r="E40" s="868" t="s">
        <v>489</v>
      </c>
      <c r="F40" s="868">
        <v>8.4</v>
      </c>
      <c r="G40" s="868">
        <v>8.4</v>
      </c>
      <c r="H40" s="606" t="s">
        <v>481</v>
      </c>
      <c r="I40" s="605" t="s">
        <v>635</v>
      </c>
      <c r="J40" s="606" t="s">
        <v>530</v>
      </c>
      <c r="K40" s="600" t="s">
        <v>618</v>
      </c>
      <c r="L40" s="606" t="s">
        <v>2</v>
      </c>
      <c r="M40" s="606" t="s">
        <v>2</v>
      </c>
      <c r="N40" s="606" t="s">
        <v>2</v>
      </c>
      <c r="O40" s="606" t="s">
        <v>2</v>
      </c>
      <c r="P40" s="606" t="s">
        <v>2</v>
      </c>
      <c r="Q40" s="606" t="s">
        <v>2</v>
      </c>
      <c r="R40" s="606" t="s">
        <v>2</v>
      </c>
      <c r="S40" s="606" t="s">
        <v>2</v>
      </c>
      <c r="T40" s="606" t="s">
        <v>2</v>
      </c>
      <c r="U40" s="606" t="s">
        <v>2</v>
      </c>
      <c r="V40" s="606" t="s">
        <v>2</v>
      </c>
      <c r="W40" s="606" t="s">
        <v>2</v>
      </c>
      <c r="X40" s="606" t="s">
        <v>479</v>
      </c>
      <c r="Y40" s="606" t="s">
        <v>2</v>
      </c>
      <c r="Z40" s="606" t="s">
        <v>2</v>
      </c>
      <c r="AA40" s="606" t="s">
        <v>2</v>
      </c>
      <c r="AB40" s="606" t="s">
        <v>2</v>
      </c>
      <c r="AC40" s="606" t="s">
        <v>479</v>
      </c>
      <c r="AD40" s="866" t="s">
        <v>507</v>
      </c>
    </row>
    <row r="41" spans="2:30" s="586" customFormat="1" ht="15.75" customHeight="1">
      <c r="B41" s="865"/>
      <c r="C41" s="864"/>
      <c r="D41" s="605" t="s">
        <v>672</v>
      </c>
      <c r="E41" s="868"/>
      <c r="F41" s="868"/>
      <c r="G41" s="868"/>
      <c r="H41" s="606" t="s">
        <v>481</v>
      </c>
      <c r="I41" s="605" t="s">
        <v>605</v>
      </c>
      <c r="J41" s="606" t="s">
        <v>531</v>
      </c>
      <c r="K41" s="600" t="s">
        <v>618</v>
      </c>
      <c r="L41" s="606" t="s">
        <v>2</v>
      </c>
      <c r="M41" s="606" t="s">
        <v>2</v>
      </c>
      <c r="N41" s="606" t="s">
        <v>2</v>
      </c>
      <c r="O41" s="606" t="s">
        <v>2</v>
      </c>
      <c r="P41" s="606" t="s">
        <v>2</v>
      </c>
      <c r="Q41" s="606" t="s">
        <v>2</v>
      </c>
      <c r="R41" s="606" t="s">
        <v>2</v>
      </c>
      <c r="S41" s="606" t="s">
        <v>2</v>
      </c>
      <c r="T41" s="606" t="s">
        <v>2</v>
      </c>
      <c r="U41" s="606" t="s">
        <v>2</v>
      </c>
      <c r="V41" s="606" t="s">
        <v>2</v>
      </c>
      <c r="W41" s="606" t="s">
        <v>2</v>
      </c>
      <c r="X41" s="606" t="s">
        <v>479</v>
      </c>
      <c r="Y41" s="606" t="s">
        <v>2</v>
      </c>
      <c r="Z41" s="606" t="s">
        <v>2</v>
      </c>
      <c r="AA41" s="606" t="s">
        <v>2</v>
      </c>
      <c r="AB41" s="606" t="s">
        <v>2</v>
      </c>
      <c r="AC41" s="606" t="s">
        <v>479</v>
      </c>
      <c r="AD41" s="866"/>
    </row>
    <row r="42" spans="2:30" s="586" customFormat="1" ht="15.75" customHeight="1">
      <c r="B42" s="604">
        <f>B40+1</f>
        <v>19</v>
      </c>
      <c r="C42" s="864" t="s">
        <v>673</v>
      </c>
      <c r="D42" s="864"/>
      <c r="E42" s="606" t="s">
        <v>489</v>
      </c>
      <c r="F42" s="606">
        <v>48</v>
      </c>
      <c r="G42" s="606">
        <v>48</v>
      </c>
      <c r="H42" s="606" t="s">
        <v>481</v>
      </c>
      <c r="I42" s="605" t="s">
        <v>674</v>
      </c>
      <c r="J42" s="606" t="s">
        <v>532</v>
      </c>
      <c r="K42" s="600" t="s">
        <v>618</v>
      </c>
      <c r="L42" s="606" t="s">
        <v>479</v>
      </c>
      <c r="M42" s="606" t="s">
        <v>479</v>
      </c>
      <c r="N42" s="606" t="s">
        <v>479</v>
      </c>
      <c r="O42" s="606" t="s">
        <v>479</v>
      </c>
      <c r="P42" s="606" t="s">
        <v>479</v>
      </c>
      <c r="Q42" s="606" t="s">
        <v>2</v>
      </c>
      <c r="R42" s="606" t="s">
        <v>2</v>
      </c>
      <c r="S42" s="606" t="s">
        <v>2</v>
      </c>
      <c r="T42" s="606" t="s">
        <v>2</v>
      </c>
      <c r="U42" s="606" t="s">
        <v>2</v>
      </c>
      <c r="V42" s="606" t="s">
        <v>2</v>
      </c>
      <c r="W42" s="606" t="s">
        <v>2</v>
      </c>
      <c r="X42" s="606" t="s">
        <v>2</v>
      </c>
      <c r="Y42" s="606" t="s">
        <v>2</v>
      </c>
      <c r="Z42" s="606" t="s">
        <v>2</v>
      </c>
      <c r="AA42" s="606" t="s">
        <v>2</v>
      </c>
      <c r="AB42" s="606" t="s">
        <v>2</v>
      </c>
      <c r="AC42" s="606" t="s">
        <v>479</v>
      </c>
      <c r="AD42" s="603" t="s">
        <v>485</v>
      </c>
    </row>
    <row r="43" spans="2:30" s="586" customFormat="1" ht="15.75" customHeight="1">
      <c r="B43" s="604">
        <f t="shared" si="0"/>
        <v>20</v>
      </c>
      <c r="C43" s="864" t="s">
        <v>675</v>
      </c>
      <c r="D43" s="864"/>
      <c r="E43" s="606" t="s">
        <v>489</v>
      </c>
      <c r="F43" s="606">
        <v>5</v>
      </c>
      <c r="G43" s="606">
        <v>5.0999999999999996</v>
      </c>
      <c r="H43" s="606" t="s">
        <v>495</v>
      </c>
      <c r="I43" s="605" t="s">
        <v>513</v>
      </c>
      <c r="J43" s="606" t="s">
        <v>513</v>
      </c>
      <c r="K43" s="605" t="s">
        <v>513</v>
      </c>
      <c r="L43" s="606" t="s">
        <v>2</v>
      </c>
      <c r="M43" s="606" t="s">
        <v>2</v>
      </c>
      <c r="N43" s="606" t="s">
        <v>2</v>
      </c>
      <c r="O43" s="606" t="s">
        <v>2</v>
      </c>
      <c r="P43" s="606" t="s">
        <v>2</v>
      </c>
      <c r="Q43" s="606" t="s">
        <v>2</v>
      </c>
      <c r="R43" s="606" t="s">
        <v>2</v>
      </c>
      <c r="S43" s="606" t="s">
        <v>2</v>
      </c>
      <c r="T43" s="606" t="s">
        <v>2</v>
      </c>
      <c r="U43" s="606" t="s">
        <v>2</v>
      </c>
      <c r="V43" s="606" t="s">
        <v>2</v>
      </c>
      <c r="W43" s="606" t="s">
        <v>2</v>
      </c>
      <c r="X43" s="606" t="s">
        <v>479</v>
      </c>
      <c r="Y43" s="606" t="s">
        <v>2</v>
      </c>
      <c r="Z43" s="606" t="s">
        <v>2</v>
      </c>
      <c r="AA43" s="606" t="s">
        <v>2</v>
      </c>
      <c r="AB43" s="606" t="s">
        <v>2</v>
      </c>
      <c r="AC43" s="606" t="s">
        <v>479</v>
      </c>
      <c r="AD43" s="603" t="s">
        <v>508</v>
      </c>
    </row>
    <row r="44" spans="2:30" s="586" customFormat="1" ht="15.75" customHeight="1">
      <c r="B44" s="865">
        <f t="shared" si="0"/>
        <v>21</v>
      </c>
      <c r="C44" s="867" t="s">
        <v>676</v>
      </c>
      <c r="D44" s="605" t="s">
        <v>677</v>
      </c>
      <c r="E44" s="868" t="s">
        <v>489</v>
      </c>
      <c r="F44" s="869">
        <v>2</v>
      </c>
      <c r="G44" s="869">
        <v>1</v>
      </c>
      <c r="H44" s="606" t="s">
        <v>482</v>
      </c>
      <c r="I44" s="605" t="s">
        <v>605</v>
      </c>
      <c r="J44" s="606" t="s">
        <v>519</v>
      </c>
      <c r="K44" s="605" t="s">
        <v>513</v>
      </c>
      <c r="L44" s="606" t="s">
        <v>2</v>
      </c>
      <c r="M44" s="606" t="s">
        <v>2</v>
      </c>
      <c r="N44" s="606" t="s">
        <v>2</v>
      </c>
      <c r="O44" s="606" t="s">
        <v>2</v>
      </c>
      <c r="P44" s="606" t="s">
        <v>2</v>
      </c>
      <c r="Q44" s="606" t="s">
        <v>2</v>
      </c>
      <c r="R44" s="606" t="s">
        <v>2</v>
      </c>
      <c r="S44" s="606" t="s">
        <v>2</v>
      </c>
      <c r="T44" s="606" t="s">
        <v>2</v>
      </c>
      <c r="U44" s="606" t="s">
        <v>2</v>
      </c>
      <c r="V44" s="606" t="s">
        <v>2</v>
      </c>
      <c r="W44" s="606" t="s">
        <v>2</v>
      </c>
      <c r="X44" s="606" t="s">
        <v>479</v>
      </c>
      <c r="Y44" s="606" t="s">
        <v>2</v>
      </c>
      <c r="Z44" s="606" t="s">
        <v>2</v>
      </c>
      <c r="AA44" s="606" t="s">
        <v>479</v>
      </c>
      <c r="AB44" s="606" t="s">
        <v>2</v>
      </c>
      <c r="AC44" s="606" t="s">
        <v>2</v>
      </c>
      <c r="AD44" s="875" t="s">
        <v>660</v>
      </c>
    </row>
    <row r="45" spans="2:30" s="586" customFormat="1" ht="15.75" customHeight="1">
      <c r="B45" s="865"/>
      <c r="C45" s="864"/>
      <c r="D45" s="605" t="s">
        <v>533</v>
      </c>
      <c r="E45" s="868"/>
      <c r="F45" s="869"/>
      <c r="G45" s="869"/>
      <c r="H45" s="606" t="s">
        <v>482</v>
      </c>
      <c r="I45" s="605" t="s">
        <v>605</v>
      </c>
      <c r="J45" s="606" t="s">
        <v>534</v>
      </c>
      <c r="K45" s="605" t="s">
        <v>513</v>
      </c>
      <c r="L45" s="606" t="s">
        <v>2</v>
      </c>
      <c r="M45" s="606" t="s">
        <v>2</v>
      </c>
      <c r="N45" s="606" t="s">
        <v>2</v>
      </c>
      <c r="O45" s="606" t="s">
        <v>2</v>
      </c>
      <c r="P45" s="606" t="s">
        <v>2</v>
      </c>
      <c r="Q45" s="606" t="s">
        <v>2</v>
      </c>
      <c r="R45" s="606" t="s">
        <v>2</v>
      </c>
      <c r="S45" s="606" t="s">
        <v>2</v>
      </c>
      <c r="T45" s="606" t="s">
        <v>2</v>
      </c>
      <c r="U45" s="606" t="s">
        <v>2</v>
      </c>
      <c r="V45" s="606" t="s">
        <v>2</v>
      </c>
      <c r="W45" s="606" t="s">
        <v>2</v>
      </c>
      <c r="X45" s="606" t="s">
        <v>479</v>
      </c>
      <c r="Y45" s="606" t="s">
        <v>2</v>
      </c>
      <c r="Z45" s="606" t="s">
        <v>2</v>
      </c>
      <c r="AA45" s="606" t="s">
        <v>2</v>
      </c>
      <c r="AB45" s="606" t="s">
        <v>2</v>
      </c>
      <c r="AC45" s="606" t="s">
        <v>479</v>
      </c>
      <c r="AD45" s="875"/>
    </row>
    <row r="46" spans="2:30" s="586" customFormat="1" ht="28.5">
      <c r="B46" s="865">
        <f>B44+1</f>
        <v>22</v>
      </c>
      <c r="C46" s="871" t="s">
        <v>718</v>
      </c>
      <c r="D46" s="605" t="s">
        <v>535</v>
      </c>
      <c r="E46" s="868" t="s">
        <v>489</v>
      </c>
      <c r="F46" s="868">
        <v>75</v>
      </c>
      <c r="G46" s="868">
        <v>63</v>
      </c>
      <c r="H46" s="606" t="s">
        <v>481</v>
      </c>
      <c r="I46" s="605" t="s">
        <v>605</v>
      </c>
      <c r="J46" s="606" t="s">
        <v>529</v>
      </c>
      <c r="K46" s="616" t="s">
        <v>678</v>
      </c>
      <c r="L46" s="606" t="s">
        <v>2</v>
      </c>
      <c r="M46" s="606" t="s">
        <v>2</v>
      </c>
      <c r="N46" s="606" t="s">
        <v>2</v>
      </c>
      <c r="O46" s="606" t="s">
        <v>2</v>
      </c>
      <c r="P46" s="606" t="s">
        <v>2</v>
      </c>
      <c r="Q46" s="606" t="s">
        <v>2</v>
      </c>
      <c r="R46" s="592" t="s">
        <v>623</v>
      </c>
      <c r="S46" s="606" t="s">
        <v>2</v>
      </c>
      <c r="T46" s="606" t="s">
        <v>2</v>
      </c>
      <c r="U46" s="606" t="s">
        <v>2</v>
      </c>
      <c r="V46" s="606" t="s">
        <v>2</v>
      </c>
      <c r="W46" s="606" t="s">
        <v>2</v>
      </c>
      <c r="X46" s="606" t="s">
        <v>2</v>
      </c>
      <c r="Y46" s="606" t="s">
        <v>2</v>
      </c>
      <c r="Z46" s="592" t="s">
        <v>623</v>
      </c>
      <c r="AA46" s="606" t="s">
        <v>2</v>
      </c>
      <c r="AB46" s="606" t="s">
        <v>2</v>
      </c>
      <c r="AC46" s="606" t="s">
        <v>2</v>
      </c>
      <c r="AD46" s="866" t="s">
        <v>499</v>
      </c>
    </row>
    <row r="47" spans="2:30" s="586" customFormat="1" ht="27.75">
      <c r="B47" s="865"/>
      <c r="C47" s="864"/>
      <c r="D47" s="617" t="s">
        <v>577</v>
      </c>
      <c r="E47" s="868"/>
      <c r="F47" s="868"/>
      <c r="G47" s="868"/>
      <c r="H47" s="606" t="s">
        <v>495</v>
      </c>
      <c r="I47" s="605" t="s">
        <v>605</v>
      </c>
      <c r="J47" s="606" t="s">
        <v>534</v>
      </c>
      <c r="K47" s="600" t="s">
        <v>513</v>
      </c>
      <c r="L47" s="606" t="s">
        <v>2</v>
      </c>
      <c r="M47" s="606" t="s">
        <v>2</v>
      </c>
      <c r="N47" s="606" t="s">
        <v>2</v>
      </c>
      <c r="O47" s="606" t="s">
        <v>2</v>
      </c>
      <c r="P47" s="606" t="s">
        <v>2</v>
      </c>
      <c r="Q47" s="606" t="s">
        <v>2</v>
      </c>
      <c r="R47" s="606" t="s">
        <v>2</v>
      </c>
      <c r="S47" s="606" t="s">
        <v>2</v>
      </c>
      <c r="T47" s="606" t="s">
        <v>2</v>
      </c>
      <c r="U47" s="606" t="s">
        <v>2</v>
      </c>
      <c r="V47" s="606" t="s">
        <v>2</v>
      </c>
      <c r="W47" s="606" t="s">
        <v>2</v>
      </c>
      <c r="X47" s="592" t="s">
        <v>623</v>
      </c>
      <c r="Y47" s="606" t="s">
        <v>2</v>
      </c>
      <c r="Z47" s="606" t="s">
        <v>2</v>
      </c>
      <c r="AA47" s="592" t="s">
        <v>623</v>
      </c>
      <c r="AB47" s="606" t="s">
        <v>2</v>
      </c>
      <c r="AC47" s="606" t="s">
        <v>2</v>
      </c>
      <c r="AD47" s="866"/>
    </row>
    <row r="48" spans="2:30" s="586" customFormat="1" ht="15.75" customHeight="1">
      <c r="B48" s="604">
        <f>B46+1</f>
        <v>23</v>
      </c>
      <c r="C48" s="864" t="s">
        <v>679</v>
      </c>
      <c r="D48" s="864"/>
      <c r="E48" s="606" t="s">
        <v>489</v>
      </c>
      <c r="F48" s="606">
        <v>37</v>
      </c>
      <c r="G48" s="606">
        <v>37</v>
      </c>
      <c r="H48" s="606" t="s">
        <v>481</v>
      </c>
      <c r="I48" s="605" t="s">
        <v>605</v>
      </c>
      <c r="J48" s="606" t="s">
        <v>536</v>
      </c>
      <c r="K48" s="600" t="s">
        <v>537</v>
      </c>
      <c r="L48" s="606" t="s">
        <v>2</v>
      </c>
      <c r="M48" s="606" t="s">
        <v>2</v>
      </c>
      <c r="N48" s="606" t="s">
        <v>2</v>
      </c>
      <c r="O48" s="606" t="s">
        <v>2</v>
      </c>
      <c r="P48" s="606" t="s">
        <v>2</v>
      </c>
      <c r="Q48" s="606" t="s">
        <v>2</v>
      </c>
      <c r="R48" s="606" t="s">
        <v>479</v>
      </c>
      <c r="S48" s="606" t="s">
        <v>2</v>
      </c>
      <c r="T48" s="606" t="s">
        <v>2</v>
      </c>
      <c r="U48" s="606" t="s">
        <v>2</v>
      </c>
      <c r="V48" s="606" t="s">
        <v>2</v>
      </c>
      <c r="W48" s="606" t="s">
        <v>2</v>
      </c>
      <c r="X48" s="606" t="s">
        <v>2</v>
      </c>
      <c r="Y48" s="606" t="s">
        <v>2</v>
      </c>
      <c r="Z48" s="606" t="s">
        <v>479</v>
      </c>
      <c r="AA48" s="606" t="s">
        <v>2</v>
      </c>
      <c r="AB48" s="606" t="s">
        <v>2</v>
      </c>
      <c r="AC48" s="606" t="s">
        <v>2</v>
      </c>
      <c r="AD48" s="603" t="s">
        <v>491</v>
      </c>
    </row>
    <row r="49" spans="2:30" s="586" customFormat="1" ht="27.75">
      <c r="B49" s="604">
        <f t="shared" si="0"/>
        <v>24</v>
      </c>
      <c r="C49" s="876" t="s">
        <v>680</v>
      </c>
      <c r="D49" s="876"/>
      <c r="E49" s="606" t="s">
        <v>489</v>
      </c>
      <c r="F49" s="606">
        <v>10</v>
      </c>
      <c r="G49" s="606">
        <v>10</v>
      </c>
      <c r="H49" s="606" t="s">
        <v>634</v>
      </c>
      <c r="I49" s="605" t="s">
        <v>681</v>
      </c>
      <c r="J49" s="606" t="s">
        <v>538</v>
      </c>
      <c r="K49" s="616" t="s">
        <v>682</v>
      </c>
      <c r="L49" s="606" t="s">
        <v>2</v>
      </c>
      <c r="M49" s="606" t="s">
        <v>2</v>
      </c>
      <c r="N49" s="606" t="s">
        <v>2</v>
      </c>
      <c r="O49" s="606" t="s">
        <v>2</v>
      </c>
      <c r="P49" s="606" t="s">
        <v>2</v>
      </c>
      <c r="Q49" s="606" t="s">
        <v>2</v>
      </c>
      <c r="R49" s="592" t="s">
        <v>642</v>
      </c>
      <c r="S49" s="606" t="s">
        <v>2</v>
      </c>
      <c r="T49" s="606" t="s">
        <v>2</v>
      </c>
      <c r="U49" s="606" t="s">
        <v>2</v>
      </c>
      <c r="V49" s="606" t="s">
        <v>2</v>
      </c>
      <c r="W49" s="606" t="s">
        <v>2</v>
      </c>
      <c r="X49" s="606" t="s">
        <v>2</v>
      </c>
      <c r="Y49" s="606" t="s">
        <v>2</v>
      </c>
      <c r="Z49" s="592" t="s">
        <v>642</v>
      </c>
      <c r="AA49" s="606" t="s">
        <v>2</v>
      </c>
      <c r="AB49" s="606" t="s">
        <v>2</v>
      </c>
      <c r="AC49" s="606" t="s">
        <v>2</v>
      </c>
      <c r="AD49" s="603" t="s">
        <v>502</v>
      </c>
    </row>
    <row r="50" spans="2:30" s="586" customFormat="1" ht="28.5">
      <c r="B50" s="604">
        <f t="shared" si="0"/>
        <v>25</v>
      </c>
      <c r="C50" s="864" t="s">
        <v>683</v>
      </c>
      <c r="D50" s="864"/>
      <c r="E50" s="606" t="s">
        <v>489</v>
      </c>
      <c r="F50" s="606">
        <v>20</v>
      </c>
      <c r="G50" s="606">
        <v>5</v>
      </c>
      <c r="H50" s="606" t="s">
        <v>481</v>
      </c>
      <c r="I50" s="605" t="s">
        <v>601</v>
      </c>
      <c r="J50" s="606" t="s">
        <v>539</v>
      </c>
      <c r="K50" s="616" t="s">
        <v>684</v>
      </c>
      <c r="L50" s="606" t="s">
        <v>2</v>
      </c>
      <c r="M50" s="606" t="s">
        <v>2</v>
      </c>
      <c r="N50" s="606" t="s">
        <v>2</v>
      </c>
      <c r="O50" s="606" t="s">
        <v>2</v>
      </c>
      <c r="P50" s="606" t="s">
        <v>2</v>
      </c>
      <c r="Q50" s="606" t="s">
        <v>2</v>
      </c>
      <c r="R50" s="606" t="s">
        <v>2</v>
      </c>
      <c r="S50" s="606" t="s">
        <v>479</v>
      </c>
      <c r="T50" s="606" t="s">
        <v>2</v>
      </c>
      <c r="U50" s="606" t="s">
        <v>2</v>
      </c>
      <c r="V50" s="606" t="s">
        <v>2</v>
      </c>
      <c r="W50" s="606" t="s">
        <v>2</v>
      </c>
      <c r="X50" s="606" t="s">
        <v>2</v>
      </c>
      <c r="Y50" s="606" t="s">
        <v>2</v>
      </c>
      <c r="Z50" s="606" t="s">
        <v>479</v>
      </c>
      <c r="AA50" s="606" t="s">
        <v>2</v>
      </c>
      <c r="AB50" s="606" t="s">
        <v>2</v>
      </c>
      <c r="AC50" s="606" t="s">
        <v>2</v>
      </c>
      <c r="AD50" s="603" t="s">
        <v>487</v>
      </c>
    </row>
    <row r="51" spans="2:30" s="586" customFormat="1" ht="15.75" customHeight="1">
      <c r="B51" s="604">
        <f>B50+1</f>
        <v>26</v>
      </c>
      <c r="C51" s="864" t="s">
        <v>685</v>
      </c>
      <c r="D51" s="864"/>
      <c r="E51" s="606" t="s">
        <v>489</v>
      </c>
      <c r="F51" s="607">
        <v>65</v>
      </c>
      <c r="G51" s="607">
        <v>45</v>
      </c>
      <c r="H51" s="606" t="s">
        <v>482</v>
      </c>
      <c r="I51" s="605" t="s">
        <v>605</v>
      </c>
      <c r="J51" s="606" t="s">
        <v>540</v>
      </c>
      <c r="K51" s="600" t="s">
        <v>513</v>
      </c>
      <c r="L51" s="606" t="s">
        <v>2</v>
      </c>
      <c r="M51" s="606" t="s">
        <v>2</v>
      </c>
      <c r="N51" s="606" t="s">
        <v>2</v>
      </c>
      <c r="O51" s="606" t="s">
        <v>2</v>
      </c>
      <c r="P51" s="606" t="s">
        <v>2</v>
      </c>
      <c r="Q51" s="606" t="s">
        <v>2</v>
      </c>
      <c r="R51" s="606" t="s">
        <v>2</v>
      </c>
      <c r="S51" s="606" t="s">
        <v>2</v>
      </c>
      <c r="T51" s="606" t="s">
        <v>2</v>
      </c>
      <c r="U51" s="606" t="s">
        <v>2</v>
      </c>
      <c r="V51" s="606" t="s">
        <v>2</v>
      </c>
      <c r="W51" s="606" t="s">
        <v>479</v>
      </c>
      <c r="X51" s="606" t="s">
        <v>2</v>
      </c>
      <c r="Y51" s="606" t="s">
        <v>479</v>
      </c>
      <c r="Z51" s="606" t="s">
        <v>2</v>
      </c>
      <c r="AA51" s="606" t="s">
        <v>2</v>
      </c>
      <c r="AB51" s="606" t="s">
        <v>2</v>
      </c>
      <c r="AC51" s="606" t="s">
        <v>2</v>
      </c>
      <c r="AD51" s="603" t="s">
        <v>490</v>
      </c>
    </row>
    <row r="52" spans="2:30" s="586" customFormat="1" ht="27.75">
      <c r="B52" s="604">
        <f t="shared" si="0"/>
        <v>27</v>
      </c>
      <c r="C52" s="864" t="s">
        <v>686</v>
      </c>
      <c r="D52" s="864"/>
      <c r="E52" s="606" t="s">
        <v>489</v>
      </c>
      <c r="F52" s="606">
        <v>80</v>
      </c>
      <c r="G52" s="606">
        <v>80</v>
      </c>
      <c r="H52" s="606" t="s">
        <v>481</v>
      </c>
      <c r="I52" s="617" t="s">
        <v>601</v>
      </c>
      <c r="J52" s="606" t="s">
        <v>520</v>
      </c>
      <c r="K52" s="600" t="s">
        <v>509</v>
      </c>
      <c r="L52" s="606" t="s">
        <v>479</v>
      </c>
      <c r="M52" s="606" t="s">
        <v>479</v>
      </c>
      <c r="N52" s="606" t="s">
        <v>479</v>
      </c>
      <c r="O52" s="606" t="s">
        <v>479</v>
      </c>
      <c r="P52" s="606" t="s">
        <v>479</v>
      </c>
      <c r="Q52" s="606" t="s">
        <v>2</v>
      </c>
      <c r="R52" s="606" t="s">
        <v>2</v>
      </c>
      <c r="S52" s="606" t="s">
        <v>2</v>
      </c>
      <c r="T52" s="606" t="s">
        <v>2</v>
      </c>
      <c r="U52" s="606" t="s">
        <v>2</v>
      </c>
      <c r="V52" s="606" t="s">
        <v>2</v>
      </c>
      <c r="W52" s="606" t="s">
        <v>2</v>
      </c>
      <c r="X52" s="606" t="s">
        <v>2</v>
      </c>
      <c r="Y52" s="606" t="s">
        <v>2</v>
      </c>
      <c r="Z52" s="606" t="s">
        <v>479</v>
      </c>
      <c r="AA52" s="606" t="s">
        <v>2</v>
      </c>
      <c r="AB52" s="606" t="s">
        <v>2</v>
      </c>
      <c r="AC52" s="606" t="s">
        <v>2</v>
      </c>
      <c r="AD52" s="608" t="s">
        <v>687</v>
      </c>
    </row>
    <row r="53" spans="2:30" s="586" customFormat="1" ht="15.75" customHeight="1">
      <c r="B53" s="865">
        <f t="shared" si="0"/>
        <v>28</v>
      </c>
      <c r="C53" s="864" t="s">
        <v>688</v>
      </c>
      <c r="D53" s="605" t="s">
        <v>541</v>
      </c>
      <c r="E53" s="868" t="s">
        <v>489</v>
      </c>
      <c r="F53" s="868">
        <v>29</v>
      </c>
      <c r="G53" s="868">
        <v>10</v>
      </c>
      <c r="H53" s="606" t="s">
        <v>622</v>
      </c>
      <c r="I53" s="605" t="s">
        <v>601</v>
      </c>
      <c r="J53" s="606" t="s">
        <v>540</v>
      </c>
      <c r="K53" s="600" t="s">
        <v>543</v>
      </c>
      <c r="L53" s="606" t="s">
        <v>2</v>
      </c>
      <c r="M53" s="606" t="s">
        <v>2</v>
      </c>
      <c r="N53" s="606" t="s">
        <v>2</v>
      </c>
      <c r="O53" s="606" t="s">
        <v>2</v>
      </c>
      <c r="P53" s="606" t="s">
        <v>2</v>
      </c>
      <c r="Q53" s="606" t="s">
        <v>2</v>
      </c>
      <c r="R53" s="606" t="s">
        <v>2</v>
      </c>
      <c r="S53" s="606" t="s">
        <v>2</v>
      </c>
      <c r="T53" s="606" t="s">
        <v>2</v>
      </c>
      <c r="U53" s="592" t="s">
        <v>623</v>
      </c>
      <c r="V53" s="606" t="s">
        <v>2</v>
      </c>
      <c r="W53" s="606" t="s">
        <v>2</v>
      </c>
      <c r="X53" s="606" t="s">
        <v>2</v>
      </c>
      <c r="Y53" s="606" t="s">
        <v>2</v>
      </c>
      <c r="Z53" s="606" t="s">
        <v>479</v>
      </c>
      <c r="AA53" s="606" t="s">
        <v>2</v>
      </c>
      <c r="AB53" s="606" t="s">
        <v>2</v>
      </c>
      <c r="AC53" s="606" t="s">
        <v>2</v>
      </c>
      <c r="AD53" s="866" t="s">
        <v>502</v>
      </c>
    </row>
    <row r="54" spans="2:30" s="586" customFormat="1" ht="15.75" customHeight="1">
      <c r="B54" s="865"/>
      <c r="C54" s="864"/>
      <c r="D54" s="605" t="s">
        <v>542</v>
      </c>
      <c r="E54" s="868"/>
      <c r="F54" s="868"/>
      <c r="G54" s="868"/>
      <c r="H54" s="606" t="s">
        <v>634</v>
      </c>
      <c r="I54" s="605" t="s">
        <v>601</v>
      </c>
      <c r="J54" s="606" t="s">
        <v>523</v>
      </c>
      <c r="K54" s="600" t="s">
        <v>544</v>
      </c>
      <c r="L54" s="606" t="s">
        <v>2</v>
      </c>
      <c r="M54" s="606" t="s">
        <v>2</v>
      </c>
      <c r="N54" s="606" t="s">
        <v>2</v>
      </c>
      <c r="O54" s="606" t="s">
        <v>2</v>
      </c>
      <c r="P54" s="606" t="s">
        <v>2</v>
      </c>
      <c r="Q54" s="606" t="s">
        <v>2</v>
      </c>
      <c r="R54" s="606" t="s">
        <v>2</v>
      </c>
      <c r="S54" s="606" t="s">
        <v>2</v>
      </c>
      <c r="T54" s="606" t="s">
        <v>2</v>
      </c>
      <c r="U54" s="606" t="s">
        <v>2</v>
      </c>
      <c r="V54" s="606" t="s">
        <v>2</v>
      </c>
      <c r="W54" s="592" t="s">
        <v>642</v>
      </c>
      <c r="X54" s="606" t="s">
        <v>2</v>
      </c>
      <c r="Y54" s="606" t="s">
        <v>2</v>
      </c>
      <c r="Z54" s="606" t="s">
        <v>2</v>
      </c>
      <c r="AA54" s="606" t="s">
        <v>2</v>
      </c>
      <c r="AB54" s="606" t="s">
        <v>2</v>
      </c>
      <c r="AC54" s="592" t="s">
        <v>642</v>
      </c>
      <c r="AD54" s="866"/>
    </row>
    <row r="55" spans="2:30" s="586" customFormat="1" ht="28.5">
      <c r="B55" s="865"/>
      <c r="C55" s="864"/>
      <c r="D55" s="617" t="s">
        <v>689</v>
      </c>
      <c r="E55" s="868"/>
      <c r="F55" s="868"/>
      <c r="G55" s="868"/>
      <c r="H55" s="606" t="s">
        <v>634</v>
      </c>
      <c r="I55" s="605" t="s">
        <v>601</v>
      </c>
      <c r="J55" s="606" t="s">
        <v>538</v>
      </c>
      <c r="K55" s="616" t="s">
        <v>690</v>
      </c>
      <c r="L55" s="606" t="s">
        <v>2</v>
      </c>
      <c r="M55" s="606" t="s">
        <v>2</v>
      </c>
      <c r="N55" s="606" t="s">
        <v>2</v>
      </c>
      <c r="O55" s="606" t="s">
        <v>2</v>
      </c>
      <c r="P55" s="606" t="s">
        <v>2</v>
      </c>
      <c r="Q55" s="606" t="s">
        <v>2</v>
      </c>
      <c r="R55" s="606" t="s">
        <v>2</v>
      </c>
      <c r="S55" s="606" t="s">
        <v>2</v>
      </c>
      <c r="T55" s="606" t="s">
        <v>2</v>
      </c>
      <c r="U55" s="606" t="s">
        <v>2</v>
      </c>
      <c r="V55" s="592" t="s">
        <v>642</v>
      </c>
      <c r="W55" s="606" t="s">
        <v>2</v>
      </c>
      <c r="X55" s="606" t="s">
        <v>2</v>
      </c>
      <c r="Y55" s="606" t="s">
        <v>2</v>
      </c>
      <c r="Z55" s="606" t="s">
        <v>479</v>
      </c>
      <c r="AA55" s="606" t="s">
        <v>2</v>
      </c>
      <c r="AB55" s="606" t="s">
        <v>2</v>
      </c>
      <c r="AC55" s="606" t="s">
        <v>2</v>
      </c>
      <c r="AD55" s="866"/>
    </row>
    <row r="56" spans="2:30" s="586" customFormat="1" ht="15.75" customHeight="1">
      <c r="B56" s="604">
        <f>B53+1</f>
        <v>29</v>
      </c>
      <c r="C56" s="864" t="s">
        <v>691</v>
      </c>
      <c r="D56" s="864"/>
      <c r="E56" s="606" t="s">
        <v>489</v>
      </c>
      <c r="F56" s="607">
        <v>30</v>
      </c>
      <c r="G56" s="607">
        <v>26</v>
      </c>
      <c r="H56" s="606" t="s">
        <v>481</v>
      </c>
      <c r="I56" s="605" t="s">
        <v>601</v>
      </c>
      <c r="J56" s="606" t="s">
        <v>520</v>
      </c>
      <c r="K56" s="600" t="s">
        <v>544</v>
      </c>
      <c r="L56" s="606" t="s">
        <v>479</v>
      </c>
      <c r="M56" s="606" t="s">
        <v>479</v>
      </c>
      <c r="N56" s="606" t="s">
        <v>479</v>
      </c>
      <c r="O56" s="606" t="s">
        <v>479</v>
      </c>
      <c r="P56" s="606" t="s">
        <v>479</v>
      </c>
      <c r="Q56" s="606" t="s">
        <v>2</v>
      </c>
      <c r="R56" s="606" t="s">
        <v>479</v>
      </c>
      <c r="S56" s="606" t="s">
        <v>479</v>
      </c>
      <c r="T56" s="606" t="s">
        <v>2</v>
      </c>
      <c r="U56" s="606" t="s">
        <v>2</v>
      </c>
      <c r="V56" s="606" t="s">
        <v>2</v>
      </c>
      <c r="W56" s="606" t="s">
        <v>2</v>
      </c>
      <c r="X56" s="606" t="s">
        <v>2</v>
      </c>
      <c r="Y56" s="606" t="s">
        <v>2</v>
      </c>
      <c r="Z56" s="606" t="s">
        <v>479</v>
      </c>
      <c r="AA56" s="606" t="s">
        <v>2</v>
      </c>
      <c r="AB56" s="606" t="s">
        <v>2</v>
      </c>
      <c r="AC56" s="606" t="s">
        <v>2</v>
      </c>
      <c r="AD56" s="603" t="s">
        <v>490</v>
      </c>
    </row>
    <row r="57" spans="2:30" s="586" customFormat="1" ht="15.75" customHeight="1">
      <c r="B57" s="865">
        <f t="shared" si="0"/>
        <v>30</v>
      </c>
      <c r="C57" s="864" t="s">
        <v>692</v>
      </c>
      <c r="D57" s="605" t="s">
        <v>555</v>
      </c>
      <c r="E57" s="606" t="s">
        <v>488</v>
      </c>
      <c r="F57" s="868">
        <v>27</v>
      </c>
      <c r="G57" s="868">
        <v>23</v>
      </c>
      <c r="H57" s="606" t="s">
        <v>634</v>
      </c>
      <c r="I57" s="605" t="s">
        <v>601</v>
      </c>
      <c r="J57" s="606" t="s">
        <v>557</v>
      </c>
      <c r="K57" s="600" t="s">
        <v>558</v>
      </c>
      <c r="L57" s="606" t="s">
        <v>2</v>
      </c>
      <c r="M57" s="606" t="s">
        <v>2</v>
      </c>
      <c r="N57" s="606" t="s">
        <v>2</v>
      </c>
      <c r="O57" s="606" t="s">
        <v>2</v>
      </c>
      <c r="P57" s="606" t="s">
        <v>2</v>
      </c>
      <c r="Q57" s="606" t="s">
        <v>2</v>
      </c>
      <c r="R57" s="606" t="s">
        <v>2</v>
      </c>
      <c r="S57" s="606" t="s">
        <v>2</v>
      </c>
      <c r="T57" s="606" t="s">
        <v>2</v>
      </c>
      <c r="U57" s="606" t="s">
        <v>2</v>
      </c>
      <c r="V57" s="606" t="s">
        <v>2</v>
      </c>
      <c r="W57" s="606" t="s">
        <v>2</v>
      </c>
      <c r="X57" s="606" t="s">
        <v>479</v>
      </c>
      <c r="Y57" s="606" t="s">
        <v>2</v>
      </c>
      <c r="Z57" s="606" t="s">
        <v>479</v>
      </c>
      <c r="AA57" s="606" t="s">
        <v>2</v>
      </c>
      <c r="AB57" s="606" t="s">
        <v>2</v>
      </c>
      <c r="AC57" s="592" t="s">
        <v>642</v>
      </c>
      <c r="AD57" s="866" t="s">
        <v>693</v>
      </c>
    </row>
    <row r="58" spans="2:30" s="586" customFormat="1" ht="15.75" customHeight="1">
      <c r="B58" s="865"/>
      <c r="C58" s="864"/>
      <c r="D58" s="605" t="s">
        <v>556</v>
      </c>
      <c r="E58" s="606" t="s">
        <v>489</v>
      </c>
      <c r="F58" s="868"/>
      <c r="G58" s="868"/>
      <c r="H58" s="606" t="s">
        <v>634</v>
      </c>
      <c r="I58" s="605" t="s">
        <v>601</v>
      </c>
      <c r="J58" s="606" t="s">
        <v>519</v>
      </c>
      <c r="K58" s="600" t="s">
        <v>558</v>
      </c>
      <c r="L58" s="606" t="s">
        <v>2</v>
      </c>
      <c r="M58" s="606" t="s">
        <v>2</v>
      </c>
      <c r="N58" s="606" t="s">
        <v>2</v>
      </c>
      <c r="O58" s="606" t="s">
        <v>2</v>
      </c>
      <c r="P58" s="606" t="s">
        <v>2</v>
      </c>
      <c r="Q58" s="606" t="s">
        <v>2</v>
      </c>
      <c r="R58" s="606" t="s">
        <v>2</v>
      </c>
      <c r="S58" s="606" t="s">
        <v>2</v>
      </c>
      <c r="T58" s="606" t="s">
        <v>2</v>
      </c>
      <c r="U58" s="606" t="s">
        <v>2</v>
      </c>
      <c r="V58" s="606" t="s">
        <v>2</v>
      </c>
      <c r="W58" s="606" t="s">
        <v>2</v>
      </c>
      <c r="X58" s="606" t="s">
        <v>479</v>
      </c>
      <c r="Y58" s="606" t="s">
        <v>2</v>
      </c>
      <c r="Z58" s="606" t="s">
        <v>479</v>
      </c>
      <c r="AA58" s="606" t="s">
        <v>2</v>
      </c>
      <c r="AB58" s="606" t="s">
        <v>2</v>
      </c>
      <c r="AC58" s="606" t="s">
        <v>2</v>
      </c>
      <c r="AD58" s="866"/>
    </row>
    <row r="59" spans="2:30" s="586" customFormat="1" ht="15.75" customHeight="1">
      <c r="B59" s="865"/>
      <c r="C59" s="864"/>
      <c r="D59" s="605" t="s">
        <v>527</v>
      </c>
      <c r="E59" s="606" t="s">
        <v>488</v>
      </c>
      <c r="F59" s="868"/>
      <c r="G59" s="868"/>
      <c r="H59" s="606" t="s">
        <v>634</v>
      </c>
      <c r="I59" s="605" t="s">
        <v>694</v>
      </c>
      <c r="J59" s="606" t="s">
        <v>529</v>
      </c>
      <c r="K59" s="600" t="s">
        <v>559</v>
      </c>
      <c r="L59" s="606" t="s">
        <v>2</v>
      </c>
      <c r="M59" s="606" t="s">
        <v>2</v>
      </c>
      <c r="N59" s="606" t="s">
        <v>2</v>
      </c>
      <c r="O59" s="606" t="s">
        <v>2</v>
      </c>
      <c r="P59" s="606" t="s">
        <v>2</v>
      </c>
      <c r="Q59" s="606" t="s">
        <v>2</v>
      </c>
      <c r="R59" s="606" t="s">
        <v>479</v>
      </c>
      <c r="S59" s="606" t="s">
        <v>479</v>
      </c>
      <c r="T59" s="606" t="s">
        <v>2</v>
      </c>
      <c r="U59" s="606" t="s">
        <v>2</v>
      </c>
      <c r="V59" s="606" t="s">
        <v>2</v>
      </c>
      <c r="W59" s="606" t="s">
        <v>2</v>
      </c>
      <c r="X59" s="606" t="s">
        <v>2</v>
      </c>
      <c r="Y59" s="606" t="s">
        <v>2</v>
      </c>
      <c r="Z59" s="606" t="s">
        <v>479</v>
      </c>
      <c r="AA59" s="606" t="s">
        <v>2</v>
      </c>
      <c r="AB59" s="606" t="s">
        <v>2</v>
      </c>
      <c r="AC59" s="606" t="s">
        <v>2</v>
      </c>
      <c r="AD59" s="866"/>
    </row>
    <row r="60" spans="2:30" s="586" customFormat="1" ht="15.75" customHeight="1">
      <c r="B60" s="865"/>
      <c r="C60" s="864"/>
      <c r="D60" s="617" t="s">
        <v>695</v>
      </c>
      <c r="E60" s="606" t="s">
        <v>489</v>
      </c>
      <c r="F60" s="868"/>
      <c r="G60" s="868"/>
      <c r="H60" s="606" t="s">
        <v>634</v>
      </c>
      <c r="I60" s="605" t="s">
        <v>601</v>
      </c>
      <c r="J60" s="606" t="s">
        <v>560</v>
      </c>
      <c r="K60" s="600" t="s">
        <v>561</v>
      </c>
      <c r="L60" s="606" t="s">
        <v>2</v>
      </c>
      <c r="M60" s="606" t="s">
        <v>2</v>
      </c>
      <c r="N60" s="606" t="s">
        <v>2</v>
      </c>
      <c r="O60" s="606" t="s">
        <v>2</v>
      </c>
      <c r="P60" s="606" t="s">
        <v>2</v>
      </c>
      <c r="Q60" s="606" t="s">
        <v>2</v>
      </c>
      <c r="R60" s="606" t="s">
        <v>2</v>
      </c>
      <c r="S60" s="606" t="s">
        <v>2</v>
      </c>
      <c r="T60" s="606" t="s">
        <v>2</v>
      </c>
      <c r="U60" s="606" t="s">
        <v>2</v>
      </c>
      <c r="V60" s="606" t="s">
        <v>2</v>
      </c>
      <c r="W60" s="606" t="s">
        <v>2</v>
      </c>
      <c r="X60" s="606" t="s">
        <v>479</v>
      </c>
      <c r="Y60" s="606" t="s">
        <v>2</v>
      </c>
      <c r="Z60" s="606" t="s">
        <v>479</v>
      </c>
      <c r="AA60" s="606" t="s">
        <v>2</v>
      </c>
      <c r="AB60" s="606" t="s">
        <v>2</v>
      </c>
      <c r="AC60" s="606" t="s">
        <v>2</v>
      </c>
      <c r="AD60" s="866"/>
    </row>
    <row r="61" spans="2:30" s="586" customFormat="1" ht="14.25" customHeight="1">
      <c r="B61" s="865">
        <f>B57+1</f>
        <v>31</v>
      </c>
      <c r="C61" s="877" t="s">
        <v>576</v>
      </c>
      <c r="D61" s="605" t="s">
        <v>545</v>
      </c>
      <c r="E61" s="868" t="s">
        <v>489</v>
      </c>
      <c r="F61" s="868">
        <v>65</v>
      </c>
      <c r="G61" s="868">
        <v>50</v>
      </c>
      <c r="H61" s="606" t="s">
        <v>622</v>
      </c>
      <c r="I61" s="605" t="s">
        <v>696</v>
      </c>
      <c r="J61" s="606" t="s">
        <v>513</v>
      </c>
      <c r="K61" s="600" t="s">
        <v>551</v>
      </c>
      <c r="L61" s="606" t="s">
        <v>2</v>
      </c>
      <c r="M61" s="606" t="s">
        <v>2</v>
      </c>
      <c r="N61" s="606" t="s">
        <v>2</v>
      </c>
      <c r="O61" s="606" t="s">
        <v>2</v>
      </c>
      <c r="P61" s="606" t="s">
        <v>2</v>
      </c>
      <c r="Q61" s="606" t="s">
        <v>2</v>
      </c>
      <c r="R61" s="606" t="s">
        <v>2</v>
      </c>
      <c r="S61" s="606" t="s">
        <v>2</v>
      </c>
      <c r="T61" s="606" t="s">
        <v>2</v>
      </c>
      <c r="U61" s="606" t="s">
        <v>2</v>
      </c>
      <c r="V61" s="606" t="s">
        <v>2</v>
      </c>
      <c r="W61" s="606" t="s">
        <v>2</v>
      </c>
      <c r="X61" s="606" t="s">
        <v>479</v>
      </c>
      <c r="Y61" s="606" t="s">
        <v>2</v>
      </c>
      <c r="Z61" s="606" t="s">
        <v>2</v>
      </c>
      <c r="AA61" s="606" t="s">
        <v>2</v>
      </c>
      <c r="AB61" s="606" t="s">
        <v>2</v>
      </c>
      <c r="AC61" s="592" t="s">
        <v>642</v>
      </c>
      <c r="AD61" s="866" t="s">
        <v>498</v>
      </c>
    </row>
    <row r="62" spans="2:30" s="586" customFormat="1" ht="14.25" customHeight="1">
      <c r="B62" s="865"/>
      <c r="C62" s="864"/>
      <c r="D62" s="605" t="s">
        <v>546</v>
      </c>
      <c r="E62" s="868"/>
      <c r="F62" s="868"/>
      <c r="G62" s="868"/>
      <c r="H62" s="606" t="s">
        <v>634</v>
      </c>
      <c r="I62" s="605" t="s">
        <v>697</v>
      </c>
      <c r="J62" s="606" t="s">
        <v>513</v>
      </c>
      <c r="K62" s="600" t="s">
        <v>552</v>
      </c>
      <c r="L62" s="606" t="s">
        <v>2</v>
      </c>
      <c r="M62" s="606" t="s">
        <v>2</v>
      </c>
      <c r="N62" s="606" t="s">
        <v>2</v>
      </c>
      <c r="O62" s="606" t="s">
        <v>2</v>
      </c>
      <c r="P62" s="606" t="s">
        <v>2</v>
      </c>
      <c r="Q62" s="606" t="s">
        <v>2</v>
      </c>
      <c r="R62" s="606" t="s">
        <v>479</v>
      </c>
      <c r="S62" s="606" t="s">
        <v>2</v>
      </c>
      <c r="T62" s="606" t="s">
        <v>2</v>
      </c>
      <c r="U62" s="606" t="s">
        <v>2</v>
      </c>
      <c r="V62" s="606" t="s">
        <v>2</v>
      </c>
      <c r="W62" s="606" t="s">
        <v>2</v>
      </c>
      <c r="X62" s="606" t="s">
        <v>2</v>
      </c>
      <c r="Y62" s="606" t="s">
        <v>2</v>
      </c>
      <c r="Z62" s="606" t="s">
        <v>479</v>
      </c>
      <c r="AA62" s="606" t="s">
        <v>2</v>
      </c>
      <c r="AB62" s="606" t="s">
        <v>2</v>
      </c>
      <c r="AC62" s="606" t="s">
        <v>2</v>
      </c>
      <c r="AD62" s="866"/>
    </row>
    <row r="63" spans="2:30" s="586" customFormat="1" ht="14.25" customHeight="1">
      <c r="B63" s="865"/>
      <c r="C63" s="864"/>
      <c r="D63" s="605" t="s">
        <v>547</v>
      </c>
      <c r="E63" s="868"/>
      <c r="F63" s="868"/>
      <c r="G63" s="868"/>
      <c r="H63" s="606" t="s">
        <v>634</v>
      </c>
      <c r="I63" s="605" t="s">
        <v>698</v>
      </c>
      <c r="J63" s="606" t="s">
        <v>513</v>
      </c>
      <c r="K63" s="600" t="s">
        <v>553</v>
      </c>
      <c r="L63" s="606" t="s">
        <v>2</v>
      </c>
      <c r="M63" s="606" t="s">
        <v>2</v>
      </c>
      <c r="N63" s="606" t="s">
        <v>2</v>
      </c>
      <c r="O63" s="606" t="s">
        <v>2</v>
      </c>
      <c r="P63" s="606" t="s">
        <v>2</v>
      </c>
      <c r="Q63" s="606" t="s">
        <v>2</v>
      </c>
      <c r="R63" s="606" t="s">
        <v>479</v>
      </c>
      <c r="S63" s="606" t="s">
        <v>2</v>
      </c>
      <c r="T63" s="606" t="s">
        <v>2</v>
      </c>
      <c r="U63" s="606" t="s">
        <v>2</v>
      </c>
      <c r="V63" s="606" t="s">
        <v>2</v>
      </c>
      <c r="W63" s="606" t="s">
        <v>2</v>
      </c>
      <c r="X63" s="606" t="s">
        <v>2</v>
      </c>
      <c r="Y63" s="606" t="s">
        <v>2</v>
      </c>
      <c r="Z63" s="606" t="s">
        <v>479</v>
      </c>
      <c r="AA63" s="606" t="s">
        <v>2</v>
      </c>
      <c r="AB63" s="606" t="s">
        <v>2</v>
      </c>
      <c r="AC63" s="606" t="s">
        <v>2</v>
      </c>
      <c r="AD63" s="866"/>
    </row>
    <row r="64" spans="2:30" s="586" customFormat="1" ht="14.25" customHeight="1">
      <c r="B64" s="865"/>
      <c r="C64" s="864"/>
      <c r="D64" s="605" t="s">
        <v>548</v>
      </c>
      <c r="E64" s="868"/>
      <c r="F64" s="868"/>
      <c r="G64" s="868"/>
      <c r="H64" s="606" t="s">
        <v>634</v>
      </c>
      <c r="I64" s="605" t="s">
        <v>635</v>
      </c>
      <c r="J64" s="606" t="s">
        <v>513</v>
      </c>
      <c r="K64" s="600" t="s">
        <v>554</v>
      </c>
      <c r="L64" s="606" t="s">
        <v>479</v>
      </c>
      <c r="M64" s="606" t="s">
        <v>2</v>
      </c>
      <c r="N64" s="606" t="s">
        <v>479</v>
      </c>
      <c r="O64" s="606" t="s">
        <v>2</v>
      </c>
      <c r="P64" s="606" t="s">
        <v>2</v>
      </c>
      <c r="Q64" s="606" t="s">
        <v>2</v>
      </c>
      <c r="R64" s="606" t="s">
        <v>479</v>
      </c>
      <c r="S64" s="606" t="s">
        <v>479</v>
      </c>
      <c r="T64" s="606" t="s">
        <v>2</v>
      </c>
      <c r="U64" s="606" t="s">
        <v>2</v>
      </c>
      <c r="V64" s="606" t="s">
        <v>2</v>
      </c>
      <c r="W64" s="606" t="s">
        <v>2</v>
      </c>
      <c r="X64" s="606" t="s">
        <v>2</v>
      </c>
      <c r="Y64" s="606" t="s">
        <v>2</v>
      </c>
      <c r="Z64" s="606" t="s">
        <v>479</v>
      </c>
      <c r="AA64" s="606" t="s">
        <v>2</v>
      </c>
      <c r="AB64" s="606" t="s">
        <v>2</v>
      </c>
      <c r="AC64" s="606" t="s">
        <v>2</v>
      </c>
      <c r="AD64" s="866"/>
    </row>
    <row r="65" spans="2:30" s="586" customFormat="1" ht="14.25" customHeight="1">
      <c r="B65" s="865"/>
      <c r="C65" s="864"/>
      <c r="D65" s="605" t="s">
        <v>549</v>
      </c>
      <c r="E65" s="868"/>
      <c r="F65" s="868"/>
      <c r="G65" s="868"/>
      <c r="H65" s="606" t="s">
        <v>634</v>
      </c>
      <c r="I65" s="605" t="s">
        <v>550</v>
      </c>
      <c r="J65" s="606" t="s">
        <v>513</v>
      </c>
      <c r="K65" s="600" t="s">
        <v>554</v>
      </c>
      <c r="L65" s="606" t="s">
        <v>479</v>
      </c>
      <c r="M65" s="606" t="s">
        <v>2</v>
      </c>
      <c r="N65" s="606" t="s">
        <v>2</v>
      </c>
      <c r="O65" s="606" t="s">
        <v>2</v>
      </c>
      <c r="P65" s="606" t="s">
        <v>2</v>
      </c>
      <c r="Q65" s="606" t="s">
        <v>2</v>
      </c>
      <c r="R65" s="606" t="s">
        <v>479</v>
      </c>
      <c r="S65" s="606" t="s">
        <v>479</v>
      </c>
      <c r="T65" s="606" t="s">
        <v>2</v>
      </c>
      <c r="U65" s="606" t="s">
        <v>2</v>
      </c>
      <c r="V65" s="606" t="s">
        <v>2</v>
      </c>
      <c r="W65" s="606" t="s">
        <v>2</v>
      </c>
      <c r="X65" s="606" t="s">
        <v>2</v>
      </c>
      <c r="Y65" s="606" t="s">
        <v>2</v>
      </c>
      <c r="Z65" s="606" t="s">
        <v>479</v>
      </c>
      <c r="AA65" s="606" t="s">
        <v>2</v>
      </c>
      <c r="AB65" s="606" t="s">
        <v>2</v>
      </c>
      <c r="AC65" s="606" t="s">
        <v>2</v>
      </c>
      <c r="AD65" s="866"/>
    </row>
    <row r="66" spans="2:30" s="586" customFormat="1" ht="14.25" customHeight="1">
      <c r="B66" s="604">
        <f>B61+1</f>
        <v>32</v>
      </c>
      <c r="C66" s="864" t="s">
        <v>699</v>
      </c>
      <c r="D66" s="864"/>
      <c r="E66" s="606" t="s">
        <v>489</v>
      </c>
      <c r="F66" s="607">
        <v>20.7</v>
      </c>
      <c r="G66" s="607">
        <v>20.7</v>
      </c>
      <c r="H66" s="606" t="s">
        <v>493</v>
      </c>
      <c r="I66" s="605" t="s">
        <v>700</v>
      </c>
      <c r="J66" s="606" t="s">
        <v>562</v>
      </c>
      <c r="K66" s="616" t="s">
        <v>701</v>
      </c>
      <c r="L66" s="606" t="s">
        <v>479</v>
      </c>
      <c r="M66" s="606" t="s">
        <v>479</v>
      </c>
      <c r="N66" s="606" t="s">
        <v>479</v>
      </c>
      <c r="O66" s="606" t="s">
        <v>479</v>
      </c>
      <c r="P66" s="606" t="s">
        <v>479</v>
      </c>
      <c r="Q66" s="606" t="s">
        <v>2</v>
      </c>
      <c r="R66" s="606" t="s">
        <v>479</v>
      </c>
      <c r="S66" s="606" t="s">
        <v>479</v>
      </c>
      <c r="T66" s="606" t="s">
        <v>2</v>
      </c>
      <c r="U66" s="606" t="s">
        <v>2</v>
      </c>
      <c r="V66" s="606" t="s">
        <v>2</v>
      </c>
      <c r="W66" s="606" t="s">
        <v>2</v>
      </c>
      <c r="X66" s="606" t="s">
        <v>2</v>
      </c>
      <c r="Y66" s="606" t="s">
        <v>2</v>
      </c>
      <c r="Z66" s="606" t="s">
        <v>2</v>
      </c>
      <c r="AA66" s="606" t="s">
        <v>2</v>
      </c>
      <c r="AB66" s="606" t="s">
        <v>2</v>
      </c>
      <c r="AC66" s="606" t="s">
        <v>479</v>
      </c>
      <c r="AD66" s="603" t="s">
        <v>702</v>
      </c>
    </row>
    <row r="67" spans="2:30" s="586" customFormat="1" ht="14.25" customHeight="1">
      <c r="B67" s="604">
        <f>B66+1</f>
        <v>33</v>
      </c>
      <c r="C67" s="864" t="s">
        <v>703</v>
      </c>
      <c r="D67" s="864"/>
      <c r="E67" s="606" t="s">
        <v>489</v>
      </c>
      <c r="F67" s="607">
        <v>39</v>
      </c>
      <c r="G67" s="607">
        <v>39</v>
      </c>
      <c r="H67" s="606" t="s">
        <v>495</v>
      </c>
      <c r="I67" s="605" t="s">
        <v>513</v>
      </c>
      <c r="J67" s="606" t="s">
        <v>563</v>
      </c>
      <c r="K67" s="600" t="s">
        <v>513</v>
      </c>
      <c r="L67" s="606" t="s">
        <v>2</v>
      </c>
      <c r="M67" s="606" t="s">
        <v>2</v>
      </c>
      <c r="N67" s="606" t="s">
        <v>2</v>
      </c>
      <c r="O67" s="606" t="s">
        <v>2</v>
      </c>
      <c r="P67" s="606" t="s">
        <v>2</v>
      </c>
      <c r="Q67" s="606" t="s">
        <v>2</v>
      </c>
      <c r="R67" s="606" t="s">
        <v>2</v>
      </c>
      <c r="S67" s="606" t="s">
        <v>2</v>
      </c>
      <c r="T67" s="606" t="s">
        <v>2</v>
      </c>
      <c r="U67" s="606" t="s">
        <v>2</v>
      </c>
      <c r="V67" s="606" t="s">
        <v>2</v>
      </c>
      <c r="W67" s="606" t="s">
        <v>2</v>
      </c>
      <c r="X67" s="606" t="s">
        <v>479</v>
      </c>
      <c r="Y67" s="606" t="s">
        <v>2</v>
      </c>
      <c r="Z67" s="606" t="s">
        <v>2</v>
      </c>
      <c r="AA67" s="606" t="s">
        <v>2</v>
      </c>
      <c r="AB67" s="606" t="s">
        <v>2</v>
      </c>
      <c r="AC67" s="606" t="s">
        <v>479</v>
      </c>
      <c r="AD67" s="609" t="s">
        <v>505</v>
      </c>
    </row>
    <row r="68" spans="2:30" s="586" customFormat="1" ht="14.25" customHeight="1">
      <c r="B68" s="604">
        <f t="shared" ref="B68:B69" si="1">B67+1</f>
        <v>34</v>
      </c>
      <c r="C68" s="864" t="s">
        <v>704</v>
      </c>
      <c r="D68" s="864"/>
      <c r="E68" s="606" t="s">
        <v>489</v>
      </c>
      <c r="F68" s="607">
        <v>19</v>
      </c>
      <c r="G68" s="607">
        <v>19</v>
      </c>
      <c r="H68" s="606" t="s">
        <v>634</v>
      </c>
      <c r="I68" s="605" t="s">
        <v>705</v>
      </c>
      <c r="J68" s="606" t="s">
        <v>564</v>
      </c>
      <c r="K68" s="600" t="s">
        <v>565</v>
      </c>
      <c r="L68" s="606" t="s">
        <v>479</v>
      </c>
      <c r="M68" s="606" t="s">
        <v>2</v>
      </c>
      <c r="N68" s="606" t="s">
        <v>2</v>
      </c>
      <c r="O68" s="606" t="s">
        <v>2</v>
      </c>
      <c r="P68" s="606" t="s">
        <v>2</v>
      </c>
      <c r="Q68" s="606" t="s">
        <v>2</v>
      </c>
      <c r="R68" s="606" t="s">
        <v>479</v>
      </c>
      <c r="S68" s="606" t="s">
        <v>2</v>
      </c>
      <c r="T68" s="606" t="s">
        <v>2</v>
      </c>
      <c r="U68" s="606" t="s">
        <v>2</v>
      </c>
      <c r="V68" s="606" t="s">
        <v>2</v>
      </c>
      <c r="W68" s="606" t="s">
        <v>2</v>
      </c>
      <c r="X68" s="606" t="s">
        <v>2</v>
      </c>
      <c r="Y68" s="606" t="s">
        <v>2</v>
      </c>
      <c r="Z68" s="606" t="s">
        <v>479</v>
      </c>
      <c r="AA68" s="606" t="s">
        <v>2</v>
      </c>
      <c r="AB68" s="606" t="s">
        <v>2</v>
      </c>
      <c r="AC68" s="606" t="s">
        <v>2</v>
      </c>
      <c r="AD68" s="609" t="s">
        <v>506</v>
      </c>
    </row>
    <row r="69" spans="2:30" s="586" customFormat="1">
      <c r="B69" s="865">
        <f t="shared" si="1"/>
        <v>35</v>
      </c>
      <c r="C69" s="864" t="s">
        <v>706</v>
      </c>
      <c r="D69" s="605" t="s">
        <v>566</v>
      </c>
      <c r="E69" s="868" t="s">
        <v>489</v>
      </c>
      <c r="F69" s="874">
        <v>6.8</v>
      </c>
      <c r="G69" s="874">
        <v>6.8</v>
      </c>
      <c r="H69" s="606" t="s">
        <v>495</v>
      </c>
      <c r="I69" s="605" t="s">
        <v>605</v>
      </c>
      <c r="J69" s="606" t="s">
        <v>568</v>
      </c>
      <c r="K69" s="600" t="s">
        <v>513</v>
      </c>
      <c r="L69" s="606" t="s">
        <v>2</v>
      </c>
      <c r="M69" s="606" t="s">
        <v>2</v>
      </c>
      <c r="N69" s="606" t="s">
        <v>2</v>
      </c>
      <c r="O69" s="606" t="s">
        <v>2</v>
      </c>
      <c r="P69" s="606" t="s">
        <v>2</v>
      </c>
      <c r="Q69" s="606" t="s">
        <v>2</v>
      </c>
      <c r="R69" s="606" t="s">
        <v>2</v>
      </c>
      <c r="S69" s="606" t="s">
        <v>2</v>
      </c>
      <c r="T69" s="606" t="s">
        <v>2</v>
      </c>
      <c r="U69" s="606" t="s">
        <v>2</v>
      </c>
      <c r="V69" s="606" t="s">
        <v>2</v>
      </c>
      <c r="W69" s="606" t="s">
        <v>2</v>
      </c>
      <c r="X69" s="606" t="s">
        <v>479</v>
      </c>
      <c r="Y69" s="606" t="s">
        <v>2</v>
      </c>
      <c r="Z69" s="606" t="s">
        <v>2</v>
      </c>
      <c r="AA69" s="606" t="s">
        <v>2</v>
      </c>
      <c r="AB69" s="606" t="s">
        <v>2</v>
      </c>
      <c r="AC69" s="606" t="s">
        <v>479</v>
      </c>
      <c r="AD69" s="866" t="s">
        <v>484</v>
      </c>
    </row>
    <row r="70" spans="2:30" s="586" customFormat="1" ht="18.75" customHeight="1">
      <c r="B70" s="865"/>
      <c r="C70" s="864"/>
      <c r="D70" s="605" t="s">
        <v>567</v>
      </c>
      <c r="E70" s="868"/>
      <c r="F70" s="874"/>
      <c r="G70" s="874"/>
      <c r="H70" s="606" t="s">
        <v>481</v>
      </c>
      <c r="I70" s="605" t="s">
        <v>601</v>
      </c>
      <c r="J70" s="606" t="s">
        <v>568</v>
      </c>
      <c r="K70" s="600" t="s">
        <v>558</v>
      </c>
      <c r="L70" s="606" t="s">
        <v>2</v>
      </c>
      <c r="M70" s="606" t="s">
        <v>2</v>
      </c>
      <c r="N70" s="606" t="s">
        <v>2</v>
      </c>
      <c r="O70" s="606" t="s">
        <v>2</v>
      </c>
      <c r="P70" s="606" t="s">
        <v>2</v>
      </c>
      <c r="Q70" s="606" t="s">
        <v>2</v>
      </c>
      <c r="R70" s="606" t="s">
        <v>2</v>
      </c>
      <c r="S70" s="606" t="s">
        <v>2</v>
      </c>
      <c r="T70" s="606" t="s">
        <v>2</v>
      </c>
      <c r="U70" s="606" t="s">
        <v>2</v>
      </c>
      <c r="V70" s="606" t="s">
        <v>2</v>
      </c>
      <c r="W70" s="606" t="s">
        <v>2</v>
      </c>
      <c r="X70" s="606" t="s">
        <v>479</v>
      </c>
      <c r="Y70" s="606" t="s">
        <v>479</v>
      </c>
      <c r="Z70" s="606" t="s">
        <v>2</v>
      </c>
      <c r="AA70" s="606" t="s">
        <v>2</v>
      </c>
      <c r="AB70" s="606" t="s">
        <v>2</v>
      </c>
      <c r="AC70" s="606" t="s">
        <v>2</v>
      </c>
      <c r="AD70" s="866"/>
    </row>
    <row r="71" spans="2:30" s="586" customFormat="1">
      <c r="B71" s="865">
        <f>B69+1</f>
        <v>36</v>
      </c>
      <c r="C71" s="864" t="s">
        <v>707</v>
      </c>
      <c r="D71" s="605" t="s">
        <v>569</v>
      </c>
      <c r="E71" s="868" t="s">
        <v>489</v>
      </c>
      <c r="F71" s="869">
        <v>20</v>
      </c>
      <c r="G71" s="869">
        <v>20</v>
      </c>
      <c r="H71" s="606" t="s">
        <v>481</v>
      </c>
      <c r="I71" s="605" t="s">
        <v>605</v>
      </c>
      <c r="J71" s="606" t="s">
        <v>571</v>
      </c>
      <c r="K71" s="600" t="s">
        <v>572</v>
      </c>
      <c r="L71" s="606" t="s">
        <v>2</v>
      </c>
      <c r="M71" s="606" t="s">
        <v>2</v>
      </c>
      <c r="N71" s="606" t="s">
        <v>2</v>
      </c>
      <c r="O71" s="606" t="s">
        <v>2</v>
      </c>
      <c r="P71" s="606" t="s">
        <v>2</v>
      </c>
      <c r="Q71" s="606" t="s">
        <v>2</v>
      </c>
      <c r="R71" s="606" t="s">
        <v>2</v>
      </c>
      <c r="S71" s="606" t="s">
        <v>2</v>
      </c>
      <c r="T71" s="606" t="s">
        <v>2</v>
      </c>
      <c r="U71" s="606" t="s">
        <v>2</v>
      </c>
      <c r="V71" s="606" t="s">
        <v>2</v>
      </c>
      <c r="W71" s="606" t="s">
        <v>2</v>
      </c>
      <c r="X71" s="606" t="s">
        <v>479</v>
      </c>
      <c r="Y71" s="606" t="s">
        <v>2</v>
      </c>
      <c r="Z71" s="606" t="s">
        <v>2</v>
      </c>
      <c r="AA71" s="606" t="s">
        <v>2</v>
      </c>
      <c r="AB71" s="606" t="s">
        <v>2</v>
      </c>
      <c r="AC71" s="606" t="s">
        <v>479</v>
      </c>
      <c r="AD71" s="866" t="s">
        <v>483</v>
      </c>
    </row>
    <row r="72" spans="2:30" s="586" customFormat="1" ht="18.75" customHeight="1">
      <c r="B72" s="865"/>
      <c r="C72" s="864"/>
      <c r="D72" s="605" t="s">
        <v>570</v>
      </c>
      <c r="E72" s="868"/>
      <c r="F72" s="869"/>
      <c r="G72" s="869"/>
      <c r="H72" s="606" t="s">
        <v>495</v>
      </c>
      <c r="I72" s="605" t="s">
        <v>605</v>
      </c>
      <c r="J72" s="606" t="s">
        <v>571</v>
      </c>
      <c r="K72" s="600" t="s">
        <v>513</v>
      </c>
      <c r="L72" s="606" t="s">
        <v>2</v>
      </c>
      <c r="M72" s="606" t="s">
        <v>2</v>
      </c>
      <c r="N72" s="606" t="s">
        <v>2</v>
      </c>
      <c r="O72" s="606" t="s">
        <v>2</v>
      </c>
      <c r="P72" s="606" t="s">
        <v>2</v>
      </c>
      <c r="Q72" s="606" t="s">
        <v>2</v>
      </c>
      <c r="R72" s="606" t="s">
        <v>2</v>
      </c>
      <c r="S72" s="606" t="s">
        <v>2</v>
      </c>
      <c r="T72" s="606" t="s">
        <v>2</v>
      </c>
      <c r="U72" s="606" t="s">
        <v>2</v>
      </c>
      <c r="V72" s="606" t="s">
        <v>2</v>
      </c>
      <c r="W72" s="606" t="s">
        <v>2</v>
      </c>
      <c r="X72" s="606" t="s">
        <v>479</v>
      </c>
      <c r="Y72" s="606" t="s">
        <v>2</v>
      </c>
      <c r="Z72" s="606" t="s">
        <v>2</v>
      </c>
      <c r="AA72" s="606" t="s">
        <v>2</v>
      </c>
      <c r="AB72" s="606" t="s">
        <v>2</v>
      </c>
      <c r="AC72" s="606" t="s">
        <v>479</v>
      </c>
      <c r="AD72" s="866"/>
    </row>
    <row r="73" spans="2:30" s="586" customFormat="1" ht="18.75" customHeight="1">
      <c r="B73" s="622">
        <f>B71+1</f>
        <v>37</v>
      </c>
      <c r="C73" s="852" t="s">
        <v>709</v>
      </c>
      <c r="D73" s="853"/>
      <c r="E73" s="624" t="s">
        <v>710</v>
      </c>
      <c r="F73" s="625" t="s">
        <v>710</v>
      </c>
      <c r="G73" s="625" t="s">
        <v>710</v>
      </c>
      <c r="H73" s="624" t="s">
        <v>495</v>
      </c>
      <c r="I73" s="623" t="s">
        <v>710</v>
      </c>
      <c r="J73" s="624" t="s">
        <v>710</v>
      </c>
      <c r="K73" s="626" t="s">
        <v>710</v>
      </c>
      <c r="L73" s="612" t="s">
        <v>2</v>
      </c>
      <c r="M73" s="612" t="s">
        <v>2</v>
      </c>
      <c r="N73" s="612" t="s">
        <v>2</v>
      </c>
      <c r="O73" s="612" t="s">
        <v>2</v>
      </c>
      <c r="P73" s="612" t="s">
        <v>2</v>
      </c>
      <c r="Q73" s="612" t="s">
        <v>2</v>
      </c>
      <c r="R73" s="612" t="s">
        <v>2</v>
      </c>
      <c r="S73" s="612" t="s">
        <v>2</v>
      </c>
      <c r="T73" s="612" t="s">
        <v>2</v>
      </c>
      <c r="U73" s="612" t="s">
        <v>2</v>
      </c>
      <c r="V73" s="612" t="s">
        <v>2</v>
      </c>
      <c r="W73" s="612" t="s">
        <v>2</v>
      </c>
      <c r="X73" s="612" t="s">
        <v>479</v>
      </c>
      <c r="Y73" s="612" t="s">
        <v>2</v>
      </c>
      <c r="Z73" s="612" t="s">
        <v>2</v>
      </c>
      <c r="AA73" s="612" t="s">
        <v>479</v>
      </c>
      <c r="AB73" s="612" t="s">
        <v>2</v>
      </c>
      <c r="AC73" s="612" t="s">
        <v>479</v>
      </c>
      <c r="AD73" s="627" t="s">
        <v>713</v>
      </c>
    </row>
    <row r="74" spans="2:30" s="586" customFormat="1" ht="15" thickBot="1">
      <c r="B74" s="591">
        <f>B73+1</f>
        <v>38</v>
      </c>
      <c r="C74" s="595" t="s">
        <v>492</v>
      </c>
      <c r="D74" s="595"/>
      <c r="E74" s="596"/>
      <c r="F74" s="596"/>
      <c r="G74" s="596"/>
      <c r="H74" s="596"/>
      <c r="I74" s="596"/>
      <c r="J74" s="596"/>
      <c r="K74" s="601"/>
      <c r="L74" s="596"/>
      <c r="M74" s="596"/>
      <c r="N74" s="596"/>
      <c r="O74" s="596"/>
      <c r="P74" s="596"/>
      <c r="Q74" s="596"/>
      <c r="R74" s="596"/>
      <c r="S74" s="596"/>
      <c r="T74" s="596"/>
      <c r="U74" s="596"/>
      <c r="V74" s="596"/>
      <c r="W74" s="596"/>
      <c r="X74" s="596"/>
      <c r="Y74" s="596"/>
      <c r="Z74" s="596"/>
      <c r="AA74" s="596"/>
      <c r="AB74" s="596"/>
      <c r="AC74" s="596"/>
      <c r="AD74" s="597"/>
    </row>
    <row r="75" spans="2:30">
      <c r="B75" s="586"/>
    </row>
    <row r="76" spans="2:30">
      <c r="B76" s="586"/>
    </row>
    <row r="77" spans="2:30">
      <c r="B77" s="586"/>
    </row>
    <row r="78" spans="2:30">
      <c r="B78" s="586"/>
    </row>
    <row r="79" spans="2:30">
      <c r="B79" s="586"/>
    </row>
    <row r="80" spans="2:30">
      <c r="B80" s="586"/>
    </row>
    <row r="81" spans="2:2">
      <c r="B81" s="586"/>
    </row>
    <row r="82" spans="2:2">
      <c r="B82" s="586"/>
    </row>
    <row r="83" spans="2:2">
      <c r="B83" s="586"/>
    </row>
    <row r="84" spans="2:2">
      <c r="B84" s="586"/>
    </row>
    <row r="85" spans="2:2">
      <c r="B85" s="586"/>
    </row>
    <row r="86" spans="2:2">
      <c r="B86" s="586"/>
    </row>
    <row r="87" spans="2:2">
      <c r="B87" s="586"/>
    </row>
    <row r="88" spans="2:2">
      <c r="B88" s="586"/>
    </row>
    <row r="89" spans="2:2">
      <c r="B89" s="586"/>
    </row>
    <row r="90" spans="2:2">
      <c r="B90" s="586"/>
    </row>
    <row r="91" spans="2:2">
      <c r="B91" s="586"/>
    </row>
    <row r="92" spans="2:2">
      <c r="B92" s="586"/>
    </row>
    <row r="93" spans="2:2">
      <c r="B93" s="586"/>
    </row>
    <row r="94" spans="2:2">
      <c r="B94" s="586"/>
    </row>
    <row r="95" spans="2:2">
      <c r="B95" s="586"/>
    </row>
    <row r="96" spans="2:2">
      <c r="B96" s="586"/>
    </row>
  </sheetData>
  <mergeCells count="140">
    <mergeCell ref="E69:E70"/>
    <mergeCell ref="B69:B70"/>
    <mergeCell ref="C69:C70"/>
    <mergeCell ref="B61:B65"/>
    <mergeCell ref="C61:C65"/>
    <mergeCell ref="F57:F60"/>
    <mergeCell ref="B57:B60"/>
    <mergeCell ref="C57:C60"/>
    <mergeCell ref="F69:F70"/>
    <mergeCell ref="G69:G70"/>
    <mergeCell ref="AD69:AD70"/>
    <mergeCell ref="B71:B72"/>
    <mergeCell ref="C71:C72"/>
    <mergeCell ref="E71:E72"/>
    <mergeCell ref="F71:F72"/>
    <mergeCell ref="G71:G72"/>
    <mergeCell ref="AD71:AD72"/>
    <mergeCell ref="AD53:AD55"/>
    <mergeCell ref="C56:D56"/>
    <mergeCell ref="E61:E65"/>
    <mergeCell ref="F61:F65"/>
    <mergeCell ref="G61:G65"/>
    <mergeCell ref="AD61:AD65"/>
    <mergeCell ref="E53:E55"/>
    <mergeCell ref="F53:F55"/>
    <mergeCell ref="G53:G55"/>
    <mergeCell ref="G57:G60"/>
    <mergeCell ref="AD57:AD60"/>
    <mergeCell ref="B53:B55"/>
    <mergeCell ref="C53:C55"/>
    <mergeCell ref="C66:D66"/>
    <mergeCell ref="C67:D67"/>
    <mergeCell ref="C68:D68"/>
    <mergeCell ref="C48:D48"/>
    <mergeCell ref="C49:D49"/>
    <mergeCell ref="C50:D50"/>
    <mergeCell ref="C51:D51"/>
    <mergeCell ref="C52:D52"/>
    <mergeCell ref="E46:E47"/>
    <mergeCell ref="F46:F47"/>
    <mergeCell ref="G46:G47"/>
    <mergeCell ref="AD46:AD47"/>
    <mergeCell ref="B46:B47"/>
    <mergeCell ref="C46:C47"/>
    <mergeCell ref="E44:E45"/>
    <mergeCell ref="F44:F45"/>
    <mergeCell ref="G44:G45"/>
    <mergeCell ref="AD44:AD45"/>
    <mergeCell ref="B44:B45"/>
    <mergeCell ref="C44:C45"/>
    <mergeCell ref="AD40:AD41"/>
    <mergeCell ref="B40:B41"/>
    <mergeCell ref="C40:C41"/>
    <mergeCell ref="C42:D42"/>
    <mergeCell ref="C43:D43"/>
    <mergeCell ref="B38:B39"/>
    <mergeCell ref="C38:C39"/>
    <mergeCell ref="E40:E41"/>
    <mergeCell ref="F40:F41"/>
    <mergeCell ref="G40:G41"/>
    <mergeCell ref="G33:G37"/>
    <mergeCell ref="AD33:AD37"/>
    <mergeCell ref="E38:E39"/>
    <mergeCell ref="F38:F39"/>
    <mergeCell ref="G38:G39"/>
    <mergeCell ref="AD38:AD39"/>
    <mergeCell ref="C32:D32"/>
    <mergeCell ref="B33:B37"/>
    <mergeCell ref="C33:C37"/>
    <mergeCell ref="E33:E37"/>
    <mergeCell ref="F33:F37"/>
    <mergeCell ref="B26:B28"/>
    <mergeCell ref="AD26:AD28"/>
    <mergeCell ref="B29:B31"/>
    <mergeCell ref="C29:C31"/>
    <mergeCell ref="E29:E31"/>
    <mergeCell ref="F29:F31"/>
    <mergeCell ref="G29:G31"/>
    <mergeCell ref="AD29:AD31"/>
    <mergeCell ref="C24:D24"/>
    <mergeCell ref="C25:D25"/>
    <mergeCell ref="E26:E28"/>
    <mergeCell ref="F26:F28"/>
    <mergeCell ref="G26:G28"/>
    <mergeCell ref="C26:C28"/>
    <mergeCell ref="AD17:AD18"/>
    <mergeCell ref="C19:D19"/>
    <mergeCell ref="C20:D20"/>
    <mergeCell ref="F21:F23"/>
    <mergeCell ref="G21:G23"/>
    <mergeCell ref="AD21:AD23"/>
    <mergeCell ref="B17:B18"/>
    <mergeCell ref="C17:C18"/>
    <mergeCell ref="E17:E18"/>
    <mergeCell ref="F17:F18"/>
    <mergeCell ref="G17:G18"/>
    <mergeCell ref="B21:B23"/>
    <mergeCell ref="C21:C23"/>
    <mergeCell ref="G14:G16"/>
    <mergeCell ref="L4:Q4"/>
    <mergeCell ref="C14:C16"/>
    <mergeCell ref="E14:E16"/>
    <mergeCell ref="F14:F16"/>
    <mergeCell ref="AD7:AD8"/>
    <mergeCell ref="C9:D9"/>
    <mergeCell ref="C10:D10"/>
    <mergeCell ref="B11:B12"/>
    <mergeCell ref="C11:C12"/>
    <mergeCell ref="F11:F12"/>
    <mergeCell ref="G11:G12"/>
    <mergeCell ref="AD11:AD12"/>
    <mergeCell ref="B7:B8"/>
    <mergeCell ref="C7:C8"/>
    <mergeCell ref="F7:F8"/>
    <mergeCell ref="G7:G8"/>
    <mergeCell ref="E7:E8"/>
    <mergeCell ref="C73:D73"/>
    <mergeCell ref="Y3:AC3"/>
    <mergeCell ref="R4:S4"/>
    <mergeCell ref="L3:X3"/>
    <mergeCell ref="T4:T5"/>
    <mergeCell ref="AB4:AB5"/>
    <mergeCell ref="AC4:AC5"/>
    <mergeCell ref="AD3:AD5"/>
    <mergeCell ref="B3:B5"/>
    <mergeCell ref="C3:E5"/>
    <mergeCell ref="F3:F5"/>
    <mergeCell ref="G3:G5"/>
    <mergeCell ref="H3:H5"/>
    <mergeCell ref="I3:I5"/>
    <mergeCell ref="J3:J5"/>
    <mergeCell ref="K3:K5"/>
    <mergeCell ref="X4:X5"/>
    <mergeCell ref="Y4:Y5"/>
    <mergeCell ref="Z4:Z5"/>
    <mergeCell ref="AA4:AA5"/>
    <mergeCell ref="AD14:AD16"/>
    <mergeCell ref="U4:W4"/>
    <mergeCell ref="C13:D13"/>
    <mergeCell ref="B14:B16"/>
  </mergeCells>
  <phoneticPr fontId="1"/>
  <dataValidations count="2">
    <dataValidation type="list" allowBlank="1" showInputMessage="1" showErrorMessage="1" sqref="S7:U21 I75:S1048576 T22:T23 U22:U28 T29:U56 M67:X67 L7:R66 V7:W56 S22:S66 T57:W66 M70:P73 M68:S69 S70:S73 Q70:R70 Y11:Y74 Y7:Y9 Q71:Q73 X7:X66 T68:X74 L67:L74 R71:R74 Z7:AC74">
      <formula1>"○,-"</formula1>
    </dataValidation>
    <dataValidation type="list" allowBlank="1" showInputMessage="1" showErrorMessage="1" sqref="H7:H1048576">
      <formula1>"補助,委託,補助・委託"</formula1>
    </dataValidation>
  </dataValidations>
  <pageMargins left="0.25" right="0.25" top="0.75" bottom="0.75" header="0.3" footer="0.3"/>
  <pageSetup paperSize="8" scale="4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263"/>
  <sheetViews>
    <sheetView topLeftCell="C4" zoomScale="40" zoomScaleNormal="40" workbookViewId="0">
      <pane xSplit="12" ySplit="13" topLeftCell="O20" activePane="bottomRight" state="frozen"/>
      <selection activeCell="C4" sqref="C4"/>
      <selection pane="topRight" activeCell="O4" sqref="O4"/>
      <selection pane="bottomLeft" activeCell="C17" sqref="C17"/>
      <selection pane="bottomRight" activeCell="C22" sqref="A22:XFD22"/>
    </sheetView>
  </sheetViews>
  <sheetFormatPr defaultColWidth="9" defaultRowHeight="25.5"/>
  <cols>
    <col min="1" max="1" width="9" style="2"/>
    <col min="2" max="2" width="10.125" style="1" customWidth="1"/>
    <col min="3" max="3" width="6.5" style="2" customWidth="1"/>
    <col min="4" max="4" width="3.625" style="13" customWidth="1"/>
    <col min="5" max="5" width="6.5" style="13" customWidth="1"/>
    <col min="6" max="6" width="5.625" style="13" customWidth="1"/>
    <col min="7" max="7" width="9" style="13" customWidth="1"/>
    <col min="8" max="8" width="113.625" style="13" customWidth="1"/>
    <col min="9" max="9" width="31.125" style="13" hidden="1" customWidth="1"/>
    <col min="10" max="11" width="34.875" style="13" hidden="1" customWidth="1"/>
    <col min="12" max="12" width="31.5" style="13" hidden="1" customWidth="1"/>
    <col min="13" max="14" width="34.875" style="13" hidden="1" customWidth="1"/>
    <col min="15" max="15" width="34.875" style="13" bestFit="1" customWidth="1"/>
    <col min="16" max="16" width="34.875" style="576" hidden="1" customWidth="1"/>
    <col min="17" max="17" width="28.125" style="576" hidden="1" customWidth="1"/>
    <col min="18" max="18" width="34.875" style="576" hidden="1" customWidth="1"/>
    <col min="19" max="19" width="21" style="577" hidden="1" customWidth="1"/>
    <col min="20" max="20" width="32.125" style="578" hidden="1" customWidth="1"/>
    <col min="21" max="21" width="38.5" style="577" hidden="1" customWidth="1"/>
    <col min="22" max="22" width="33.625" style="579" hidden="1" customWidth="1"/>
    <col min="23" max="23" width="34.875" style="580" hidden="1" customWidth="1"/>
    <col min="24" max="24" width="35.625" style="580" customWidth="1"/>
    <col min="25" max="25" width="35.125" style="580" customWidth="1"/>
    <col min="26" max="26" width="39.625" style="579" customWidth="1"/>
    <col min="27" max="27" width="31.375" style="579" hidden="1" customWidth="1"/>
    <col min="28" max="28" width="32.125" style="579" customWidth="1"/>
    <col min="29" max="29" width="67.625" style="579" hidden="1" customWidth="1"/>
    <col min="30" max="30" width="25.125" style="579" customWidth="1"/>
    <col min="31" max="31" width="31.125" style="579" customWidth="1"/>
    <col min="32" max="33" width="32.5" style="579" hidden="1" customWidth="1"/>
    <col min="34" max="34" width="32.125" style="579" hidden="1" customWidth="1"/>
    <col min="35" max="35" width="15.125" style="3" customWidth="1"/>
    <col min="36" max="36" width="255.625" style="2" hidden="1" customWidth="1"/>
    <col min="37" max="37" width="14.5" style="9" customWidth="1"/>
    <col min="38" max="38" width="109.125" style="582" hidden="1" customWidth="1"/>
    <col min="39" max="39" width="35.625" style="577" hidden="1" customWidth="1"/>
    <col min="40" max="16384" width="9" style="2"/>
  </cols>
  <sheetData>
    <row r="1" spans="2:39">
      <c r="C1" s="948" t="s">
        <v>4</v>
      </c>
      <c r="D1" s="948"/>
      <c r="E1" s="948"/>
      <c r="F1" s="948"/>
      <c r="G1" s="948"/>
      <c r="H1" s="948"/>
      <c r="I1" s="948"/>
      <c r="J1" s="948"/>
      <c r="K1" s="948"/>
      <c r="L1" s="948"/>
      <c r="M1" s="948"/>
      <c r="N1" s="948"/>
      <c r="O1" s="948"/>
      <c r="P1" s="948"/>
      <c r="Q1" s="948"/>
      <c r="R1" s="948"/>
      <c r="S1" s="948"/>
      <c r="T1" s="948"/>
      <c r="U1" s="948"/>
      <c r="V1" s="948"/>
      <c r="W1" s="948"/>
      <c r="X1" s="948"/>
      <c r="Y1" s="948"/>
      <c r="Z1" s="948"/>
      <c r="AA1" s="948"/>
      <c r="AB1" s="948"/>
      <c r="AC1" s="948"/>
      <c r="AD1" s="948"/>
      <c r="AE1" s="948"/>
      <c r="AF1" s="948"/>
      <c r="AG1" s="948"/>
      <c r="AH1" s="948"/>
      <c r="AI1" s="948"/>
      <c r="AJ1" s="948"/>
      <c r="AK1" s="948"/>
      <c r="AL1" s="948"/>
      <c r="AM1" s="948"/>
    </row>
    <row r="2" spans="2:39">
      <c r="C2" s="948"/>
      <c r="D2" s="948"/>
      <c r="E2" s="948"/>
      <c r="F2" s="948"/>
      <c r="G2" s="948"/>
      <c r="H2" s="948"/>
      <c r="I2" s="948"/>
      <c r="J2" s="948"/>
      <c r="K2" s="948"/>
      <c r="L2" s="948"/>
      <c r="M2" s="948"/>
      <c r="N2" s="948"/>
      <c r="O2" s="948"/>
      <c r="P2" s="948"/>
      <c r="Q2" s="948"/>
      <c r="R2" s="948"/>
      <c r="S2" s="948"/>
      <c r="T2" s="948"/>
      <c r="U2" s="948"/>
      <c r="V2" s="948"/>
      <c r="W2" s="948"/>
      <c r="X2" s="948"/>
      <c r="Y2" s="948"/>
      <c r="Z2" s="948"/>
      <c r="AA2" s="948"/>
      <c r="AB2" s="948"/>
      <c r="AC2" s="948"/>
      <c r="AD2" s="948"/>
      <c r="AE2" s="948"/>
      <c r="AF2" s="948"/>
      <c r="AG2" s="948"/>
      <c r="AH2" s="948"/>
      <c r="AI2" s="948"/>
      <c r="AJ2" s="948"/>
      <c r="AK2" s="948"/>
      <c r="AL2" s="948"/>
      <c r="AM2" s="948"/>
    </row>
    <row r="3" spans="2:39">
      <c r="C3" s="3"/>
      <c r="D3" s="3"/>
      <c r="E3" s="3"/>
      <c r="F3" s="3"/>
      <c r="G3" s="3"/>
      <c r="H3" s="3"/>
      <c r="I3" s="4"/>
      <c r="J3" s="4"/>
      <c r="K3" s="4"/>
      <c r="L3" s="4"/>
      <c r="M3" s="4"/>
      <c r="N3" s="4"/>
      <c r="O3" s="4"/>
      <c r="P3" s="5"/>
      <c r="Q3" s="5"/>
      <c r="R3" s="5"/>
      <c r="S3" s="4"/>
      <c r="T3" s="6"/>
      <c r="U3" s="4"/>
      <c r="V3" s="7"/>
      <c r="W3" s="8"/>
      <c r="X3" s="8"/>
      <c r="Y3" s="8"/>
      <c r="Z3" s="7"/>
      <c r="AA3" s="7"/>
      <c r="AB3" s="7"/>
      <c r="AC3" s="7"/>
      <c r="AD3" s="7"/>
      <c r="AE3" s="7"/>
      <c r="AF3" s="7"/>
      <c r="AG3" s="7"/>
      <c r="AH3" s="7"/>
      <c r="AL3" s="10"/>
      <c r="AM3" s="4"/>
    </row>
    <row r="4" spans="2:39" ht="29.25" thickBot="1">
      <c r="C4" s="11" t="s">
        <v>5</v>
      </c>
      <c r="D4" s="12"/>
      <c r="I4" s="14"/>
      <c r="J4" s="14"/>
      <c r="K4" s="15"/>
      <c r="L4" s="15"/>
      <c r="M4" s="15"/>
      <c r="N4" s="15"/>
      <c r="O4" s="15"/>
      <c r="P4" s="16"/>
      <c r="Q4" s="16"/>
      <c r="R4" s="16"/>
      <c r="S4" s="17"/>
      <c r="T4" s="18"/>
      <c r="U4" s="18" t="s">
        <v>6</v>
      </c>
      <c r="V4" s="19"/>
      <c r="W4" s="20"/>
      <c r="X4" s="20"/>
      <c r="Y4" s="20"/>
      <c r="Z4" s="19"/>
      <c r="AA4" s="19"/>
      <c r="AB4" s="19"/>
      <c r="AC4" s="19"/>
      <c r="AD4" s="949" t="s">
        <v>6</v>
      </c>
      <c r="AE4" s="949"/>
      <c r="AF4" s="19"/>
      <c r="AG4" s="19"/>
      <c r="AH4" s="19" t="s">
        <v>7</v>
      </c>
      <c r="AL4" s="21"/>
      <c r="AM4" s="17"/>
    </row>
    <row r="5" spans="2:39" ht="28.5">
      <c r="B5" s="22"/>
      <c r="C5" s="950" t="s">
        <v>8</v>
      </c>
      <c r="D5" s="951"/>
      <c r="E5" s="951"/>
      <c r="F5" s="951"/>
      <c r="G5" s="951"/>
      <c r="H5" s="952"/>
      <c r="I5" s="956" t="s">
        <v>9</v>
      </c>
      <c r="J5" s="957"/>
      <c r="K5" s="958" t="s">
        <v>10</v>
      </c>
      <c r="L5" s="959"/>
      <c r="M5" s="960"/>
      <c r="N5" s="958" t="s">
        <v>11</v>
      </c>
      <c r="O5" s="960"/>
      <c r="P5" s="961" t="s">
        <v>12</v>
      </c>
      <c r="Q5" s="962"/>
      <c r="R5" s="963"/>
      <c r="S5" s="964" t="s">
        <v>13</v>
      </c>
      <c r="T5" s="966" t="s">
        <v>14</v>
      </c>
      <c r="U5" s="964" t="s">
        <v>15</v>
      </c>
      <c r="V5" s="939" t="s">
        <v>16</v>
      </c>
      <c r="W5" s="23" t="s">
        <v>17</v>
      </c>
      <c r="X5" s="941" t="s">
        <v>18</v>
      </c>
      <c r="Y5" s="942"/>
      <c r="Z5" s="943"/>
      <c r="AA5" s="944" t="s">
        <v>19</v>
      </c>
      <c r="AB5" s="944" t="s">
        <v>20</v>
      </c>
      <c r="AC5" s="944" t="s">
        <v>1</v>
      </c>
      <c r="AD5" s="939" t="s">
        <v>21</v>
      </c>
      <c r="AE5" s="946"/>
      <c r="AF5" s="931" t="s">
        <v>22</v>
      </c>
      <c r="AG5" s="932"/>
      <c r="AH5" s="933" t="s">
        <v>23</v>
      </c>
      <c r="AI5" s="935" t="s">
        <v>24</v>
      </c>
      <c r="AJ5" s="937" t="s">
        <v>25</v>
      </c>
      <c r="AK5" s="970" t="s">
        <v>26</v>
      </c>
      <c r="AL5" s="972" t="s">
        <v>27</v>
      </c>
      <c r="AM5" s="968" t="s">
        <v>25</v>
      </c>
    </row>
    <row r="6" spans="2:39" ht="57">
      <c r="B6" s="22"/>
      <c r="C6" s="953"/>
      <c r="D6" s="954"/>
      <c r="E6" s="954"/>
      <c r="F6" s="954"/>
      <c r="G6" s="954"/>
      <c r="H6" s="955"/>
      <c r="I6" s="24" t="s">
        <v>28</v>
      </c>
      <c r="J6" s="25" t="s">
        <v>29</v>
      </c>
      <c r="K6" s="26" t="s">
        <v>30</v>
      </c>
      <c r="L6" s="26" t="s">
        <v>31</v>
      </c>
      <c r="M6" s="26" t="s">
        <v>32</v>
      </c>
      <c r="N6" s="26" t="s">
        <v>33</v>
      </c>
      <c r="O6" s="26" t="s">
        <v>34</v>
      </c>
      <c r="P6" s="27" t="s">
        <v>30</v>
      </c>
      <c r="Q6" s="27" t="s">
        <v>31</v>
      </c>
      <c r="R6" s="27" t="s">
        <v>32</v>
      </c>
      <c r="S6" s="965"/>
      <c r="T6" s="967"/>
      <c r="U6" s="965"/>
      <c r="V6" s="940"/>
      <c r="W6" s="28" t="s">
        <v>33</v>
      </c>
      <c r="X6" s="29" t="s">
        <v>35</v>
      </c>
      <c r="Y6" s="30" t="s">
        <v>36</v>
      </c>
      <c r="Z6" s="31" t="s">
        <v>37</v>
      </c>
      <c r="AA6" s="945"/>
      <c r="AB6" s="945"/>
      <c r="AC6" s="945"/>
      <c r="AD6" s="940"/>
      <c r="AE6" s="947"/>
      <c r="AF6" s="32" t="s">
        <v>38</v>
      </c>
      <c r="AG6" s="33" t="s">
        <v>39</v>
      </c>
      <c r="AH6" s="934"/>
      <c r="AI6" s="936"/>
      <c r="AJ6" s="938"/>
      <c r="AK6" s="971"/>
      <c r="AL6" s="973"/>
      <c r="AM6" s="969"/>
    </row>
    <row r="7" spans="2:39">
      <c r="B7" s="22"/>
      <c r="C7" s="34" t="s">
        <v>40</v>
      </c>
      <c r="D7" s="35"/>
      <c r="E7" s="36"/>
      <c r="F7" s="36"/>
      <c r="G7" s="36"/>
      <c r="H7" s="37"/>
      <c r="I7" s="38"/>
      <c r="J7" s="39"/>
      <c r="K7" s="40"/>
      <c r="L7" s="40"/>
      <c r="M7" s="40"/>
      <c r="N7" s="40"/>
      <c r="O7" s="40"/>
      <c r="P7" s="41"/>
      <c r="Q7" s="41"/>
      <c r="R7" s="41"/>
      <c r="S7" s="42"/>
      <c r="T7" s="43"/>
      <c r="U7" s="42"/>
      <c r="V7" s="44"/>
      <c r="W7" s="45"/>
      <c r="X7" s="46"/>
      <c r="Y7" s="45"/>
      <c r="Z7" s="44"/>
      <c r="AA7" s="44"/>
      <c r="AB7" s="44"/>
      <c r="AC7" s="44"/>
      <c r="AD7" s="44"/>
      <c r="AE7" s="47"/>
      <c r="AF7" s="44"/>
      <c r="AG7" s="44"/>
      <c r="AH7" s="47"/>
      <c r="AI7" s="48"/>
      <c r="AJ7" s="49"/>
      <c r="AK7" s="50"/>
      <c r="AL7" s="51"/>
      <c r="AM7" s="42"/>
    </row>
    <row r="8" spans="2:39" ht="30.75">
      <c r="B8" s="22"/>
      <c r="C8" s="52" t="s">
        <v>41</v>
      </c>
      <c r="D8" s="53"/>
      <c r="E8" s="54"/>
      <c r="F8" s="54"/>
      <c r="G8" s="54"/>
      <c r="H8" s="55"/>
      <c r="I8" s="56">
        <v>155972731</v>
      </c>
      <c r="J8" s="56">
        <v>160015377</v>
      </c>
      <c r="K8" s="57">
        <v>182486028</v>
      </c>
      <c r="L8" s="57">
        <v>15680000</v>
      </c>
      <c r="M8" s="57">
        <v>198166028</v>
      </c>
      <c r="N8" s="57">
        <v>188516028</v>
      </c>
      <c r="O8" s="56">
        <v>153452152</v>
      </c>
      <c r="P8" s="58">
        <v>155200261</v>
      </c>
      <c r="Q8" s="58">
        <v>2100000</v>
      </c>
      <c r="R8" s="58">
        <v>157200261</v>
      </c>
      <c r="S8" s="59">
        <v>0.98383961745210446</v>
      </c>
      <c r="T8" s="60">
        <v>10589270</v>
      </c>
      <c r="U8" s="56">
        <v>767530</v>
      </c>
      <c r="V8" s="61">
        <v>0.98383961745210446</v>
      </c>
      <c r="W8" s="62">
        <v>182624299</v>
      </c>
      <c r="X8" s="63">
        <v>213851641</v>
      </c>
      <c r="Y8" s="62">
        <v>13540000</v>
      </c>
      <c r="Z8" s="56">
        <v>227391641</v>
      </c>
      <c r="AA8" s="64"/>
      <c r="AB8" s="64">
        <v>73939489</v>
      </c>
      <c r="AC8" s="64"/>
      <c r="AD8" s="64"/>
      <c r="AE8" s="65"/>
      <c r="AF8" s="66">
        <v>154040047</v>
      </c>
      <c r="AG8" s="56">
        <v>25500000</v>
      </c>
      <c r="AH8" s="67">
        <v>179540047</v>
      </c>
      <c r="AI8" s="68"/>
      <c r="AJ8" s="49"/>
      <c r="AK8" s="50"/>
      <c r="AL8" s="69"/>
      <c r="AM8" s="38"/>
    </row>
    <row r="9" spans="2:39" s="92" customFormat="1" ht="30.75">
      <c r="B9" s="70"/>
      <c r="C9" s="71" t="s">
        <v>42</v>
      </c>
      <c r="D9" s="72"/>
      <c r="E9" s="73" t="s">
        <v>43</v>
      </c>
      <c r="F9" s="73" t="s">
        <v>44</v>
      </c>
      <c r="G9" s="73" t="s">
        <v>45</v>
      </c>
      <c r="H9" s="74"/>
      <c r="I9" s="75"/>
      <c r="J9" s="75"/>
      <c r="K9" s="75"/>
      <c r="L9" s="75"/>
      <c r="M9" s="75"/>
      <c r="N9" s="75"/>
      <c r="O9" s="75"/>
      <c r="P9" s="76"/>
      <c r="Q9" s="76"/>
      <c r="R9" s="76"/>
      <c r="S9" s="75"/>
      <c r="T9" s="77"/>
      <c r="U9" s="75"/>
      <c r="V9" s="78"/>
      <c r="W9" s="79"/>
      <c r="X9" s="80">
        <v>213851641</v>
      </c>
      <c r="Y9" s="81">
        <v>13540000</v>
      </c>
      <c r="Z9" s="82">
        <v>227391641</v>
      </c>
      <c r="AA9" s="83"/>
      <c r="AB9" s="83"/>
      <c r="AC9" s="83"/>
      <c r="AD9" s="83"/>
      <c r="AE9" s="84"/>
      <c r="AF9" s="85">
        <v>153452152</v>
      </c>
      <c r="AG9" s="83"/>
      <c r="AH9" s="86"/>
      <c r="AI9" s="87"/>
      <c r="AJ9" s="88"/>
      <c r="AK9" s="89"/>
      <c r="AL9" s="90"/>
      <c r="AM9" s="91"/>
    </row>
    <row r="10" spans="2:39" ht="30.75">
      <c r="B10" s="22"/>
      <c r="C10" s="93" t="s">
        <v>46</v>
      </c>
      <c r="D10" s="94"/>
      <c r="E10" s="95"/>
      <c r="F10" s="95"/>
      <c r="G10" s="96"/>
      <c r="H10" s="97"/>
      <c r="I10" s="98">
        <v>155329188</v>
      </c>
      <c r="J10" s="98">
        <v>159371834</v>
      </c>
      <c r="K10" s="98">
        <v>182004305</v>
      </c>
      <c r="L10" s="98">
        <v>15680000</v>
      </c>
      <c r="M10" s="98">
        <v>197684305</v>
      </c>
      <c r="N10" s="98">
        <v>188034305</v>
      </c>
      <c r="O10" s="98">
        <v>153002014</v>
      </c>
      <c r="P10" s="99">
        <v>154750123</v>
      </c>
      <c r="Q10" s="99">
        <v>2100000</v>
      </c>
      <c r="R10" s="99">
        <v>156750123</v>
      </c>
      <c r="S10" s="100">
        <v>0.98501779330746264</v>
      </c>
      <c r="T10" s="101">
        <v>10589270</v>
      </c>
      <c r="U10" s="102">
        <v>960935</v>
      </c>
      <c r="V10" s="103">
        <v>0.98501779330746264</v>
      </c>
      <c r="W10" s="104">
        <v>182168238</v>
      </c>
      <c r="X10" s="105">
        <v>213394041</v>
      </c>
      <c r="Y10" s="104">
        <v>13540000</v>
      </c>
      <c r="Z10" s="98">
        <v>226934041</v>
      </c>
      <c r="AA10" s="106"/>
      <c r="AB10" s="106">
        <v>73932027</v>
      </c>
      <c r="AC10" s="106"/>
      <c r="AD10" s="106"/>
      <c r="AE10" s="107"/>
      <c r="AF10" s="108">
        <v>153589909</v>
      </c>
      <c r="AG10" s="98">
        <v>25500000</v>
      </c>
      <c r="AH10" s="109">
        <v>179089909</v>
      </c>
      <c r="AI10" s="110"/>
      <c r="AJ10" s="111"/>
      <c r="AK10" s="112"/>
      <c r="AL10" s="113"/>
      <c r="AM10" s="114"/>
    </row>
    <row r="11" spans="2:39" ht="30.75">
      <c r="B11" s="22"/>
      <c r="C11" s="115" t="s">
        <v>47</v>
      </c>
      <c r="D11" s="116"/>
      <c r="E11" s="117"/>
      <c r="F11" s="118"/>
      <c r="G11" s="118"/>
      <c r="H11" s="119"/>
      <c r="I11" s="120">
        <v>155789188</v>
      </c>
      <c r="J11" s="120"/>
      <c r="K11" s="120"/>
      <c r="L11" s="120"/>
      <c r="M11" s="120"/>
      <c r="N11" s="120"/>
      <c r="O11" s="120"/>
      <c r="P11" s="121"/>
      <c r="Q11" s="121"/>
      <c r="R11" s="121"/>
      <c r="S11" s="122">
        <v>1.0000623445414594</v>
      </c>
      <c r="T11" s="123"/>
      <c r="U11" s="124">
        <v>-155789188</v>
      </c>
      <c r="V11" s="125">
        <v>0</v>
      </c>
      <c r="W11" s="126"/>
      <c r="X11" s="127"/>
      <c r="Y11" s="126"/>
      <c r="Z11" s="120"/>
      <c r="AA11" s="120"/>
      <c r="AB11" s="120"/>
      <c r="AC11" s="120"/>
      <c r="AD11" s="120"/>
      <c r="AE11" s="128"/>
      <c r="AF11" s="129"/>
      <c r="AG11" s="120"/>
      <c r="AH11" s="130"/>
      <c r="AI11" s="131"/>
      <c r="AJ11" s="132"/>
      <c r="AK11" s="133"/>
      <c r="AL11" s="134"/>
      <c r="AM11" s="114"/>
    </row>
    <row r="12" spans="2:39" ht="30.75">
      <c r="B12" s="22"/>
      <c r="C12" s="135"/>
      <c r="D12" s="136"/>
      <c r="E12" s="137"/>
      <c r="F12" s="138" t="s">
        <v>48</v>
      </c>
      <c r="G12" s="138"/>
      <c r="H12" s="139"/>
      <c r="I12" s="120">
        <v>155789188</v>
      </c>
      <c r="J12" s="120"/>
      <c r="K12" s="120"/>
      <c r="L12" s="120"/>
      <c r="M12" s="120"/>
      <c r="N12" s="120"/>
      <c r="O12" s="120"/>
      <c r="P12" s="121"/>
      <c r="Q12" s="121"/>
      <c r="R12" s="121"/>
      <c r="S12" s="122">
        <v>1.0000623445414594</v>
      </c>
      <c r="T12" s="123"/>
      <c r="U12" s="124">
        <v>-155789188</v>
      </c>
      <c r="V12" s="125">
        <v>0</v>
      </c>
      <c r="W12" s="126"/>
      <c r="X12" s="127"/>
      <c r="Y12" s="126"/>
      <c r="Z12" s="120"/>
      <c r="AA12" s="120"/>
      <c r="AB12" s="120"/>
      <c r="AC12" s="120"/>
      <c r="AD12" s="120"/>
      <c r="AE12" s="128"/>
      <c r="AF12" s="129"/>
      <c r="AG12" s="120"/>
      <c r="AH12" s="130"/>
      <c r="AI12" s="131"/>
      <c r="AJ12" s="132"/>
      <c r="AK12" s="133"/>
      <c r="AL12" s="134"/>
      <c r="AM12" s="114"/>
    </row>
    <row r="13" spans="2:39" ht="30.75">
      <c r="B13" s="22"/>
      <c r="C13" s="115"/>
      <c r="D13" s="116"/>
      <c r="E13" s="140" t="s">
        <v>49</v>
      </c>
      <c r="F13" s="141" t="s">
        <v>50</v>
      </c>
      <c r="G13" s="142"/>
      <c r="H13" s="143"/>
      <c r="I13" s="144"/>
      <c r="J13" s="144"/>
      <c r="K13" s="144"/>
      <c r="L13" s="144"/>
      <c r="M13" s="144"/>
      <c r="N13" s="144"/>
      <c r="O13" s="144"/>
      <c r="P13" s="145"/>
      <c r="Q13" s="145"/>
      <c r="R13" s="145"/>
      <c r="S13" s="146" t="e">
        <v>#DIV/0!</v>
      </c>
      <c r="T13" s="147"/>
      <c r="U13" s="124">
        <v>0</v>
      </c>
      <c r="V13" s="148" t="e">
        <v>#DIV/0!</v>
      </c>
      <c r="W13" s="149"/>
      <c r="X13" s="127"/>
      <c r="Y13" s="149"/>
      <c r="Z13" s="144"/>
      <c r="AA13" s="150"/>
      <c r="AB13" s="150"/>
      <c r="AC13" s="150"/>
      <c r="AD13" s="150"/>
      <c r="AE13" s="151"/>
      <c r="AF13" s="152"/>
      <c r="AG13" s="150"/>
      <c r="AH13" s="153"/>
      <c r="AI13" s="154"/>
      <c r="AJ13" s="132"/>
      <c r="AK13" s="133"/>
      <c r="AL13" s="155"/>
      <c r="AM13" s="114"/>
    </row>
    <row r="14" spans="2:39" ht="30.75">
      <c r="B14" s="22"/>
      <c r="C14" s="115"/>
      <c r="D14" s="116"/>
      <c r="E14" s="156"/>
      <c r="F14" s="927" t="s">
        <v>51</v>
      </c>
      <c r="G14" s="927"/>
      <c r="H14" s="928"/>
      <c r="I14" s="157">
        <v>0</v>
      </c>
      <c r="J14" s="157"/>
      <c r="K14" s="157"/>
      <c r="L14" s="157"/>
      <c r="M14" s="157"/>
      <c r="N14" s="157"/>
      <c r="O14" s="157"/>
      <c r="P14" s="158"/>
      <c r="Q14" s="158"/>
      <c r="R14" s="158"/>
      <c r="S14" s="146" t="e">
        <v>#DIV/0!</v>
      </c>
      <c r="T14" s="147"/>
      <c r="U14" s="124">
        <v>0</v>
      </c>
      <c r="V14" s="148" t="e">
        <v>#DIV/0!</v>
      </c>
      <c r="W14" s="149"/>
      <c r="X14" s="127"/>
      <c r="Y14" s="149"/>
      <c r="Z14" s="157"/>
      <c r="AA14" s="159"/>
      <c r="AB14" s="159"/>
      <c r="AC14" s="159"/>
      <c r="AD14" s="159"/>
      <c r="AE14" s="160"/>
      <c r="AF14" s="161"/>
      <c r="AG14" s="159"/>
      <c r="AH14" s="162"/>
      <c r="AI14" s="154"/>
      <c r="AJ14" s="132"/>
      <c r="AK14" s="133"/>
      <c r="AL14" s="155"/>
      <c r="AM14" s="114"/>
    </row>
    <row r="15" spans="2:39" ht="30.75">
      <c r="B15" s="22"/>
      <c r="C15" s="915" t="s">
        <v>52</v>
      </c>
      <c r="D15" s="916"/>
      <c r="E15" s="916"/>
      <c r="F15" s="916"/>
      <c r="G15" s="916"/>
      <c r="H15" s="917"/>
      <c r="I15" s="163">
        <v>92369749</v>
      </c>
      <c r="J15" s="163">
        <v>92369749</v>
      </c>
      <c r="K15" s="163">
        <v>86567054</v>
      </c>
      <c r="L15" s="163">
        <v>86567054</v>
      </c>
      <c r="M15" s="163">
        <v>86567054</v>
      </c>
      <c r="N15" s="163">
        <v>86567054</v>
      </c>
      <c r="O15" s="163">
        <v>91433451</v>
      </c>
      <c r="P15" s="164">
        <v>86567054</v>
      </c>
      <c r="Q15" s="164">
        <v>86567054</v>
      </c>
      <c r="R15" s="164">
        <v>86567054</v>
      </c>
      <c r="S15" s="165" t="e">
        <v>#DIV/0!</v>
      </c>
      <c r="T15" s="166">
        <v>9107270</v>
      </c>
      <c r="U15" s="167">
        <v>86567054</v>
      </c>
      <c r="V15" s="168" t="e">
        <v>#DIV/0!</v>
      </c>
      <c r="W15" s="169">
        <v>105601712</v>
      </c>
      <c r="X15" s="170">
        <v>125093793</v>
      </c>
      <c r="Y15" s="169">
        <v>12040000</v>
      </c>
      <c r="Z15" s="171">
        <v>137133793</v>
      </c>
      <c r="AA15" s="163"/>
      <c r="AB15" s="163">
        <v>45700342</v>
      </c>
      <c r="AC15" s="163"/>
      <c r="AD15" s="172"/>
      <c r="AE15" s="173"/>
      <c r="AF15" s="163">
        <v>86723284</v>
      </c>
      <c r="AG15" s="163">
        <v>19500000</v>
      </c>
      <c r="AH15" s="173">
        <v>106223284</v>
      </c>
      <c r="AI15" s="174"/>
      <c r="AJ15" s="175"/>
      <c r="AK15" s="176"/>
      <c r="AL15" s="177"/>
      <c r="AM15" s="178"/>
    </row>
    <row r="16" spans="2:39" ht="30.75">
      <c r="B16" s="22"/>
      <c r="C16" s="179"/>
      <c r="D16" s="180"/>
      <c r="E16" s="929" t="s">
        <v>53</v>
      </c>
      <c r="F16" s="929"/>
      <c r="G16" s="929"/>
      <c r="H16" s="930"/>
      <c r="I16" s="181">
        <v>41575000</v>
      </c>
      <c r="J16" s="181">
        <v>41575000</v>
      </c>
      <c r="K16" s="181">
        <v>59382631</v>
      </c>
      <c r="L16" s="181">
        <v>6680000</v>
      </c>
      <c r="M16" s="181">
        <v>66062631</v>
      </c>
      <c r="N16" s="181">
        <v>66062631</v>
      </c>
      <c r="O16" s="181">
        <v>52238284</v>
      </c>
      <c r="P16" s="182">
        <v>50280000</v>
      </c>
      <c r="Q16" s="182">
        <v>1100000</v>
      </c>
      <c r="R16" s="182">
        <v>51380000</v>
      </c>
      <c r="S16" s="183">
        <v>10.308510321551623</v>
      </c>
      <c r="T16" s="184">
        <v>1620000</v>
      </c>
      <c r="U16" s="185">
        <v>9805000</v>
      </c>
      <c r="V16" s="186">
        <v>10.308510321551623</v>
      </c>
      <c r="W16" s="187">
        <v>59908180</v>
      </c>
      <c r="X16" s="188">
        <v>76568370</v>
      </c>
      <c r="Y16" s="187">
        <v>5540000</v>
      </c>
      <c r="Z16" s="189">
        <v>82108370</v>
      </c>
      <c r="AA16" s="181"/>
      <c r="AB16" s="181">
        <v>29870086</v>
      </c>
      <c r="AC16" s="181"/>
      <c r="AD16" s="190"/>
      <c r="AE16" s="191"/>
      <c r="AF16" s="181">
        <v>1338284</v>
      </c>
      <c r="AG16" s="181">
        <v>0</v>
      </c>
      <c r="AH16" s="191">
        <v>1338284</v>
      </c>
      <c r="AI16" s="192"/>
      <c r="AJ16" s="193"/>
      <c r="AK16" s="194"/>
      <c r="AL16" s="195"/>
      <c r="AM16" s="196"/>
    </row>
    <row r="17" spans="2:39" s="92" customFormat="1" ht="58.5">
      <c r="B17" s="70">
        <v>1</v>
      </c>
      <c r="C17" s="197" t="s">
        <v>54</v>
      </c>
      <c r="D17" s="198"/>
      <c r="E17" s="199" t="s">
        <v>49</v>
      </c>
      <c r="F17" s="95" t="s">
        <v>55</v>
      </c>
      <c r="G17" s="903" t="s">
        <v>56</v>
      </c>
      <c r="H17" s="904"/>
      <c r="I17" s="200">
        <v>0</v>
      </c>
      <c r="J17" s="200">
        <v>0</v>
      </c>
      <c r="K17" s="200"/>
      <c r="L17" s="200"/>
      <c r="M17" s="200"/>
      <c r="N17" s="200"/>
      <c r="O17" s="200">
        <v>0</v>
      </c>
      <c r="P17" s="201"/>
      <c r="Q17" s="201"/>
      <c r="R17" s="201"/>
      <c r="S17" s="202"/>
      <c r="T17" s="203"/>
      <c r="U17" s="102"/>
      <c r="V17" s="103"/>
      <c r="W17" s="104">
        <v>0</v>
      </c>
      <c r="X17" s="105">
        <v>4700000</v>
      </c>
      <c r="Y17" s="204">
        <v>1500000</v>
      </c>
      <c r="Z17" s="205">
        <v>6200000</v>
      </c>
      <c r="AA17" s="206">
        <v>6200000</v>
      </c>
      <c r="AB17" s="206">
        <v>6200000</v>
      </c>
      <c r="AC17" s="207" t="s">
        <v>57</v>
      </c>
      <c r="AD17" s="208" t="s">
        <v>58</v>
      </c>
      <c r="AE17" s="209" t="s">
        <v>59</v>
      </c>
      <c r="AF17" s="210">
        <v>6000000</v>
      </c>
      <c r="AG17" s="206">
        <v>0</v>
      </c>
      <c r="AH17" s="211">
        <v>6000000</v>
      </c>
      <c r="AI17" s="212"/>
      <c r="AJ17" s="213"/>
      <c r="AK17" s="214"/>
      <c r="AL17" s="113"/>
      <c r="AM17" s="215"/>
    </row>
    <row r="18" spans="2:39" s="92" customFormat="1" ht="61.5">
      <c r="B18" s="70">
        <v>2</v>
      </c>
      <c r="C18" s="216"/>
      <c r="D18" s="94"/>
      <c r="E18" s="199" t="s">
        <v>49</v>
      </c>
      <c r="F18" s="95" t="s">
        <v>60</v>
      </c>
      <c r="G18" s="907" t="s">
        <v>61</v>
      </c>
      <c r="H18" s="906"/>
      <c r="I18" s="200">
        <v>2000000</v>
      </c>
      <c r="J18" s="200">
        <v>2000000</v>
      </c>
      <c r="K18" s="200">
        <v>3000000</v>
      </c>
      <c r="L18" s="200">
        <v>1500000</v>
      </c>
      <c r="M18" s="200">
        <v>4500000</v>
      </c>
      <c r="N18" s="200">
        <v>4500000</v>
      </c>
      <c r="O18" s="200">
        <v>3500000</v>
      </c>
      <c r="P18" s="201">
        <v>3000000</v>
      </c>
      <c r="Q18" s="201">
        <v>500000</v>
      </c>
      <c r="R18" s="201">
        <v>3500000</v>
      </c>
      <c r="S18" s="202">
        <v>1.75</v>
      </c>
      <c r="T18" s="203"/>
      <c r="U18" s="102">
        <v>1500000</v>
      </c>
      <c r="V18" s="103">
        <v>1.75</v>
      </c>
      <c r="W18" s="104">
        <v>4000000</v>
      </c>
      <c r="X18" s="105">
        <v>3500000</v>
      </c>
      <c r="Y18" s="204">
        <v>0</v>
      </c>
      <c r="Z18" s="205">
        <v>3500000</v>
      </c>
      <c r="AA18" s="206">
        <v>-500000</v>
      </c>
      <c r="AB18" s="206">
        <v>0</v>
      </c>
      <c r="AC18" s="217"/>
      <c r="AD18" s="208" t="s">
        <v>58</v>
      </c>
      <c r="AE18" s="209" t="s">
        <v>59</v>
      </c>
      <c r="AF18" s="218">
        <v>1000000</v>
      </c>
      <c r="AG18" s="206">
        <v>1000000</v>
      </c>
      <c r="AH18" s="211">
        <v>2000000</v>
      </c>
      <c r="AI18" s="219"/>
      <c r="AJ18" s="220"/>
      <c r="AK18" s="221"/>
      <c r="AL18" s="113" t="s">
        <v>62</v>
      </c>
      <c r="AM18" s="215"/>
    </row>
    <row r="19" spans="2:39" s="241" customFormat="1" ht="58.5">
      <c r="B19" s="70">
        <v>3</v>
      </c>
      <c r="C19" s="222" t="s">
        <v>54</v>
      </c>
      <c r="D19" s="223"/>
      <c r="E19" s="199" t="s">
        <v>49</v>
      </c>
      <c r="F19" s="224" t="s">
        <v>63</v>
      </c>
      <c r="G19" s="911" t="s">
        <v>64</v>
      </c>
      <c r="H19" s="912"/>
      <c r="I19" s="225"/>
      <c r="J19" s="225"/>
      <c r="K19" s="225"/>
      <c r="L19" s="225"/>
      <c r="M19" s="225"/>
      <c r="N19" s="225"/>
      <c r="O19" s="200">
        <v>0</v>
      </c>
      <c r="P19" s="226"/>
      <c r="Q19" s="226"/>
      <c r="R19" s="226"/>
      <c r="S19" s="227"/>
      <c r="T19" s="228"/>
      <c r="U19" s="229"/>
      <c r="V19" s="230"/>
      <c r="W19" s="231">
        <v>0</v>
      </c>
      <c r="X19" s="232">
        <v>6360000</v>
      </c>
      <c r="Y19" s="233">
        <v>2040000</v>
      </c>
      <c r="Z19" s="200">
        <v>8400000</v>
      </c>
      <c r="AA19" s="206">
        <v>8400000</v>
      </c>
      <c r="AB19" s="206">
        <v>8400000</v>
      </c>
      <c r="AC19" s="234"/>
      <c r="AD19" s="208" t="s">
        <v>58</v>
      </c>
      <c r="AE19" s="209" t="s">
        <v>59</v>
      </c>
      <c r="AF19" s="235">
        <v>6400000</v>
      </c>
      <c r="AG19" s="236"/>
      <c r="AH19" s="237">
        <v>6400000</v>
      </c>
      <c r="AI19" s="238"/>
      <c r="AJ19" s="239"/>
      <c r="AK19" s="221"/>
      <c r="AL19" s="90"/>
      <c r="AM19" s="240"/>
    </row>
    <row r="20" spans="2:39" s="92" customFormat="1" ht="61.5">
      <c r="B20" s="70">
        <v>4</v>
      </c>
      <c r="C20" s="242"/>
      <c r="D20" s="94"/>
      <c r="E20" s="96"/>
      <c r="F20" s="243" t="s">
        <v>65</v>
      </c>
      <c r="G20" s="905" t="s">
        <v>66</v>
      </c>
      <c r="H20" s="906"/>
      <c r="I20" s="200">
        <v>260000</v>
      </c>
      <c r="J20" s="200">
        <v>260000</v>
      </c>
      <c r="K20" s="200">
        <v>210000</v>
      </c>
      <c r="L20" s="200"/>
      <c r="M20" s="200">
        <v>210000</v>
      </c>
      <c r="N20" s="200">
        <v>210000</v>
      </c>
      <c r="O20" s="200">
        <v>210000</v>
      </c>
      <c r="P20" s="201">
        <v>210000</v>
      </c>
      <c r="Q20" s="201"/>
      <c r="R20" s="201">
        <v>210000</v>
      </c>
      <c r="S20" s="202">
        <v>0.80769230769230771</v>
      </c>
      <c r="T20" s="203"/>
      <c r="U20" s="102">
        <v>-50000</v>
      </c>
      <c r="V20" s="103">
        <v>0.80769230769230771</v>
      </c>
      <c r="W20" s="104">
        <v>100000</v>
      </c>
      <c r="X20" s="105">
        <v>100000</v>
      </c>
      <c r="Y20" s="204">
        <v>0</v>
      </c>
      <c r="Z20" s="205">
        <v>100000</v>
      </c>
      <c r="AA20" s="206">
        <v>0</v>
      </c>
      <c r="AB20" s="206">
        <v>-110000</v>
      </c>
      <c r="AC20" s="217"/>
      <c r="AD20" s="208" t="s">
        <v>58</v>
      </c>
      <c r="AE20" s="209" t="s">
        <v>67</v>
      </c>
      <c r="AF20" s="210">
        <v>100000</v>
      </c>
      <c r="AG20" s="206"/>
      <c r="AH20" s="211">
        <v>100000</v>
      </c>
      <c r="AI20" s="212"/>
      <c r="AJ20" s="213"/>
      <c r="AK20" s="214"/>
      <c r="AL20" s="113" t="s">
        <v>68</v>
      </c>
      <c r="AM20" s="215"/>
    </row>
    <row r="21" spans="2:39" s="92" customFormat="1" ht="92.25">
      <c r="B21" s="70">
        <v>5</v>
      </c>
      <c r="C21" s="216"/>
      <c r="D21" s="94"/>
      <c r="E21" s="199" t="s">
        <v>49</v>
      </c>
      <c r="F21" s="95" t="s">
        <v>69</v>
      </c>
      <c r="G21" s="907" t="s">
        <v>70</v>
      </c>
      <c r="H21" s="906"/>
      <c r="I21" s="200">
        <v>5500000</v>
      </c>
      <c r="J21" s="200">
        <v>5500000</v>
      </c>
      <c r="K21" s="200">
        <v>5500000</v>
      </c>
      <c r="L21" s="200">
        <v>2500000</v>
      </c>
      <c r="M21" s="200">
        <v>8000000</v>
      </c>
      <c r="N21" s="200">
        <v>8000000</v>
      </c>
      <c r="O21" s="200">
        <v>5000000</v>
      </c>
      <c r="P21" s="201">
        <v>5000000</v>
      </c>
      <c r="Q21" s="201">
        <v>0</v>
      </c>
      <c r="R21" s="201">
        <v>5000000</v>
      </c>
      <c r="S21" s="202">
        <v>0.90909090909090906</v>
      </c>
      <c r="T21" s="203"/>
      <c r="U21" s="102">
        <v>-500000</v>
      </c>
      <c r="V21" s="103">
        <v>0.90909090909090906</v>
      </c>
      <c r="W21" s="104">
        <v>5000000</v>
      </c>
      <c r="X21" s="105">
        <v>6500000</v>
      </c>
      <c r="Y21" s="204">
        <v>0</v>
      </c>
      <c r="Z21" s="205">
        <v>6500000</v>
      </c>
      <c r="AA21" s="206">
        <v>1500000</v>
      </c>
      <c r="AB21" s="206">
        <v>1500000</v>
      </c>
      <c r="AC21" s="244" t="s">
        <v>71</v>
      </c>
      <c r="AD21" s="245" t="s">
        <v>72</v>
      </c>
      <c r="AE21" s="246" t="s">
        <v>73</v>
      </c>
      <c r="AF21" s="210">
        <v>5000000</v>
      </c>
      <c r="AG21" s="206">
        <v>1500000</v>
      </c>
      <c r="AH21" s="211">
        <v>6500000</v>
      </c>
      <c r="AI21" s="212"/>
      <c r="AJ21" s="213"/>
      <c r="AK21" s="214"/>
      <c r="AL21" s="113" t="s">
        <v>74</v>
      </c>
      <c r="AM21" s="215"/>
    </row>
    <row r="22" spans="2:39" s="92" customFormat="1" ht="30.75">
      <c r="B22" s="70">
        <v>6</v>
      </c>
      <c r="C22" s="197"/>
      <c r="D22" s="94"/>
      <c r="E22" s="199"/>
      <c r="F22" s="199" t="s">
        <v>75</v>
      </c>
      <c r="G22" s="911" t="s">
        <v>76</v>
      </c>
      <c r="H22" s="912"/>
      <c r="I22" s="247">
        <v>0</v>
      </c>
      <c r="J22" s="247">
        <v>0</v>
      </c>
      <c r="K22" s="247"/>
      <c r="L22" s="247"/>
      <c r="M22" s="200"/>
      <c r="N22" s="200"/>
      <c r="O22" s="200">
        <v>500000</v>
      </c>
      <c r="P22" s="248"/>
      <c r="Q22" s="248"/>
      <c r="R22" s="201"/>
      <c r="S22" s="202"/>
      <c r="T22" s="203"/>
      <c r="U22" s="102"/>
      <c r="V22" s="103"/>
      <c r="W22" s="104">
        <v>700000</v>
      </c>
      <c r="X22" s="105">
        <v>2000000</v>
      </c>
      <c r="Y22" s="204">
        <v>0</v>
      </c>
      <c r="Z22" s="205">
        <v>2000000</v>
      </c>
      <c r="AA22" s="206">
        <v>1300000</v>
      </c>
      <c r="AB22" s="206">
        <v>1500000</v>
      </c>
      <c r="AC22" s="217"/>
      <c r="AD22" s="208" t="s">
        <v>58</v>
      </c>
      <c r="AE22" s="209" t="s">
        <v>59</v>
      </c>
      <c r="AF22" s="218">
        <v>700000</v>
      </c>
      <c r="AG22" s="206">
        <v>500000</v>
      </c>
      <c r="AH22" s="211">
        <v>1200000</v>
      </c>
      <c r="AI22" s="212"/>
      <c r="AJ22" s="220"/>
      <c r="AK22" s="214"/>
      <c r="AL22" s="113"/>
      <c r="AM22" s="215"/>
    </row>
    <row r="23" spans="2:39" s="92" customFormat="1" ht="61.5">
      <c r="B23" s="70">
        <v>7</v>
      </c>
      <c r="C23" s="216"/>
      <c r="D23" s="94"/>
      <c r="E23" s="199" t="s">
        <v>49</v>
      </c>
      <c r="F23" s="95" t="s">
        <v>77</v>
      </c>
      <c r="G23" s="907" t="s">
        <v>78</v>
      </c>
      <c r="H23" s="906"/>
      <c r="I23" s="200">
        <v>275000</v>
      </c>
      <c r="J23" s="200">
        <v>275000</v>
      </c>
      <c r="K23" s="200">
        <v>275000</v>
      </c>
      <c r="L23" s="200"/>
      <c r="M23" s="200">
        <v>275000</v>
      </c>
      <c r="N23" s="200">
        <v>275000</v>
      </c>
      <c r="O23" s="200">
        <v>200000</v>
      </c>
      <c r="P23" s="201">
        <v>200000</v>
      </c>
      <c r="Q23" s="201"/>
      <c r="R23" s="201">
        <v>200000</v>
      </c>
      <c r="S23" s="202">
        <v>0.72727272727272729</v>
      </c>
      <c r="T23" s="203"/>
      <c r="U23" s="102">
        <v>-75000</v>
      </c>
      <c r="V23" s="103">
        <v>0.72727272727272729</v>
      </c>
      <c r="W23" s="104">
        <v>200000</v>
      </c>
      <c r="X23" s="105">
        <v>200000</v>
      </c>
      <c r="Y23" s="204">
        <v>0</v>
      </c>
      <c r="Z23" s="205">
        <v>200000</v>
      </c>
      <c r="AA23" s="206">
        <v>0</v>
      </c>
      <c r="AB23" s="206">
        <v>0</v>
      </c>
      <c r="AC23" s="217"/>
      <c r="AD23" s="208" t="s">
        <v>58</v>
      </c>
      <c r="AE23" s="209" t="s">
        <v>59</v>
      </c>
      <c r="AF23" s="210">
        <v>0</v>
      </c>
      <c r="AG23" s="206">
        <v>0</v>
      </c>
      <c r="AH23" s="211">
        <v>0</v>
      </c>
      <c r="AI23" s="212"/>
      <c r="AJ23" s="220"/>
      <c r="AK23" s="214"/>
      <c r="AL23" s="113" t="s">
        <v>79</v>
      </c>
      <c r="AM23" s="215"/>
    </row>
    <row r="24" spans="2:39" s="92" customFormat="1" ht="58.5">
      <c r="B24" s="70">
        <v>8</v>
      </c>
      <c r="C24" s="242"/>
      <c r="D24" s="198"/>
      <c r="E24" s="199" t="s">
        <v>49</v>
      </c>
      <c r="F24" s="249" t="s">
        <v>80</v>
      </c>
      <c r="G24" s="907" t="s">
        <v>81</v>
      </c>
      <c r="H24" s="906"/>
      <c r="I24" s="247">
        <v>1200000</v>
      </c>
      <c r="J24" s="247">
        <v>1200000</v>
      </c>
      <c r="K24" s="247">
        <v>1200000</v>
      </c>
      <c r="L24" s="247"/>
      <c r="M24" s="200">
        <v>1200000</v>
      </c>
      <c r="N24" s="200">
        <v>1200000</v>
      </c>
      <c r="O24" s="200">
        <v>500000</v>
      </c>
      <c r="P24" s="248">
        <v>500000</v>
      </c>
      <c r="Q24" s="248"/>
      <c r="R24" s="201">
        <v>500000</v>
      </c>
      <c r="S24" s="202">
        <v>0.41666666666666669</v>
      </c>
      <c r="T24" s="203"/>
      <c r="U24" s="102">
        <v>-700000</v>
      </c>
      <c r="V24" s="103">
        <v>0.41666666666666669</v>
      </c>
      <c r="W24" s="104">
        <v>500000</v>
      </c>
      <c r="X24" s="105">
        <v>500000</v>
      </c>
      <c r="Y24" s="204">
        <v>0</v>
      </c>
      <c r="Z24" s="205">
        <v>500000</v>
      </c>
      <c r="AA24" s="206">
        <v>0</v>
      </c>
      <c r="AB24" s="206">
        <v>0</v>
      </c>
      <c r="AC24" s="217"/>
      <c r="AD24" s="208" t="s">
        <v>58</v>
      </c>
      <c r="AE24" s="209" t="s">
        <v>59</v>
      </c>
      <c r="AF24" s="210">
        <v>0</v>
      </c>
      <c r="AG24" s="206">
        <v>0</v>
      </c>
      <c r="AH24" s="211">
        <v>0</v>
      </c>
      <c r="AI24" s="219"/>
      <c r="AJ24" s="220"/>
      <c r="AK24" s="221"/>
      <c r="AL24" s="113" t="s">
        <v>82</v>
      </c>
      <c r="AM24" s="215"/>
    </row>
    <row r="25" spans="2:39" s="92" customFormat="1" ht="30.75">
      <c r="B25" s="70">
        <v>9</v>
      </c>
      <c r="C25" s="222" t="s">
        <v>54</v>
      </c>
      <c r="D25" s="94"/>
      <c r="E25" s="250"/>
      <c r="F25" s="224" t="s">
        <v>83</v>
      </c>
      <c r="G25" s="903" t="s">
        <v>84</v>
      </c>
      <c r="H25" s="904"/>
      <c r="I25" s="251"/>
      <c r="J25" s="251"/>
      <c r="K25" s="251"/>
      <c r="L25" s="251"/>
      <c r="M25" s="200"/>
      <c r="N25" s="251"/>
      <c r="O25" s="251">
        <v>0</v>
      </c>
      <c r="P25" s="252"/>
      <c r="Q25" s="252"/>
      <c r="R25" s="201"/>
      <c r="S25" s="202"/>
      <c r="T25" s="203"/>
      <c r="U25" s="102"/>
      <c r="V25" s="103"/>
      <c r="W25" s="253">
        <v>3000000</v>
      </c>
      <c r="X25" s="105">
        <v>7000000</v>
      </c>
      <c r="Y25" s="254">
        <v>0</v>
      </c>
      <c r="Z25" s="255">
        <v>7000000</v>
      </c>
      <c r="AA25" s="206">
        <v>4000000</v>
      </c>
      <c r="AB25" s="206">
        <v>7000000</v>
      </c>
      <c r="AC25" s="256"/>
      <c r="AD25" s="257" t="s">
        <v>58</v>
      </c>
      <c r="AE25" s="258" t="s">
        <v>85</v>
      </c>
      <c r="AF25" s="210">
        <v>1000000</v>
      </c>
      <c r="AG25" s="206">
        <v>0</v>
      </c>
      <c r="AH25" s="211">
        <v>1000000</v>
      </c>
      <c r="AI25" s="219"/>
      <c r="AJ25" s="220"/>
      <c r="AK25" s="221"/>
      <c r="AL25" s="113"/>
      <c r="AM25" s="215"/>
    </row>
    <row r="26" spans="2:39" s="92" customFormat="1" ht="30.75">
      <c r="B26" s="70"/>
      <c r="C26" s="222"/>
      <c r="D26" s="94"/>
      <c r="E26" s="250"/>
      <c r="F26" s="224"/>
      <c r="G26" s="903" t="s">
        <v>86</v>
      </c>
      <c r="H26" s="904"/>
      <c r="I26" s="251"/>
      <c r="J26" s="251"/>
      <c r="K26" s="251"/>
      <c r="L26" s="251"/>
      <c r="M26" s="200"/>
      <c r="N26" s="251"/>
      <c r="O26" s="251">
        <v>0</v>
      </c>
      <c r="P26" s="252"/>
      <c r="Q26" s="252"/>
      <c r="R26" s="201"/>
      <c r="S26" s="202"/>
      <c r="T26" s="203"/>
      <c r="U26" s="102"/>
      <c r="V26" s="103"/>
      <c r="W26" s="253">
        <v>1000000</v>
      </c>
      <c r="X26" s="105">
        <v>5000000</v>
      </c>
      <c r="Y26" s="254"/>
      <c r="Z26" s="255">
        <v>5000000</v>
      </c>
      <c r="AA26" s="206">
        <v>4000000</v>
      </c>
      <c r="AB26" s="206">
        <v>5000000</v>
      </c>
      <c r="AC26" s="921" t="s">
        <v>87</v>
      </c>
      <c r="AD26" s="923"/>
      <c r="AE26" s="925"/>
      <c r="AF26" s="210">
        <v>1000000</v>
      </c>
      <c r="AG26" s="206">
        <v>0</v>
      </c>
      <c r="AH26" s="211">
        <v>1000000</v>
      </c>
      <c r="AI26" s="219"/>
      <c r="AJ26" s="220"/>
      <c r="AK26" s="221"/>
      <c r="AL26" s="113"/>
      <c r="AM26" s="215"/>
    </row>
    <row r="27" spans="2:39" s="92" customFormat="1" ht="30.75">
      <c r="B27" s="70"/>
      <c r="C27" s="222"/>
      <c r="D27" s="94"/>
      <c r="E27" s="250"/>
      <c r="F27" s="224"/>
      <c r="G27" s="903" t="s">
        <v>88</v>
      </c>
      <c r="H27" s="904"/>
      <c r="I27" s="251"/>
      <c r="J27" s="251"/>
      <c r="K27" s="251"/>
      <c r="L27" s="251"/>
      <c r="M27" s="200"/>
      <c r="N27" s="251"/>
      <c r="O27" s="251">
        <v>0</v>
      </c>
      <c r="P27" s="252"/>
      <c r="Q27" s="252"/>
      <c r="R27" s="201"/>
      <c r="S27" s="202"/>
      <c r="T27" s="203"/>
      <c r="U27" s="102"/>
      <c r="V27" s="103"/>
      <c r="W27" s="253">
        <v>2000000</v>
      </c>
      <c r="X27" s="105">
        <v>2000000</v>
      </c>
      <c r="Y27" s="254"/>
      <c r="Z27" s="255">
        <v>2000000</v>
      </c>
      <c r="AA27" s="206">
        <v>0</v>
      </c>
      <c r="AB27" s="206">
        <v>2000000</v>
      </c>
      <c r="AC27" s="922"/>
      <c r="AD27" s="924"/>
      <c r="AE27" s="926"/>
      <c r="AF27" s="218">
        <v>500000</v>
      </c>
      <c r="AG27" s="206">
        <v>500000</v>
      </c>
      <c r="AH27" s="211">
        <v>1000000</v>
      </c>
      <c r="AI27" s="219"/>
      <c r="AJ27" s="220"/>
      <c r="AK27" s="221"/>
      <c r="AL27" s="113"/>
      <c r="AM27" s="215"/>
    </row>
    <row r="28" spans="2:39" s="92" customFormat="1" ht="61.5">
      <c r="B28" s="70">
        <v>10</v>
      </c>
      <c r="C28" s="259"/>
      <c r="D28" s="94"/>
      <c r="E28" s="199" t="s">
        <v>49</v>
      </c>
      <c r="F28" s="95" t="s">
        <v>89</v>
      </c>
      <c r="G28" s="907" t="s">
        <v>90</v>
      </c>
      <c r="H28" s="906"/>
      <c r="I28" s="200">
        <v>0</v>
      </c>
      <c r="J28" s="200">
        <v>0</v>
      </c>
      <c r="K28" s="200">
        <v>6300000</v>
      </c>
      <c r="L28" s="200"/>
      <c r="M28" s="200">
        <v>6300000</v>
      </c>
      <c r="N28" s="200">
        <v>6300000</v>
      </c>
      <c r="O28" s="200">
        <v>6300000</v>
      </c>
      <c r="P28" s="201">
        <v>6300000</v>
      </c>
      <c r="Q28" s="201"/>
      <c r="R28" s="201">
        <v>6300000</v>
      </c>
      <c r="S28" s="202" t="s">
        <v>91</v>
      </c>
      <c r="T28" s="203"/>
      <c r="U28" s="102">
        <v>6300000</v>
      </c>
      <c r="V28" s="103" t="s">
        <v>91</v>
      </c>
      <c r="W28" s="104">
        <v>9300000</v>
      </c>
      <c r="X28" s="105">
        <v>7500000</v>
      </c>
      <c r="Y28" s="204">
        <v>2000000</v>
      </c>
      <c r="Z28" s="205">
        <v>9500000</v>
      </c>
      <c r="AA28" s="206">
        <v>200000</v>
      </c>
      <c r="AB28" s="206">
        <v>3200000</v>
      </c>
      <c r="AC28" s="217"/>
      <c r="AD28" s="208" t="s">
        <v>58</v>
      </c>
      <c r="AE28" s="209" t="s">
        <v>92</v>
      </c>
      <c r="AF28" s="210">
        <v>6500000</v>
      </c>
      <c r="AG28" s="206">
        <v>3300000</v>
      </c>
      <c r="AH28" s="211">
        <v>9800000</v>
      </c>
      <c r="AI28" s="212"/>
      <c r="AJ28" s="213"/>
      <c r="AK28" s="214"/>
      <c r="AL28" s="113" t="s">
        <v>93</v>
      </c>
      <c r="AM28" s="215"/>
    </row>
    <row r="29" spans="2:39" s="92" customFormat="1" ht="57">
      <c r="B29" s="70"/>
      <c r="C29" s="259"/>
      <c r="D29" s="94"/>
      <c r="E29" s="199"/>
      <c r="F29" s="95"/>
      <c r="G29" s="96"/>
      <c r="H29" s="260" t="s">
        <v>94</v>
      </c>
      <c r="I29" s="200"/>
      <c r="J29" s="200"/>
      <c r="K29" s="200"/>
      <c r="L29" s="200"/>
      <c r="M29" s="200"/>
      <c r="N29" s="200"/>
      <c r="O29" s="200"/>
      <c r="P29" s="201"/>
      <c r="Q29" s="201"/>
      <c r="R29" s="201"/>
      <c r="S29" s="202"/>
      <c r="T29" s="203">
        <v>100000</v>
      </c>
      <c r="U29" s="102"/>
      <c r="V29" s="103"/>
      <c r="W29" s="104"/>
      <c r="X29" s="105"/>
      <c r="Y29" s="104"/>
      <c r="Z29" s="200"/>
      <c r="AA29" s="206">
        <v>0</v>
      </c>
      <c r="AB29" s="206">
        <v>0</v>
      </c>
      <c r="AC29" s="217"/>
      <c r="AD29" s="208"/>
      <c r="AE29" s="209"/>
      <c r="AF29" s="210"/>
      <c r="AG29" s="206"/>
      <c r="AH29" s="211">
        <v>0</v>
      </c>
      <c r="AI29" s="212"/>
      <c r="AJ29" s="213"/>
      <c r="AK29" s="214"/>
      <c r="AL29" s="113"/>
      <c r="AM29" s="215"/>
    </row>
    <row r="30" spans="2:39" s="92" customFormat="1" ht="61.5">
      <c r="B30" s="70">
        <v>11</v>
      </c>
      <c r="C30" s="242"/>
      <c r="D30" s="94"/>
      <c r="E30" s="95"/>
      <c r="F30" s="95" t="s">
        <v>95</v>
      </c>
      <c r="G30" s="911" t="s">
        <v>96</v>
      </c>
      <c r="H30" s="912"/>
      <c r="I30" s="200">
        <v>4000000</v>
      </c>
      <c r="J30" s="200">
        <v>4000000</v>
      </c>
      <c r="K30" s="200">
        <v>3500000</v>
      </c>
      <c r="L30" s="200"/>
      <c r="M30" s="200">
        <v>3500000</v>
      </c>
      <c r="N30" s="200">
        <v>3500000</v>
      </c>
      <c r="O30" s="200">
        <v>680000</v>
      </c>
      <c r="P30" s="201">
        <v>680000</v>
      </c>
      <c r="Q30" s="201"/>
      <c r="R30" s="201">
        <v>680000</v>
      </c>
      <c r="S30" s="202">
        <v>0.17</v>
      </c>
      <c r="T30" s="203"/>
      <c r="U30" s="102">
        <v>-3320000</v>
      </c>
      <c r="V30" s="103">
        <v>0.17</v>
      </c>
      <c r="W30" s="104">
        <v>680000</v>
      </c>
      <c r="X30" s="105">
        <v>680000</v>
      </c>
      <c r="Y30" s="104">
        <v>0</v>
      </c>
      <c r="Z30" s="200">
        <v>680000</v>
      </c>
      <c r="AA30" s="206">
        <v>0</v>
      </c>
      <c r="AB30" s="206">
        <v>0</v>
      </c>
      <c r="AC30" s="217"/>
      <c r="AD30" s="208" t="s">
        <v>58</v>
      </c>
      <c r="AE30" s="209" t="s">
        <v>97</v>
      </c>
      <c r="AF30" s="218">
        <v>400000</v>
      </c>
      <c r="AG30" s="206">
        <v>0</v>
      </c>
      <c r="AH30" s="211">
        <v>400000</v>
      </c>
      <c r="AI30" s="212"/>
      <c r="AJ30" s="213"/>
      <c r="AK30" s="214"/>
      <c r="AL30" s="113" t="s">
        <v>98</v>
      </c>
      <c r="AM30" s="215"/>
    </row>
    <row r="31" spans="2:39" s="92" customFormat="1" ht="30.75">
      <c r="B31" s="70">
        <v>12</v>
      </c>
      <c r="C31" s="216"/>
      <c r="D31" s="94"/>
      <c r="E31" s="95"/>
      <c r="F31" s="95" t="s">
        <v>99</v>
      </c>
      <c r="G31" s="907" t="s">
        <v>100</v>
      </c>
      <c r="H31" s="906"/>
      <c r="I31" s="200">
        <v>2000000</v>
      </c>
      <c r="J31" s="200">
        <v>2000000</v>
      </c>
      <c r="K31" s="200">
        <v>2000000</v>
      </c>
      <c r="L31" s="200"/>
      <c r="M31" s="200">
        <v>2000000</v>
      </c>
      <c r="N31" s="200">
        <v>2000000</v>
      </c>
      <c r="O31" s="200">
        <v>2000000</v>
      </c>
      <c r="P31" s="201">
        <v>2000000</v>
      </c>
      <c r="Q31" s="201"/>
      <c r="R31" s="201">
        <v>2000000</v>
      </c>
      <c r="S31" s="202">
        <v>1</v>
      </c>
      <c r="T31" s="203"/>
      <c r="U31" s="102">
        <v>0</v>
      </c>
      <c r="V31" s="103">
        <v>1</v>
      </c>
      <c r="W31" s="104">
        <v>2000000</v>
      </c>
      <c r="X31" s="105">
        <v>2000000</v>
      </c>
      <c r="Y31" s="104">
        <v>0</v>
      </c>
      <c r="Z31" s="200">
        <v>2000000</v>
      </c>
      <c r="AA31" s="206">
        <v>0</v>
      </c>
      <c r="AB31" s="206">
        <v>0</v>
      </c>
      <c r="AC31" s="217"/>
      <c r="AD31" s="208" t="s">
        <v>58</v>
      </c>
      <c r="AE31" s="246" t="s">
        <v>101</v>
      </c>
      <c r="AF31" s="210">
        <v>2000000</v>
      </c>
      <c r="AG31" s="206">
        <v>0</v>
      </c>
      <c r="AH31" s="211">
        <v>2000000</v>
      </c>
      <c r="AI31" s="212"/>
      <c r="AJ31" s="213"/>
      <c r="AK31" s="214"/>
      <c r="AL31" s="113" t="s">
        <v>102</v>
      </c>
      <c r="AM31" s="215"/>
    </row>
    <row r="32" spans="2:39" s="92" customFormat="1" ht="61.5">
      <c r="B32" s="70">
        <v>13</v>
      </c>
      <c r="C32" s="216" t="s">
        <v>103</v>
      </c>
      <c r="D32" s="94"/>
      <c r="E32" s="95"/>
      <c r="F32" s="95" t="s">
        <v>104</v>
      </c>
      <c r="G32" s="907" t="s">
        <v>105</v>
      </c>
      <c r="H32" s="906"/>
      <c r="I32" s="200">
        <v>3700000</v>
      </c>
      <c r="J32" s="200">
        <v>3700000</v>
      </c>
      <c r="K32" s="200">
        <v>4500000</v>
      </c>
      <c r="L32" s="200">
        <v>1000000</v>
      </c>
      <c r="M32" s="200">
        <v>5500000</v>
      </c>
      <c r="N32" s="200">
        <v>5500000</v>
      </c>
      <c r="O32" s="200">
        <v>3700000</v>
      </c>
      <c r="P32" s="201">
        <v>3700000</v>
      </c>
      <c r="Q32" s="201">
        <v>0</v>
      </c>
      <c r="R32" s="201">
        <v>3700000</v>
      </c>
      <c r="S32" s="202">
        <v>1</v>
      </c>
      <c r="T32" s="203"/>
      <c r="U32" s="102">
        <v>0</v>
      </c>
      <c r="V32" s="103">
        <v>1</v>
      </c>
      <c r="W32" s="104">
        <v>3700000</v>
      </c>
      <c r="X32" s="105">
        <v>3700000</v>
      </c>
      <c r="Y32" s="104">
        <v>0</v>
      </c>
      <c r="Z32" s="200">
        <v>3700000</v>
      </c>
      <c r="AA32" s="206">
        <v>0</v>
      </c>
      <c r="AB32" s="206">
        <v>0</v>
      </c>
      <c r="AC32" s="217"/>
      <c r="AD32" s="208" t="s">
        <v>58</v>
      </c>
      <c r="AE32" s="246" t="s">
        <v>101</v>
      </c>
      <c r="AF32" s="218">
        <v>2500000</v>
      </c>
      <c r="AG32" s="206">
        <v>0</v>
      </c>
      <c r="AH32" s="211">
        <v>2500000</v>
      </c>
      <c r="AI32" s="212"/>
      <c r="AJ32" s="213"/>
      <c r="AK32" s="214"/>
      <c r="AL32" s="113" t="s">
        <v>106</v>
      </c>
      <c r="AM32" s="215"/>
    </row>
    <row r="33" spans="2:39" s="92" customFormat="1" ht="30.75">
      <c r="B33" s="70">
        <v>16</v>
      </c>
      <c r="C33" s="259"/>
      <c r="D33" s="198"/>
      <c r="E33" s="95"/>
      <c r="F33" s="95"/>
      <c r="G33" s="96"/>
      <c r="H33" s="260" t="s">
        <v>107</v>
      </c>
      <c r="I33" s="200">
        <v>0</v>
      </c>
      <c r="J33" s="200">
        <v>0</v>
      </c>
      <c r="K33" s="200"/>
      <c r="L33" s="200"/>
      <c r="M33" s="200"/>
      <c r="N33" s="200"/>
      <c r="O33" s="200">
        <v>0</v>
      </c>
      <c r="P33" s="201"/>
      <c r="Q33" s="201"/>
      <c r="R33" s="201"/>
      <c r="S33" s="202"/>
      <c r="T33" s="203">
        <v>20000</v>
      </c>
      <c r="U33" s="102"/>
      <c r="V33" s="103"/>
      <c r="W33" s="104"/>
      <c r="X33" s="105"/>
      <c r="Y33" s="104"/>
      <c r="Z33" s="200"/>
      <c r="AA33" s="206">
        <v>0</v>
      </c>
      <c r="AB33" s="206">
        <v>0</v>
      </c>
      <c r="AC33" s="217"/>
      <c r="AD33" s="208"/>
      <c r="AE33" s="209"/>
      <c r="AF33" s="210">
        <v>0</v>
      </c>
      <c r="AG33" s="206">
        <v>0</v>
      </c>
      <c r="AH33" s="211">
        <v>0</v>
      </c>
      <c r="AI33" s="212"/>
      <c r="AJ33" s="213"/>
      <c r="AK33" s="214"/>
      <c r="AL33" s="113"/>
      <c r="AM33" s="215"/>
    </row>
    <row r="34" spans="2:39" s="92" customFormat="1" ht="30.75">
      <c r="B34" s="70">
        <v>14</v>
      </c>
      <c r="C34" s="197"/>
      <c r="D34" s="198"/>
      <c r="E34" s="95"/>
      <c r="F34" s="95" t="s">
        <v>108</v>
      </c>
      <c r="G34" s="903" t="s">
        <v>109</v>
      </c>
      <c r="H34" s="904"/>
      <c r="I34" s="200">
        <v>0</v>
      </c>
      <c r="J34" s="200">
        <v>0</v>
      </c>
      <c r="K34" s="200"/>
      <c r="L34" s="200"/>
      <c r="M34" s="200"/>
      <c r="N34" s="200"/>
      <c r="O34" s="200">
        <v>358284</v>
      </c>
      <c r="P34" s="201"/>
      <c r="Q34" s="201"/>
      <c r="R34" s="201"/>
      <c r="S34" s="202"/>
      <c r="T34" s="203"/>
      <c r="U34" s="102"/>
      <c r="V34" s="103"/>
      <c r="W34" s="104">
        <v>338370</v>
      </c>
      <c r="X34" s="105">
        <v>338370</v>
      </c>
      <c r="Y34" s="104">
        <v>0</v>
      </c>
      <c r="Z34" s="105">
        <v>338370</v>
      </c>
      <c r="AA34" s="206">
        <v>0</v>
      </c>
      <c r="AB34" s="206">
        <v>-19914</v>
      </c>
      <c r="AC34" s="217"/>
      <c r="AD34" s="208" t="s">
        <v>58</v>
      </c>
      <c r="AE34" s="209" t="s">
        <v>110</v>
      </c>
      <c r="AF34" s="210">
        <v>338284</v>
      </c>
      <c r="AG34" s="206">
        <v>0</v>
      </c>
      <c r="AH34" s="211">
        <v>338284</v>
      </c>
      <c r="AI34" s="212"/>
      <c r="AJ34" s="213"/>
      <c r="AK34" s="214"/>
      <c r="AL34" s="113"/>
      <c r="AM34" s="215"/>
    </row>
    <row r="35" spans="2:39" s="92" customFormat="1" ht="61.5">
      <c r="B35" s="70">
        <v>15</v>
      </c>
      <c r="C35" s="216"/>
      <c r="D35" s="94"/>
      <c r="E35" s="95"/>
      <c r="F35" s="95" t="s">
        <v>111</v>
      </c>
      <c r="G35" s="903" t="s">
        <v>112</v>
      </c>
      <c r="H35" s="904"/>
      <c r="I35" s="200">
        <v>0</v>
      </c>
      <c r="J35" s="200">
        <v>0</v>
      </c>
      <c r="K35" s="200">
        <v>9207631</v>
      </c>
      <c r="L35" s="200">
        <v>680000</v>
      </c>
      <c r="M35" s="200">
        <v>9887631</v>
      </c>
      <c r="N35" s="200">
        <v>9887631</v>
      </c>
      <c r="O35" s="200">
        <v>2000000</v>
      </c>
      <c r="P35" s="201">
        <v>2000000</v>
      </c>
      <c r="Q35" s="201">
        <v>0</v>
      </c>
      <c r="R35" s="201">
        <v>2000000</v>
      </c>
      <c r="S35" s="202" t="s">
        <v>91</v>
      </c>
      <c r="T35" s="203"/>
      <c r="U35" s="102">
        <v>2000000</v>
      </c>
      <c r="V35" s="103" t="s">
        <v>91</v>
      </c>
      <c r="W35" s="104">
        <v>2000000</v>
      </c>
      <c r="X35" s="105">
        <v>2000000</v>
      </c>
      <c r="Y35" s="104">
        <v>0</v>
      </c>
      <c r="Z35" s="200">
        <v>2000000</v>
      </c>
      <c r="AA35" s="206">
        <v>0</v>
      </c>
      <c r="AB35" s="206">
        <v>0</v>
      </c>
      <c r="AC35" s="217"/>
      <c r="AD35" s="208" t="s">
        <v>58</v>
      </c>
      <c r="AE35" s="209" t="s">
        <v>110</v>
      </c>
      <c r="AF35" s="210">
        <v>1000000</v>
      </c>
      <c r="AG35" s="206">
        <v>0</v>
      </c>
      <c r="AH35" s="211">
        <v>1000000</v>
      </c>
      <c r="AI35" s="212"/>
      <c r="AJ35" s="261"/>
      <c r="AK35" s="214"/>
      <c r="AL35" s="113" t="s">
        <v>113</v>
      </c>
      <c r="AM35" s="215"/>
    </row>
    <row r="36" spans="2:39" s="92" customFormat="1" ht="30.75">
      <c r="B36" s="70">
        <v>16</v>
      </c>
      <c r="C36" s="259"/>
      <c r="D36" s="198"/>
      <c r="E36" s="262"/>
      <c r="F36" s="224" t="s">
        <v>114</v>
      </c>
      <c r="G36" s="911" t="s">
        <v>115</v>
      </c>
      <c r="H36" s="912"/>
      <c r="I36" s="263">
        <v>19740000</v>
      </c>
      <c r="J36" s="263">
        <v>19740000</v>
      </c>
      <c r="K36" s="263">
        <v>19740000</v>
      </c>
      <c r="L36" s="263"/>
      <c r="M36" s="200">
        <v>19740000</v>
      </c>
      <c r="N36" s="200">
        <v>19740000</v>
      </c>
      <c r="O36" s="200">
        <v>21740000</v>
      </c>
      <c r="P36" s="264">
        <v>21740000</v>
      </c>
      <c r="Q36" s="264"/>
      <c r="R36" s="201">
        <v>21740000</v>
      </c>
      <c r="S36" s="202">
        <v>1.1013171225937184</v>
      </c>
      <c r="T36" s="203"/>
      <c r="U36" s="102">
        <v>2000000</v>
      </c>
      <c r="V36" s="103">
        <v>1.1013171225937184</v>
      </c>
      <c r="W36" s="104">
        <v>21740000</v>
      </c>
      <c r="X36" s="105">
        <v>21740000</v>
      </c>
      <c r="Y36" s="104">
        <v>0</v>
      </c>
      <c r="Z36" s="200">
        <v>21740000</v>
      </c>
      <c r="AA36" s="206">
        <v>0</v>
      </c>
      <c r="AB36" s="206">
        <v>0</v>
      </c>
      <c r="AC36" s="217"/>
      <c r="AD36" s="208" t="s">
        <v>116</v>
      </c>
      <c r="AE36" s="209" t="s">
        <v>117</v>
      </c>
      <c r="AF36" s="210">
        <v>21740000</v>
      </c>
      <c r="AG36" s="206">
        <v>0</v>
      </c>
      <c r="AH36" s="211">
        <v>21740000</v>
      </c>
      <c r="AI36" s="219"/>
      <c r="AJ36" s="220"/>
      <c r="AK36" s="221"/>
      <c r="AL36" s="113" t="s">
        <v>118</v>
      </c>
      <c r="AM36" s="215"/>
    </row>
    <row r="37" spans="2:39" s="92" customFormat="1" ht="42">
      <c r="B37" s="70">
        <v>17</v>
      </c>
      <c r="C37" s="216"/>
      <c r="D37" s="265"/>
      <c r="E37" s="199"/>
      <c r="F37" s="95" t="s">
        <v>119</v>
      </c>
      <c r="G37" s="903" t="s">
        <v>120</v>
      </c>
      <c r="H37" s="904"/>
      <c r="I37" s="200">
        <v>0</v>
      </c>
      <c r="J37" s="200">
        <v>0</v>
      </c>
      <c r="K37" s="200">
        <v>550000</v>
      </c>
      <c r="L37" s="200"/>
      <c r="M37" s="200">
        <v>550000</v>
      </c>
      <c r="N37" s="200">
        <v>550000</v>
      </c>
      <c r="O37" s="200">
        <v>550000</v>
      </c>
      <c r="P37" s="201">
        <v>550000</v>
      </c>
      <c r="Q37" s="201"/>
      <c r="R37" s="201">
        <v>550000</v>
      </c>
      <c r="S37" s="202" t="s">
        <v>91</v>
      </c>
      <c r="T37" s="203"/>
      <c r="U37" s="102">
        <v>550000</v>
      </c>
      <c r="V37" s="103" t="s">
        <v>91</v>
      </c>
      <c r="W37" s="104">
        <v>750000</v>
      </c>
      <c r="X37" s="105">
        <v>750000</v>
      </c>
      <c r="Y37" s="104">
        <v>0</v>
      </c>
      <c r="Z37" s="200">
        <v>750000</v>
      </c>
      <c r="AA37" s="206">
        <v>0</v>
      </c>
      <c r="AB37" s="206">
        <v>200000</v>
      </c>
      <c r="AC37" s="266" t="s">
        <v>121</v>
      </c>
      <c r="AD37" s="208" t="s">
        <v>116</v>
      </c>
      <c r="AE37" s="209" t="s">
        <v>117</v>
      </c>
      <c r="AF37" s="210">
        <v>550000</v>
      </c>
      <c r="AG37" s="206"/>
      <c r="AH37" s="211">
        <v>550000</v>
      </c>
      <c r="AI37" s="219"/>
      <c r="AJ37" s="220"/>
      <c r="AK37" s="221"/>
      <c r="AL37" s="113" t="s">
        <v>122</v>
      </c>
      <c r="AM37" s="215"/>
    </row>
    <row r="38" spans="2:39" s="92" customFormat="1" ht="61.5">
      <c r="B38" s="70">
        <v>18</v>
      </c>
      <c r="C38" s="216"/>
      <c r="D38" s="94"/>
      <c r="E38" s="95"/>
      <c r="F38" s="224" t="s">
        <v>123</v>
      </c>
      <c r="G38" s="911" t="s">
        <v>124</v>
      </c>
      <c r="H38" s="912"/>
      <c r="I38" s="200">
        <v>1700000</v>
      </c>
      <c r="J38" s="200">
        <v>1700000</v>
      </c>
      <c r="K38" s="200">
        <v>1700000</v>
      </c>
      <c r="L38" s="200">
        <v>500000</v>
      </c>
      <c r="M38" s="200">
        <v>2200000</v>
      </c>
      <c r="N38" s="200">
        <v>2200000</v>
      </c>
      <c r="O38" s="200">
        <v>2000000</v>
      </c>
      <c r="P38" s="201">
        <v>1700000</v>
      </c>
      <c r="Q38" s="201">
        <v>300000</v>
      </c>
      <c r="R38" s="201">
        <v>2000000</v>
      </c>
      <c r="S38" s="202">
        <v>1.1764705882352942</v>
      </c>
      <c r="T38" s="203"/>
      <c r="U38" s="102">
        <v>300000</v>
      </c>
      <c r="V38" s="103">
        <v>1.1764705882352942</v>
      </c>
      <c r="W38" s="104">
        <v>2200000</v>
      </c>
      <c r="X38" s="105">
        <v>2000000</v>
      </c>
      <c r="Y38" s="104">
        <v>0</v>
      </c>
      <c r="Z38" s="200">
        <v>2000000</v>
      </c>
      <c r="AA38" s="206">
        <v>-200000</v>
      </c>
      <c r="AB38" s="206">
        <v>0</v>
      </c>
      <c r="AC38" s="217"/>
      <c r="AD38" s="208" t="s">
        <v>116</v>
      </c>
      <c r="AE38" s="246" t="s">
        <v>125</v>
      </c>
      <c r="AF38" s="210">
        <v>1700000</v>
      </c>
      <c r="AG38" s="206">
        <v>0</v>
      </c>
      <c r="AH38" s="211">
        <v>1700000</v>
      </c>
      <c r="AI38" s="219"/>
      <c r="AJ38" s="220"/>
      <c r="AK38" s="221"/>
      <c r="AL38" s="113" t="s">
        <v>126</v>
      </c>
      <c r="AM38" s="215"/>
    </row>
    <row r="39" spans="2:39" s="92" customFormat="1" ht="30.75">
      <c r="B39" s="70">
        <v>19</v>
      </c>
      <c r="C39" s="216"/>
      <c r="D39" s="94"/>
      <c r="E39" s="199"/>
      <c r="F39" s="267" t="s">
        <v>127</v>
      </c>
      <c r="G39" s="895" t="s">
        <v>128</v>
      </c>
      <c r="H39" s="888"/>
      <c r="I39" s="200">
        <v>1200000</v>
      </c>
      <c r="J39" s="200">
        <v>1200000</v>
      </c>
      <c r="K39" s="200">
        <v>1200000</v>
      </c>
      <c r="L39" s="200">
        <v>500000</v>
      </c>
      <c r="M39" s="200">
        <v>1700000</v>
      </c>
      <c r="N39" s="200">
        <v>1700000</v>
      </c>
      <c r="O39" s="200">
        <v>1500000</v>
      </c>
      <c r="P39" s="201">
        <v>1200000</v>
      </c>
      <c r="Q39" s="201">
        <v>300000</v>
      </c>
      <c r="R39" s="201">
        <v>1500000</v>
      </c>
      <c r="S39" s="202">
        <v>1.25</v>
      </c>
      <c r="T39" s="203">
        <v>1500000</v>
      </c>
      <c r="U39" s="102">
        <v>300000</v>
      </c>
      <c r="V39" s="103">
        <v>1.25</v>
      </c>
      <c r="W39" s="104">
        <v>1200000</v>
      </c>
      <c r="X39" s="105">
        <v>2000000</v>
      </c>
      <c r="Y39" s="104">
        <v>0</v>
      </c>
      <c r="Z39" s="200">
        <v>2000000</v>
      </c>
      <c r="AA39" s="206">
        <v>800000</v>
      </c>
      <c r="AB39" s="206">
        <v>500000</v>
      </c>
      <c r="AC39" s="217"/>
      <c r="AD39" s="208" t="s">
        <v>116</v>
      </c>
      <c r="AE39" s="209" t="s">
        <v>129</v>
      </c>
      <c r="AF39" s="210">
        <v>1500000</v>
      </c>
      <c r="AG39" s="206">
        <v>0</v>
      </c>
      <c r="AH39" s="211">
        <v>1500000</v>
      </c>
      <c r="AI39" s="212"/>
      <c r="AJ39" s="213"/>
      <c r="AK39" s="214"/>
      <c r="AL39" s="113" t="s">
        <v>130</v>
      </c>
      <c r="AM39" s="215"/>
    </row>
    <row r="40" spans="2:39" s="92" customFormat="1" ht="30.75">
      <c r="B40" s="70">
        <v>20</v>
      </c>
      <c r="C40" s="216"/>
      <c r="D40" s="94"/>
      <c r="E40" s="199"/>
      <c r="F40" s="95" t="s">
        <v>131</v>
      </c>
      <c r="G40" s="885" t="s">
        <v>132</v>
      </c>
      <c r="H40" s="886"/>
      <c r="I40" s="200">
        <v>0</v>
      </c>
      <c r="J40" s="200">
        <v>0</v>
      </c>
      <c r="K40" s="200">
        <v>500000</v>
      </c>
      <c r="L40" s="200"/>
      <c r="M40" s="200">
        <v>500000</v>
      </c>
      <c r="N40" s="200">
        <v>500000</v>
      </c>
      <c r="O40" s="200">
        <v>500000</v>
      </c>
      <c r="P40" s="201">
        <v>500000</v>
      </c>
      <c r="Q40" s="201"/>
      <c r="R40" s="201">
        <v>500000</v>
      </c>
      <c r="S40" s="202" t="s">
        <v>91</v>
      </c>
      <c r="T40" s="203"/>
      <c r="U40" s="102">
        <v>500000</v>
      </c>
      <c r="V40" s="103" t="s">
        <v>91</v>
      </c>
      <c r="W40" s="104">
        <v>999810</v>
      </c>
      <c r="X40" s="105">
        <v>1500000</v>
      </c>
      <c r="Y40" s="104">
        <v>0</v>
      </c>
      <c r="Z40" s="200">
        <v>1500000</v>
      </c>
      <c r="AA40" s="206">
        <v>500190</v>
      </c>
      <c r="AB40" s="206">
        <v>1000000</v>
      </c>
      <c r="AC40" s="268"/>
      <c r="AD40" s="208" t="s">
        <v>116</v>
      </c>
      <c r="AE40" s="209" t="s">
        <v>129</v>
      </c>
      <c r="AF40" s="210">
        <v>500000</v>
      </c>
      <c r="AG40" s="206">
        <v>0</v>
      </c>
      <c r="AH40" s="211">
        <v>500000</v>
      </c>
      <c r="AI40" s="212"/>
      <c r="AJ40" s="213"/>
      <c r="AK40" s="214"/>
      <c r="AL40" s="113" t="s">
        <v>122</v>
      </c>
      <c r="AM40" s="215"/>
    </row>
    <row r="41" spans="2:39" s="92" customFormat="1" ht="30.75">
      <c r="B41" s="70">
        <v>21</v>
      </c>
      <c r="C41" s="259"/>
      <c r="D41" s="269"/>
      <c r="E41" s="270"/>
      <c r="F41" s="73" t="s">
        <v>133</v>
      </c>
      <c r="G41" s="911" t="s">
        <v>134</v>
      </c>
      <c r="H41" s="912"/>
      <c r="I41" s="271">
        <v>0</v>
      </c>
      <c r="J41" s="271">
        <v>0</v>
      </c>
      <c r="K41" s="271">
        <v>0</v>
      </c>
      <c r="L41" s="271">
        <v>0</v>
      </c>
      <c r="M41" s="200">
        <v>0</v>
      </c>
      <c r="N41" s="251">
        <v>0</v>
      </c>
      <c r="O41" s="251">
        <v>1000000</v>
      </c>
      <c r="P41" s="272">
        <v>1000000</v>
      </c>
      <c r="Q41" s="272"/>
      <c r="R41" s="201">
        <v>1000000</v>
      </c>
      <c r="S41" s="202" t="s">
        <v>91</v>
      </c>
      <c r="T41" s="203"/>
      <c r="U41" s="102">
        <v>1000000</v>
      </c>
      <c r="V41" s="103" t="s">
        <v>91</v>
      </c>
      <c r="W41" s="253">
        <v>1500000</v>
      </c>
      <c r="X41" s="105">
        <v>1500000</v>
      </c>
      <c r="Y41" s="253">
        <v>0</v>
      </c>
      <c r="Z41" s="251">
        <v>1500000</v>
      </c>
      <c r="AA41" s="206">
        <v>0</v>
      </c>
      <c r="AB41" s="206">
        <v>500000</v>
      </c>
      <c r="AC41" s="217"/>
      <c r="AD41" s="208" t="s">
        <v>116</v>
      </c>
      <c r="AE41" s="209" t="s">
        <v>135</v>
      </c>
      <c r="AF41" s="210">
        <v>1000000</v>
      </c>
      <c r="AG41" s="206">
        <v>1000000</v>
      </c>
      <c r="AH41" s="211">
        <v>2000000</v>
      </c>
      <c r="AI41" s="212"/>
      <c r="AJ41" s="213"/>
      <c r="AK41" s="214"/>
      <c r="AL41" s="113" t="s">
        <v>136</v>
      </c>
      <c r="AM41" s="215" t="s">
        <v>137</v>
      </c>
    </row>
    <row r="42" spans="2:39" ht="30.75">
      <c r="B42" s="22"/>
      <c r="C42" s="273"/>
      <c r="D42" s="274"/>
      <c r="E42" s="913" t="s">
        <v>138</v>
      </c>
      <c r="F42" s="913"/>
      <c r="G42" s="913"/>
      <c r="H42" s="914"/>
      <c r="I42" s="275">
        <v>35782749</v>
      </c>
      <c r="J42" s="275">
        <v>35782749</v>
      </c>
      <c r="K42" s="275">
        <v>35361635</v>
      </c>
      <c r="L42" s="275">
        <v>3000000</v>
      </c>
      <c r="M42" s="275">
        <v>38361635</v>
      </c>
      <c r="N42" s="275">
        <v>38361635</v>
      </c>
      <c r="O42" s="275">
        <v>38605167</v>
      </c>
      <c r="P42" s="276">
        <v>36961635</v>
      </c>
      <c r="Q42" s="276">
        <v>300000</v>
      </c>
      <c r="R42" s="276">
        <v>37261635</v>
      </c>
      <c r="S42" s="277">
        <v>1.0788764999581222</v>
      </c>
      <c r="T42" s="278">
        <v>7197270</v>
      </c>
      <c r="U42" s="185">
        <v>9382635</v>
      </c>
      <c r="V42" s="186">
        <v>1.0788764999581222</v>
      </c>
      <c r="W42" s="187">
        <v>43593532</v>
      </c>
      <c r="X42" s="188">
        <v>46575423</v>
      </c>
      <c r="Y42" s="187">
        <v>6500000</v>
      </c>
      <c r="Z42" s="275">
        <v>53075423</v>
      </c>
      <c r="AA42" s="275"/>
      <c r="AB42" s="275">
        <v>14470256</v>
      </c>
      <c r="AC42" s="279"/>
      <c r="AD42" s="280"/>
      <c r="AE42" s="281"/>
      <c r="AF42" s="282">
        <v>43840000</v>
      </c>
      <c r="AG42" s="275">
        <v>7000000</v>
      </c>
      <c r="AH42" s="283">
        <v>50840000</v>
      </c>
      <c r="AI42" s="284"/>
      <c r="AJ42" s="285"/>
      <c r="AK42" s="286"/>
      <c r="AL42" s="195"/>
      <c r="AM42" s="196"/>
    </row>
    <row r="43" spans="2:39" ht="61.5">
      <c r="B43" s="22">
        <v>22</v>
      </c>
      <c r="C43" s="216"/>
      <c r="D43" s="94"/>
      <c r="E43" s="199" t="s">
        <v>49</v>
      </c>
      <c r="F43" s="287" t="s">
        <v>139</v>
      </c>
      <c r="G43" s="889" t="s">
        <v>140</v>
      </c>
      <c r="H43" s="890"/>
      <c r="I43" s="200">
        <v>400000</v>
      </c>
      <c r="J43" s="200">
        <v>400000</v>
      </c>
      <c r="K43" s="200">
        <v>800000</v>
      </c>
      <c r="L43" s="200"/>
      <c r="M43" s="200">
        <v>800000</v>
      </c>
      <c r="N43" s="200">
        <v>800000</v>
      </c>
      <c r="O43" s="200">
        <v>500000</v>
      </c>
      <c r="P43" s="201">
        <v>500000</v>
      </c>
      <c r="Q43" s="201"/>
      <c r="R43" s="201">
        <v>500000</v>
      </c>
      <c r="S43" s="288">
        <v>1.25</v>
      </c>
      <c r="T43" s="289"/>
      <c r="U43" s="102">
        <v>100000</v>
      </c>
      <c r="V43" s="103">
        <v>1.25</v>
      </c>
      <c r="W43" s="104">
        <v>500000</v>
      </c>
      <c r="X43" s="105">
        <v>500000</v>
      </c>
      <c r="Y43" s="104">
        <v>0</v>
      </c>
      <c r="Z43" s="205">
        <v>500000</v>
      </c>
      <c r="AA43" s="206">
        <v>0</v>
      </c>
      <c r="AB43" s="206">
        <v>0</v>
      </c>
      <c r="AC43" s="217"/>
      <c r="AD43" s="208" t="s">
        <v>141</v>
      </c>
      <c r="AE43" s="209" t="s">
        <v>142</v>
      </c>
      <c r="AF43" s="210">
        <v>400000</v>
      </c>
      <c r="AG43" s="206">
        <v>0</v>
      </c>
      <c r="AH43" s="211">
        <v>400000</v>
      </c>
      <c r="AI43" s="212"/>
      <c r="AJ43" s="213"/>
      <c r="AK43" s="214"/>
      <c r="AL43" s="113" t="s">
        <v>143</v>
      </c>
      <c r="AM43" s="114"/>
    </row>
    <row r="44" spans="2:39" s="92" customFormat="1" ht="114">
      <c r="B44" s="70">
        <v>23</v>
      </c>
      <c r="C44" s="216"/>
      <c r="D44" s="94"/>
      <c r="E44" s="199" t="s">
        <v>49</v>
      </c>
      <c r="F44" s="224" t="s">
        <v>60</v>
      </c>
      <c r="G44" s="911" t="s">
        <v>144</v>
      </c>
      <c r="H44" s="912"/>
      <c r="I44" s="200">
        <v>6000000</v>
      </c>
      <c r="J44" s="200">
        <v>6000000</v>
      </c>
      <c r="K44" s="200">
        <v>6000000</v>
      </c>
      <c r="L44" s="200">
        <v>1500000</v>
      </c>
      <c r="M44" s="200">
        <v>7500000</v>
      </c>
      <c r="N44" s="200">
        <v>7500000</v>
      </c>
      <c r="O44" s="200">
        <v>8000000</v>
      </c>
      <c r="P44" s="200">
        <v>8000000</v>
      </c>
      <c r="Q44" s="200">
        <v>0</v>
      </c>
      <c r="R44" s="200">
        <v>8000000</v>
      </c>
      <c r="S44" s="202">
        <v>1.3333333333333333</v>
      </c>
      <c r="T44" s="290"/>
      <c r="U44" s="102">
        <v>2000000</v>
      </c>
      <c r="V44" s="103">
        <v>1.3333333333333333</v>
      </c>
      <c r="W44" s="104">
        <v>8000000</v>
      </c>
      <c r="X44" s="105">
        <v>8000000</v>
      </c>
      <c r="Y44" s="104">
        <v>0</v>
      </c>
      <c r="Z44" s="200">
        <v>8000000</v>
      </c>
      <c r="AA44" s="206">
        <v>0</v>
      </c>
      <c r="AB44" s="206">
        <v>0</v>
      </c>
      <c r="AC44" s="268" t="s">
        <v>145</v>
      </c>
      <c r="AD44" s="245" t="s">
        <v>146</v>
      </c>
      <c r="AE44" s="246" t="s">
        <v>147</v>
      </c>
      <c r="AF44" s="210">
        <v>5000000</v>
      </c>
      <c r="AG44" s="206">
        <v>2000000</v>
      </c>
      <c r="AH44" s="211">
        <v>7000000</v>
      </c>
      <c r="AI44" s="219"/>
      <c r="AJ44" s="220"/>
      <c r="AK44" s="221"/>
      <c r="AL44" s="113" t="s">
        <v>148</v>
      </c>
      <c r="AM44" s="215"/>
    </row>
    <row r="45" spans="2:39" s="92" customFormat="1" ht="61.5">
      <c r="B45" s="22">
        <v>24</v>
      </c>
      <c r="C45" s="291"/>
      <c r="D45" s="265"/>
      <c r="E45" s="292"/>
      <c r="F45" s="267" t="s">
        <v>149</v>
      </c>
      <c r="G45" s="903" t="s">
        <v>150</v>
      </c>
      <c r="H45" s="904"/>
      <c r="I45" s="200">
        <v>5000000</v>
      </c>
      <c r="J45" s="200">
        <v>5000000</v>
      </c>
      <c r="K45" s="200">
        <v>5000000</v>
      </c>
      <c r="L45" s="200"/>
      <c r="M45" s="200">
        <v>5000000</v>
      </c>
      <c r="N45" s="200">
        <v>5000000</v>
      </c>
      <c r="O45" s="200">
        <v>3200000</v>
      </c>
      <c r="P45" s="201">
        <v>3200000</v>
      </c>
      <c r="Q45" s="201"/>
      <c r="R45" s="201">
        <v>3200000</v>
      </c>
      <c r="S45" s="202">
        <v>0.64</v>
      </c>
      <c r="T45" s="203"/>
      <c r="U45" s="102">
        <v>-1800000</v>
      </c>
      <c r="V45" s="103">
        <v>0.64</v>
      </c>
      <c r="W45" s="104">
        <v>3200000</v>
      </c>
      <c r="X45" s="105">
        <v>3500000</v>
      </c>
      <c r="Y45" s="104">
        <v>1500000</v>
      </c>
      <c r="Z45" s="200">
        <v>5000000</v>
      </c>
      <c r="AA45" s="206">
        <v>1800000</v>
      </c>
      <c r="AB45" s="206">
        <v>1800000</v>
      </c>
      <c r="AC45" s="217"/>
      <c r="AD45" s="208" t="s">
        <v>151</v>
      </c>
      <c r="AE45" s="209" t="s">
        <v>142</v>
      </c>
      <c r="AF45" s="210">
        <v>2000000</v>
      </c>
      <c r="AG45" s="206">
        <v>0</v>
      </c>
      <c r="AH45" s="211">
        <v>2000000</v>
      </c>
      <c r="AI45" s="219"/>
      <c r="AJ45" s="220"/>
      <c r="AK45" s="221"/>
      <c r="AL45" s="113" t="s">
        <v>152</v>
      </c>
      <c r="AM45" s="215"/>
    </row>
    <row r="46" spans="2:39" s="92" customFormat="1" ht="30.75">
      <c r="B46" s="70">
        <v>25</v>
      </c>
      <c r="C46" s="216"/>
      <c r="D46" s="94"/>
      <c r="E46" s="199"/>
      <c r="F46" s="95" t="s">
        <v>153</v>
      </c>
      <c r="G46" s="907" t="s">
        <v>154</v>
      </c>
      <c r="H46" s="906"/>
      <c r="I46" s="200">
        <v>2550000</v>
      </c>
      <c r="J46" s="200">
        <v>2550000</v>
      </c>
      <c r="K46" s="200">
        <v>3500000</v>
      </c>
      <c r="L46" s="200"/>
      <c r="M46" s="200">
        <v>3500000</v>
      </c>
      <c r="N46" s="200">
        <v>3500000</v>
      </c>
      <c r="O46" s="200">
        <v>2600000</v>
      </c>
      <c r="P46" s="201">
        <v>2600000</v>
      </c>
      <c r="Q46" s="201"/>
      <c r="R46" s="201">
        <v>2600000</v>
      </c>
      <c r="S46" s="202">
        <v>1.0196078431372548</v>
      </c>
      <c r="T46" s="203"/>
      <c r="U46" s="102">
        <v>50000</v>
      </c>
      <c r="V46" s="103">
        <v>1.0196078431372548</v>
      </c>
      <c r="W46" s="104">
        <v>2850000</v>
      </c>
      <c r="X46" s="105">
        <v>3000000</v>
      </c>
      <c r="Y46" s="204">
        <v>0</v>
      </c>
      <c r="Z46" s="205">
        <v>3000000</v>
      </c>
      <c r="AA46" s="206">
        <v>150000</v>
      </c>
      <c r="AB46" s="206">
        <v>400000</v>
      </c>
      <c r="AC46" s="217"/>
      <c r="AD46" s="208" t="s">
        <v>58</v>
      </c>
      <c r="AE46" s="209" t="s">
        <v>97</v>
      </c>
      <c r="AF46" s="210">
        <v>2600000</v>
      </c>
      <c r="AG46" s="206">
        <v>0</v>
      </c>
      <c r="AH46" s="211">
        <v>2600000</v>
      </c>
      <c r="AI46" s="212"/>
      <c r="AJ46" s="220"/>
      <c r="AK46" s="214"/>
      <c r="AL46" s="113" t="s">
        <v>155</v>
      </c>
      <c r="AM46" s="215"/>
    </row>
    <row r="47" spans="2:39" s="92" customFormat="1" ht="61.5">
      <c r="B47" s="22">
        <v>26</v>
      </c>
      <c r="C47" s="216"/>
      <c r="D47" s="94"/>
      <c r="E47" s="250" t="s">
        <v>49</v>
      </c>
      <c r="F47" s="224" t="s">
        <v>156</v>
      </c>
      <c r="G47" s="903" t="s">
        <v>157</v>
      </c>
      <c r="H47" s="904"/>
      <c r="I47" s="200">
        <v>6500000</v>
      </c>
      <c r="J47" s="200">
        <v>6500000</v>
      </c>
      <c r="K47" s="200">
        <v>7000000</v>
      </c>
      <c r="L47" s="200">
        <v>2000000</v>
      </c>
      <c r="M47" s="200">
        <v>9000000</v>
      </c>
      <c r="N47" s="200">
        <v>9000000</v>
      </c>
      <c r="O47" s="200">
        <v>4498109</v>
      </c>
      <c r="P47" s="201">
        <v>5498109</v>
      </c>
      <c r="Q47" s="201"/>
      <c r="R47" s="201">
        <v>5498109</v>
      </c>
      <c r="S47" s="202">
        <v>0.69201676923076927</v>
      </c>
      <c r="T47" s="203"/>
      <c r="U47" s="102">
        <v>-1001891</v>
      </c>
      <c r="V47" s="103">
        <v>0.69201676923076927</v>
      </c>
      <c r="W47" s="104">
        <v>4498109</v>
      </c>
      <c r="X47" s="105">
        <v>6500000</v>
      </c>
      <c r="Y47" s="204">
        <v>0</v>
      </c>
      <c r="Z47" s="205">
        <v>6500000</v>
      </c>
      <c r="AA47" s="206">
        <v>2001891</v>
      </c>
      <c r="AB47" s="206">
        <v>2001891</v>
      </c>
      <c r="AC47" s="217"/>
      <c r="AD47" s="208" t="s">
        <v>58</v>
      </c>
      <c r="AE47" s="209" t="s">
        <v>85</v>
      </c>
      <c r="AF47" s="218">
        <v>3000000</v>
      </c>
      <c r="AG47" s="206">
        <v>0</v>
      </c>
      <c r="AH47" s="211">
        <v>3000000</v>
      </c>
      <c r="AI47" s="219"/>
      <c r="AJ47" s="220"/>
      <c r="AK47" s="221"/>
      <c r="AL47" s="113" t="s">
        <v>158</v>
      </c>
      <c r="AM47" s="215"/>
    </row>
    <row r="48" spans="2:39" s="92" customFormat="1" ht="30.75">
      <c r="B48" s="70">
        <v>27</v>
      </c>
      <c r="C48" s="222" t="s">
        <v>54</v>
      </c>
      <c r="D48" s="94"/>
      <c r="E48" s="95"/>
      <c r="F48" s="224" t="s">
        <v>75</v>
      </c>
      <c r="G48" s="911" t="s">
        <v>159</v>
      </c>
      <c r="H48" s="912"/>
      <c r="I48" s="200"/>
      <c r="J48" s="200"/>
      <c r="K48" s="200"/>
      <c r="L48" s="200"/>
      <c r="M48" s="200"/>
      <c r="N48" s="200"/>
      <c r="O48" s="200">
        <v>0</v>
      </c>
      <c r="P48" s="201"/>
      <c r="Q48" s="201"/>
      <c r="R48" s="201"/>
      <c r="S48" s="202"/>
      <c r="T48" s="203"/>
      <c r="U48" s="102"/>
      <c r="V48" s="103"/>
      <c r="W48" s="104">
        <v>2000000</v>
      </c>
      <c r="X48" s="105">
        <v>4000000</v>
      </c>
      <c r="Y48" s="204">
        <v>2000000</v>
      </c>
      <c r="Z48" s="205">
        <v>6000000</v>
      </c>
      <c r="AA48" s="206">
        <v>4000000</v>
      </c>
      <c r="AB48" s="206">
        <v>6000000</v>
      </c>
      <c r="AC48" s="217" t="s">
        <v>160</v>
      </c>
      <c r="AD48" s="293" t="s">
        <v>58</v>
      </c>
      <c r="AE48" s="294" t="s">
        <v>97</v>
      </c>
      <c r="AF48" s="218">
        <v>1000000</v>
      </c>
      <c r="AG48" s="206">
        <v>5000000</v>
      </c>
      <c r="AH48" s="211">
        <v>6000000</v>
      </c>
      <c r="AI48" s="219"/>
      <c r="AJ48" s="220"/>
      <c r="AK48" s="221"/>
      <c r="AL48" s="113"/>
      <c r="AM48" s="215"/>
    </row>
    <row r="49" spans="2:39" s="92" customFormat="1" ht="61.5">
      <c r="B49" s="22">
        <v>28</v>
      </c>
      <c r="C49" s="295"/>
      <c r="D49" s="94"/>
      <c r="E49" s="199"/>
      <c r="F49" s="199" t="s">
        <v>77</v>
      </c>
      <c r="G49" s="911" t="s">
        <v>161</v>
      </c>
      <c r="H49" s="912"/>
      <c r="I49" s="247">
        <v>0</v>
      </c>
      <c r="J49" s="247">
        <v>0</v>
      </c>
      <c r="K49" s="247">
        <v>2550000</v>
      </c>
      <c r="L49" s="247"/>
      <c r="M49" s="200">
        <v>2550000</v>
      </c>
      <c r="N49" s="200">
        <v>2550000</v>
      </c>
      <c r="O49" s="200">
        <v>1700000</v>
      </c>
      <c r="P49" s="248">
        <v>2200000</v>
      </c>
      <c r="Q49" s="248"/>
      <c r="R49" s="201">
        <v>2200000</v>
      </c>
      <c r="S49" s="202" t="s">
        <v>91</v>
      </c>
      <c r="T49" s="203"/>
      <c r="U49" s="102">
        <v>2200000</v>
      </c>
      <c r="V49" s="103" t="s">
        <v>91</v>
      </c>
      <c r="W49" s="104">
        <v>1700000</v>
      </c>
      <c r="X49" s="105">
        <v>1700000</v>
      </c>
      <c r="Y49" s="204">
        <v>0</v>
      </c>
      <c r="Z49" s="205">
        <v>1700000</v>
      </c>
      <c r="AA49" s="206">
        <v>0</v>
      </c>
      <c r="AB49" s="206">
        <v>0</v>
      </c>
      <c r="AC49" s="217"/>
      <c r="AD49" s="296" t="s">
        <v>58</v>
      </c>
      <c r="AE49" s="294" t="s">
        <v>97</v>
      </c>
      <c r="AF49" s="210">
        <v>1000000</v>
      </c>
      <c r="AG49" s="206">
        <v>0</v>
      </c>
      <c r="AH49" s="211">
        <v>1000000</v>
      </c>
      <c r="AI49" s="212"/>
      <c r="AJ49" s="220"/>
      <c r="AK49" s="214"/>
      <c r="AL49" s="113" t="s">
        <v>162</v>
      </c>
      <c r="AM49" s="215"/>
    </row>
    <row r="50" spans="2:39" s="92" customFormat="1" ht="57">
      <c r="B50" s="70">
        <v>29</v>
      </c>
      <c r="C50" s="222" t="s">
        <v>54</v>
      </c>
      <c r="D50" s="94"/>
      <c r="E50" s="96" t="s">
        <v>163</v>
      </c>
      <c r="F50" s="224" t="s">
        <v>80</v>
      </c>
      <c r="G50" s="911" t="s">
        <v>164</v>
      </c>
      <c r="H50" s="912"/>
      <c r="I50" s="251"/>
      <c r="J50" s="251"/>
      <c r="K50" s="251"/>
      <c r="L50" s="251"/>
      <c r="M50" s="200"/>
      <c r="N50" s="251"/>
      <c r="O50" s="251">
        <v>0</v>
      </c>
      <c r="P50" s="252"/>
      <c r="Q50" s="252"/>
      <c r="R50" s="201"/>
      <c r="S50" s="202"/>
      <c r="T50" s="203"/>
      <c r="U50" s="102"/>
      <c r="V50" s="103"/>
      <c r="W50" s="253">
        <v>670000</v>
      </c>
      <c r="X50" s="105">
        <v>1000000</v>
      </c>
      <c r="Y50" s="254">
        <v>0</v>
      </c>
      <c r="Z50" s="255">
        <v>1000000</v>
      </c>
      <c r="AA50" s="206">
        <v>330000</v>
      </c>
      <c r="AB50" s="206">
        <v>1000000</v>
      </c>
      <c r="AC50" s="297" t="s">
        <v>165</v>
      </c>
      <c r="AD50" s="293" t="s">
        <v>58</v>
      </c>
      <c r="AE50" s="294" t="s">
        <v>59</v>
      </c>
      <c r="AF50" s="210">
        <v>150000</v>
      </c>
      <c r="AG50" s="206">
        <v>0</v>
      </c>
      <c r="AH50" s="211">
        <v>150000</v>
      </c>
      <c r="AI50" s="212"/>
      <c r="AJ50" s="213"/>
      <c r="AK50" s="214"/>
      <c r="AL50" s="113"/>
      <c r="AM50" s="215"/>
    </row>
    <row r="51" spans="2:39" s="92" customFormat="1" ht="58.5">
      <c r="B51" s="22">
        <v>30</v>
      </c>
      <c r="C51" s="216"/>
      <c r="D51" s="94"/>
      <c r="E51" s="199" t="s">
        <v>49</v>
      </c>
      <c r="F51" s="95" t="s">
        <v>83</v>
      </c>
      <c r="G51" s="903" t="s">
        <v>166</v>
      </c>
      <c r="H51" s="904"/>
      <c r="I51" s="298">
        <v>800000</v>
      </c>
      <c r="J51" s="298">
        <v>800000</v>
      </c>
      <c r="K51" s="298">
        <v>800000</v>
      </c>
      <c r="L51" s="298">
        <v>500000</v>
      </c>
      <c r="M51" s="200">
        <v>1300000</v>
      </c>
      <c r="N51" s="200">
        <v>1300000</v>
      </c>
      <c r="O51" s="200">
        <v>800000</v>
      </c>
      <c r="P51" s="299">
        <v>800000</v>
      </c>
      <c r="Q51" s="299">
        <v>0</v>
      </c>
      <c r="R51" s="201">
        <v>800000</v>
      </c>
      <c r="S51" s="202">
        <v>1</v>
      </c>
      <c r="T51" s="203"/>
      <c r="U51" s="102">
        <v>0</v>
      </c>
      <c r="V51" s="103">
        <v>1</v>
      </c>
      <c r="W51" s="104">
        <v>800000</v>
      </c>
      <c r="X51" s="105">
        <v>800000</v>
      </c>
      <c r="Y51" s="204">
        <v>0</v>
      </c>
      <c r="Z51" s="205">
        <v>800000</v>
      </c>
      <c r="AA51" s="206">
        <v>0</v>
      </c>
      <c r="AB51" s="206">
        <v>0</v>
      </c>
      <c r="AC51" s="217"/>
      <c r="AD51" s="208" t="s">
        <v>58</v>
      </c>
      <c r="AE51" s="209" t="s">
        <v>67</v>
      </c>
      <c r="AF51" s="210">
        <v>800000</v>
      </c>
      <c r="AG51" s="206">
        <v>0</v>
      </c>
      <c r="AH51" s="211">
        <v>800000</v>
      </c>
      <c r="AI51" s="219"/>
      <c r="AJ51" s="220"/>
      <c r="AK51" s="221"/>
      <c r="AL51" s="113" t="s">
        <v>122</v>
      </c>
      <c r="AM51" s="215"/>
    </row>
    <row r="52" spans="2:39" s="92" customFormat="1" ht="58.5">
      <c r="B52" s="70">
        <v>31</v>
      </c>
      <c r="C52" s="259"/>
      <c r="D52" s="94"/>
      <c r="E52" s="199" t="s">
        <v>49</v>
      </c>
      <c r="F52" s="95" t="s">
        <v>167</v>
      </c>
      <c r="G52" s="903" t="s">
        <v>168</v>
      </c>
      <c r="H52" s="904"/>
      <c r="I52" s="200">
        <v>0</v>
      </c>
      <c r="J52" s="200">
        <v>0</v>
      </c>
      <c r="K52" s="200">
        <v>2000000</v>
      </c>
      <c r="L52" s="200"/>
      <c r="M52" s="200">
        <v>2000000</v>
      </c>
      <c r="N52" s="200">
        <v>2000000</v>
      </c>
      <c r="O52" s="200">
        <v>2000000</v>
      </c>
      <c r="P52" s="201">
        <v>2000000</v>
      </c>
      <c r="Q52" s="201"/>
      <c r="R52" s="201">
        <v>2000000</v>
      </c>
      <c r="S52" s="202" t="s">
        <v>91</v>
      </c>
      <c r="T52" s="203"/>
      <c r="U52" s="102">
        <v>2000000</v>
      </c>
      <c r="V52" s="103" t="s">
        <v>91</v>
      </c>
      <c r="W52" s="104">
        <v>4000000</v>
      </c>
      <c r="X52" s="105">
        <v>2500000</v>
      </c>
      <c r="Y52" s="204">
        <v>2000000</v>
      </c>
      <c r="Z52" s="205">
        <v>4500000</v>
      </c>
      <c r="AA52" s="206">
        <v>500000</v>
      </c>
      <c r="AB52" s="206">
        <v>2500000</v>
      </c>
      <c r="AC52" s="217"/>
      <c r="AD52" s="208" t="s">
        <v>58</v>
      </c>
      <c r="AE52" s="209" t="s">
        <v>67</v>
      </c>
      <c r="AF52" s="218">
        <v>2000000</v>
      </c>
      <c r="AG52" s="206">
        <v>3000000</v>
      </c>
      <c r="AH52" s="211">
        <v>5000000</v>
      </c>
      <c r="AI52" s="212"/>
      <c r="AJ52" s="220"/>
      <c r="AK52" s="214"/>
      <c r="AL52" s="113" t="s">
        <v>169</v>
      </c>
      <c r="AM52" s="215"/>
    </row>
    <row r="53" spans="2:39" s="92" customFormat="1" ht="61.5">
      <c r="B53" s="22">
        <v>32</v>
      </c>
      <c r="C53" s="259"/>
      <c r="D53" s="198"/>
      <c r="E53" s="199"/>
      <c r="F53" s="95" t="s">
        <v>170</v>
      </c>
      <c r="G53" s="907" t="s">
        <v>171</v>
      </c>
      <c r="H53" s="906"/>
      <c r="I53" s="247">
        <v>1600000</v>
      </c>
      <c r="J53" s="247">
        <v>1600000</v>
      </c>
      <c r="K53" s="247">
        <v>1600000</v>
      </c>
      <c r="L53" s="247">
        <v>1000000</v>
      </c>
      <c r="M53" s="200">
        <v>2600000</v>
      </c>
      <c r="N53" s="200">
        <v>2600000</v>
      </c>
      <c r="O53" s="200">
        <v>2000000</v>
      </c>
      <c r="P53" s="248">
        <v>1600000</v>
      </c>
      <c r="Q53" s="248">
        <v>400000</v>
      </c>
      <c r="R53" s="201">
        <v>2000000</v>
      </c>
      <c r="S53" s="202">
        <v>1.25</v>
      </c>
      <c r="T53" s="203"/>
      <c r="U53" s="102">
        <v>400000</v>
      </c>
      <c r="V53" s="103">
        <v>1.25</v>
      </c>
      <c r="W53" s="104">
        <v>2000000</v>
      </c>
      <c r="X53" s="105">
        <v>1500000</v>
      </c>
      <c r="Y53" s="204">
        <v>0</v>
      </c>
      <c r="Z53" s="200">
        <v>1500000</v>
      </c>
      <c r="AA53" s="206">
        <v>-500000</v>
      </c>
      <c r="AB53" s="206">
        <v>-500000</v>
      </c>
      <c r="AC53" s="300" t="s">
        <v>172</v>
      </c>
      <c r="AD53" s="208" t="s">
        <v>58</v>
      </c>
      <c r="AE53" s="209" t="s">
        <v>59</v>
      </c>
      <c r="AF53" s="210">
        <v>1000000</v>
      </c>
      <c r="AG53" s="206">
        <v>1000000</v>
      </c>
      <c r="AH53" s="211">
        <v>2000000</v>
      </c>
      <c r="AI53" s="212"/>
      <c r="AJ53" s="213"/>
      <c r="AK53" s="214"/>
      <c r="AL53" s="113" t="s">
        <v>173</v>
      </c>
      <c r="AM53" s="215"/>
    </row>
    <row r="54" spans="2:39" s="92" customFormat="1" ht="30.75">
      <c r="B54" s="70">
        <v>33</v>
      </c>
      <c r="C54" s="259"/>
      <c r="D54" s="94"/>
      <c r="E54" s="199"/>
      <c r="F54" s="95" t="s">
        <v>174</v>
      </c>
      <c r="G54" s="903" t="s">
        <v>175</v>
      </c>
      <c r="H54" s="904"/>
      <c r="I54" s="200">
        <v>0</v>
      </c>
      <c r="J54" s="200">
        <v>0</v>
      </c>
      <c r="K54" s="200">
        <v>100000</v>
      </c>
      <c r="L54" s="200"/>
      <c r="M54" s="200">
        <v>100000</v>
      </c>
      <c r="N54" s="200">
        <v>100000</v>
      </c>
      <c r="O54" s="200">
        <v>100000</v>
      </c>
      <c r="P54" s="201">
        <v>100000</v>
      </c>
      <c r="Q54" s="201"/>
      <c r="R54" s="201">
        <v>100000</v>
      </c>
      <c r="S54" s="202" t="s">
        <v>91</v>
      </c>
      <c r="T54" s="203"/>
      <c r="U54" s="102">
        <v>100000</v>
      </c>
      <c r="V54" s="103" t="s">
        <v>91</v>
      </c>
      <c r="W54" s="104">
        <v>200000</v>
      </c>
      <c r="X54" s="105">
        <v>200000</v>
      </c>
      <c r="Y54" s="204">
        <v>0</v>
      </c>
      <c r="Z54" s="205">
        <v>200000</v>
      </c>
      <c r="AA54" s="206">
        <v>0</v>
      </c>
      <c r="AB54" s="206">
        <v>100000</v>
      </c>
      <c r="AC54" s="217"/>
      <c r="AD54" s="208" t="s">
        <v>151</v>
      </c>
      <c r="AE54" s="209" t="s">
        <v>176</v>
      </c>
      <c r="AF54" s="210">
        <v>100000</v>
      </c>
      <c r="AG54" s="206">
        <v>0</v>
      </c>
      <c r="AH54" s="211">
        <v>100000</v>
      </c>
      <c r="AI54" s="219"/>
      <c r="AJ54" s="220"/>
      <c r="AK54" s="221"/>
      <c r="AL54" s="113" t="s">
        <v>177</v>
      </c>
      <c r="AM54" s="215"/>
    </row>
    <row r="55" spans="2:39" s="92" customFormat="1" ht="30.75">
      <c r="B55" s="22">
        <v>34</v>
      </c>
      <c r="C55" s="216"/>
      <c r="D55" s="94"/>
      <c r="E55" s="199"/>
      <c r="F55" s="243" t="s">
        <v>178</v>
      </c>
      <c r="G55" s="905" t="s">
        <v>179</v>
      </c>
      <c r="H55" s="906"/>
      <c r="I55" s="200">
        <v>473695</v>
      </c>
      <c r="J55" s="200">
        <v>473695</v>
      </c>
      <c r="K55" s="200">
        <v>238707</v>
      </c>
      <c r="L55" s="200"/>
      <c r="M55" s="200">
        <v>238707</v>
      </c>
      <c r="N55" s="200">
        <v>238707</v>
      </c>
      <c r="O55" s="200">
        <v>238707</v>
      </c>
      <c r="P55" s="201">
        <v>238707</v>
      </c>
      <c r="Q55" s="201"/>
      <c r="R55" s="201">
        <v>238707</v>
      </c>
      <c r="S55" s="202">
        <v>0.50392552169645022</v>
      </c>
      <c r="T55" s="203"/>
      <c r="U55" s="102">
        <v>-234988</v>
      </c>
      <c r="V55" s="103">
        <v>0.50392552169645022</v>
      </c>
      <c r="W55" s="104">
        <v>238707</v>
      </c>
      <c r="X55" s="105">
        <v>238707</v>
      </c>
      <c r="Y55" s="204">
        <v>0</v>
      </c>
      <c r="Z55" s="301">
        <v>238707</v>
      </c>
      <c r="AA55" s="206">
        <v>0</v>
      </c>
      <c r="AB55" s="206">
        <v>0</v>
      </c>
      <c r="AC55" s="217"/>
      <c r="AD55" s="208" t="s">
        <v>58</v>
      </c>
      <c r="AE55" s="246" t="s">
        <v>180</v>
      </c>
      <c r="AF55" s="218">
        <v>193966</v>
      </c>
      <c r="AG55" s="206">
        <v>0</v>
      </c>
      <c r="AH55" s="211">
        <v>193966</v>
      </c>
      <c r="AI55" s="212"/>
      <c r="AJ55" s="213"/>
      <c r="AK55" s="214"/>
      <c r="AL55" s="113" t="s">
        <v>122</v>
      </c>
      <c r="AM55" s="215"/>
    </row>
    <row r="56" spans="2:39" s="92" customFormat="1" ht="30.75">
      <c r="B56" s="70">
        <v>35</v>
      </c>
      <c r="C56" s="302" t="s">
        <v>103</v>
      </c>
      <c r="D56" s="303"/>
      <c r="E56" s="95"/>
      <c r="F56" s="95" t="s">
        <v>181</v>
      </c>
      <c r="G56" s="903" t="s">
        <v>182</v>
      </c>
      <c r="H56" s="904"/>
      <c r="I56" s="200">
        <v>1700000</v>
      </c>
      <c r="J56" s="200">
        <v>1700000</v>
      </c>
      <c r="K56" s="200">
        <v>2000000</v>
      </c>
      <c r="L56" s="200"/>
      <c r="M56" s="200">
        <v>2000000</v>
      </c>
      <c r="N56" s="200">
        <v>2000000</v>
      </c>
      <c r="O56" s="200">
        <v>1650000</v>
      </c>
      <c r="P56" s="201">
        <v>1650000</v>
      </c>
      <c r="Q56" s="201"/>
      <c r="R56" s="201">
        <v>1650000</v>
      </c>
      <c r="S56" s="202">
        <v>0.97058823529411764</v>
      </c>
      <c r="T56" s="203"/>
      <c r="U56" s="102">
        <v>-50000</v>
      </c>
      <c r="V56" s="103">
        <v>0.97058823529411764</v>
      </c>
      <c r="W56" s="104" t="s">
        <v>183</v>
      </c>
      <c r="X56" s="105">
        <v>1500000</v>
      </c>
      <c r="Y56" s="204">
        <v>0</v>
      </c>
      <c r="Z56" s="205">
        <v>1500000</v>
      </c>
      <c r="AA56" s="206">
        <v>1500000</v>
      </c>
      <c r="AB56" s="206">
        <v>-150000</v>
      </c>
      <c r="AC56" s="217"/>
      <c r="AD56" s="208" t="s">
        <v>58</v>
      </c>
      <c r="AE56" s="209" t="s">
        <v>110</v>
      </c>
      <c r="AF56" s="210">
        <v>1200000</v>
      </c>
      <c r="AG56" s="206">
        <v>0</v>
      </c>
      <c r="AH56" s="211">
        <v>1200000</v>
      </c>
      <c r="AI56" s="219"/>
      <c r="AJ56" s="220"/>
      <c r="AK56" s="221"/>
      <c r="AL56" s="113" t="s">
        <v>122</v>
      </c>
      <c r="AM56" s="215"/>
    </row>
    <row r="57" spans="2:39" s="92" customFormat="1" ht="61.5">
      <c r="B57" s="22">
        <v>36</v>
      </c>
      <c r="C57" s="259" t="s">
        <v>103</v>
      </c>
      <c r="D57" s="198"/>
      <c r="E57" s="95"/>
      <c r="F57" s="95" t="s">
        <v>184</v>
      </c>
      <c r="G57" s="907" t="s">
        <v>496</v>
      </c>
      <c r="H57" s="906"/>
      <c r="I57" s="200">
        <v>1225054</v>
      </c>
      <c r="J57" s="200">
        <v>1225054</v>
      </c>
      <c r="K57" s="200">
        <v>1600000</v>
      </c>
      <c r="L57" s="200"/>
      <c r="M57" s="200">
        <v>1600000</v>
      </c>
      <c r="N57" s="200">
        <v>1600000</v>
      </c>
      <c r="O57" s="200">
        <v>841716</v>
      </c>
      <c r="P57" s="201">
        <v>1200000</v>
      </c>
      <c r="Q57" s="201"/>
      <c r="R57" s="201">
        <v>1200000</v>
      </c>
      <c r="S57" s="202">
        <v>0.68708481422043433</v>
      </c>
      <c r="T57" s="203"/>
      <c r="U57" s="102">
        <v>-25054</v>
      </c>
      <c r="V57" s="103">
        <v>0.68708481422043433</v>
      </c>
      <c r="W57" s="104">
        <v>841716</v>
      </c>
      <c r="X57" s="105">
        <v>841716</v>
      </c>
      <c r="Y57" s="204">
        <v>0</v>
      </c>
      <c r="Z57" s="301">
        <v>841716</v>
      </c>
      <c r="AA57" s="206">
        <v>0</v>
      </c>
      <c r="AB57" s="206">
        <v>0</v>
      </c>
      <c r="AC57" s="217"/>
      <c r="AD57" s="208" t="s">
        <v>58</v>
      </c>
      <c r="AE57" s="209" t="s">
        <v>110</v>
      </c>
      <c r="AF57" s="210">
        <v>650000</v>
      </c>
      <c r="AG57" s="206">
        <v>0</v>
      </c>
      <c r="AH57" s="211">
        <v>650000</v>
      </c>
      <c r="AI57" s="212"/>
      <c r="AJ57" s="213"/>
      <c r="AK57" s="214"/>
      <c r="AL57" s="113" t="s">
        <v>185</v>
      </c>
      <c r="AM57" s="215"/>
    </row>
    <row r="58" spans="2:39" s="92" customFormat="1" ht="30.75">
      <c r="B58" s="70">
        <v>37</v>
      </c>
      <c r="C58" s="197" t="s">
        <v>54</v>
      </c>
      <c r="D58" s="94"/>
      <c r="E58" s="199"/>
      <c r="F58" s="95" t="s">
        <v>186</v>
      </c>
      <c r="G58" s="903" t="s">
        <v>187</v>
      </c>
      <c r="H58" s="904"/>
      <c r="I58" s="200"/>
      <c r="J58" s="200"/>
      <c r="K58" s="200"/>
      <c r="L58" s="200"/>
      <c r="M58" s="200"/>
      <c r="N58" s="200"/>
      <c r="O58" s="200">
        <v>0</v>
      </c>
      <c r="P58" s="201"/>
      <c r="Q58" s="201"/>
      <c r="R58" s="201"/>
      <c r="S58" s="202"/>
      <c r="T58" s="203"/>
      <c r="U58" s="102"/>
      <c r="V58" s="103"/>
      <c r="W58" s="104">
        <v>200000</v>
      </c>
      <c r="X58" s="105">
        <v>200000</v>
      </c>
      <c r="Y58" s="204">
        <v>0</v>
      </c>
      <c r="Z58" s="205">
        <v>200000</v>
      </c>
      <c r="AA58" s="206">
        <v>0</v>
      </c>
      <c r="AB58" s="206">
        <v>200000</v>
      </c>
      <c r="AC58" s="217"/>
      <c r="AD58" s="208" t="s">
        <v>116</v>
      </c>
      <c r="AE58" s="209" t="s">
        <v>188</v>
      </c>
      <c r="AF58" s="210">
        <v>200000</v>
      </c>
      <c r="AG58" s="206">
        <v>0</v>
      </c>
      <c r="AH58" s="211">
        <v>200000</v>
      </c>
      <c r="AI58" s="212"/>
      <c r="AJ58" s="213"/>
      <c r="AK58" s="214"/>
      <c r="AL58" s="113"/>
      <c r="AM58" s="215"/>
    </row>
    <row r="59" spans="2:39" s="92" customFormat="1" ht="30.75">
      <c r="B59" s="22">
        <v>38</v>
      </c>
      <c r="C59" s="222"/>
      <c r="D59" s="94"/>
      <c r="E59" s="95"/>
      <c r="F59" s="224" t="s">
        <v>189</v>
      </c>
      <c r="G59" s="911" t="s">
        <v>190</v>
      </c>
      <c r="H59" s="912"/>
      <c r="I59" s="200">
        <v>0</v>
      </c>
      <c r="J59" s="200">
        <v>0</v>
      </c>
      <c r="K59" s="200"/>
      <c r="L59" s="200"/>
      <c r="M59" s="200"/>
      <c r="N59" s="200"/>
      <c r="O59" s="200">
        <v>610000</v>
      </c>
      <c r="P59" s="201"/>
      <c r="Q59" s="201"/>
      <c r="R59" s="201"/>
      <c r="S59" s="202" t="e">
        <v>#DIV/0!</v>
      </c>
      <c r="T59" s="203"/>
      <c r="U59" s="102"/>
      <c r="V59" s="103" t="e">
        <v>#DIV/0!</v>
      </c>
      <c r="W59" s="104">
        <v>1100000</v>
      </c>
      <c r="X59" s="105">
        <v>400000</v>
      </c>
      <c r="Y59" s="204">
        <v>0</v>
      </c>
      <c r="Z59" s="301">
        <v>400000</v>
      </c>
      <c r="AA59" s="206">
        <v>-700000</v>
      </c>
      <c r="AB59" s="206">
        <v>-210000</v>
      </c>
      <c r="AC59" s="217"/>
      <c r="AD59" s="208" t="s">
        <v>116</v>
      </c>
      <c r="AE59" s="209" t="s">
        <v>117</v>
      </c>
      <c r="AF59" s="210">
        <v>0</v>
      </c>
      <c r="AG59" s="206"/>
      <c r="AH59" s="211"/>
      <c r="AI59" s="219"/>
      <c r="AJ59" s="220"/>
      <c r="AK59" s="221"/>
      <c r="AL59" s="113"/>
      <c r="AM59" s="215"/>
    </row>
    <row r="60" spans="2:39" s="92" customFormat="1" ht="58.5">
      <c r="B60" s="70">
        <v>39</v>
      </c>
      <c r="C60" s="216"/>
      <c r="D60" s="94"/>
      <c r="E60" s="199" t="s">
        <v>49</v>
      </c>
      <c r="F60" s="95" t="s">
        <v>191</v>
      </c>
      <c r="G60" s="903" t="s">
        <v>192</v>
      </c>
      <c r="H60" s="904"/>
      <c r="I60" s="200">
        <v>0</v>
      </c>
      <c r="J60" s="200">
        <v>0</v>
      </c>
      <c r="K60" s="200">
        <v>2800000</v>
      </c>
      <c r="L60" s="200"/>
      <c r="M60" s="200">
        <v>2800000</v>
      </c>
      <c r="N60" s="200">
        <v>2800000</v>
      </c>
      <c r="O60" s="200">
        <v>2300000</v>
      </c>
      <c r="P60" s="200">
        <v>100000</v>
      </c>
      <c r="Q60" s="200">
        <v>100000</v>
      </c>
      <c r="R60" s="200">
        <v>100000</v>
      </c>
      <c r="S60" s="200">
        <v>100000</v>
      </c>
      <c r="T60" s="200"/>
      <c r="U60" s="200">
        <v>100000</v>
      </c>
      <c r="V60" s="200">
        <v>100000</v>
      </c>
      <c r="W60" s="304">
        <v>2300000</v>
      </c>
      <c r="X60" s="305">
        <v>2700000</v>
      </c>
      <c r="Y60" s="306">
        <v>0</v>
      </c>
      <c r="Z60" s="205">
        <v>2700000</v>
      </c>
      <c r="AA60" s="200">
        <v>400000</v>
      </c>
      <c r="AB60" s="200">
        <v>400000</v>
      </c>
      <c r="AC60" s="307"/>
      <c r="AD60" s="245" t="s">
        <v>193</v>
      </c>
      <c r="AE60" s="246" t="s">
        <v>194</v>
      </c>
      <c r="AF60" s="308">
        <v>1500000</v>
      </c>
      <c r="AG60" s="206">
        <v>0</v>
      </c>
      <c r="AH60" s="211">
        <v>1500000</v>
      </c>
      <c r="AI60" s="212"/>
      <c r="AJ60" s="220"/>
      <c r="AK60" s="214"/>
      <c r="AL60" s="113" t="s">
        <v>195</v>
      </c>
      <c r="AM60" s="215"/>
    </row>
    <row r="61" spans="2:39" s="92" customFormat="1" ht="30.75">
      <c r="B61" s="70"/>
      <c r="C61" s="216"/>
      <c r="D61" s="94"/>
      <c r="E61" s="199"/>
      <c r="F61" s="95"/>
      <c r="G61" s="303"/>
      <c r="H61" s="309" t="s">
        <v>196</v>
      </c>
      <c r="I61" s="200"/>
      <c r="J61" s="200"/>
      <c r="K61" s="200"/>
      <c r="L61" s="200"/>
      <c r="M61" s="200"/>
      <c r="N61" s="200"/>
      <c r="O61" s="200">
        <v>775000</v>
      </c>
      <c r="P61" s="201"/>
      <c r="Q61" s="201"/>
      <c r="R61" s="201"/>
      <c r="S61" s="202"/>
      <c r="T61" s="203">
        <v>775000</v>
      </c>
      <c r="U61" s="102"/>
      <c r="V61" s="103"/>
      <c r="W61" s="104">
        <v>775000</v>
      </c>
      <c r="X61" s="105">
        <v>1200000</v>
      </c>
      <c r="Y61" s="204">
        <v>0</v>
      </c>
      <c r="Z61" s="205">
        <v>1200000</v>
      </c>
      <c r="AA61" s="206">
        <v>425000</v>
      </c>
      <c r="AB61" s="206">
        <v>425000</v>
      </c>
      <c r="AC61" s="217"/>
      <c r="AD61" s="208" t="s">
        <v>197</v>
      </c>
      <c r="AE61" s="209" t="s">
        <v>198</v>
      </c>
      <c r="AF61" s="210">
        <v>500000</v>
      </c>
      <c r="AG61" s="206"/>
      <c r="AH61" s="211">
        <v>500000</v>
      </c>
      <c r="AI61" s="212"/>
      <c r="AJ61" s="220"/>
      <c r="AK61" s="214"/>
      <c r="AL61" s="113"/>
      <c r="AM61" s="215"/>
    </row>
    <row r="62" spans="2:39" s="92" customFormat="1" ht="30.75">
      <c r="B62" s="70"/>
      <c r="C62" s="216"/>
      <c r="D62" s="94"/>
      <c r="E62" s="199"/>
      <c r="F62" s="95"/>
      <c r="G62" s="303"/>
      <c r="H62" s="309" t="s">
        <v>199</v>
      </c>
      <c r="I62" s="200"/>
      <c r="J62" s="200"/>
      <c r="K62" s="200"/>
      <c r="L62" s="200"/>
      <c r="M62" s="200"/>
      <c r="N62" s="200"/>
      <c r="O62" s="200">
        <v>400000</v>
      </c>
      <c r="P62" s="201"/>
      <c r="Q62" s="201"/>
      <c r="R62" s="201"/>
      <c r="S62" s="202"/>
      <c r="T62" s="203"/>
      <c r="U62" s="310"/>
      <c r="V62" s="103"/>
      <c r="W62" s="104">
        <v>350000</v>
      </c>
      <c r="X62" s="105">
        <v>400000</v>
      </c>
      <c r="Y62" s="204">
        <v>0</v>
      </c>
      <c r="Z62" s="205">
        <v>400000</v>
      </c>
      <c r="AA62" s="206">
        <v>50000</v>
      </c>
      <c r="AB62" s="206">
        <v>0</v>
      </c>
      <c r="AC62" s="217"/>
      <c r="AD62" s="208" t="s">
        <v>58</v>
      </c>
      <c r="AE62" s="209" t="s">
        <v>200</v>
      </c>
      <c r="AF62" s="210">
        <v>150000</v>
      </c>
      <c r="AG62" s="206"/>
      <c r="AH62" s="211">
        <v>150000</v>
      </c>
      <c r="AI62" s="212"/>
      <c r="AJ62" s="220"/>
      <c r="AK62" s="214"/>
      <c r="AL62" s="113"/>
      <c r="AM62" s="215"/>
    </row>
    <row r="63" spans="2:39" s="92" customFormat="1" ht="57">
      <c r="B63" s="70"/>
      <c r="C63" s="216"/>
      <c r="D63" s="94"/>
      <c r="E63" s="199"/>
      <c r="F63" s="95"/>
      <c r="G63" s="303"/>
      <c r="H63" s="309" t="s">
        <v>201</v>
      </c>
      <c r="I63" s="200"/>
      <c r="J63" s="200"/>
      <c r="K63" s="200"/>
      <c r="L63" s="200"/>
      <c r="M63" s="200"/>
      <c r="N63" s="200"/>
      <c r="O63" s="200">
        <v>975000</v>
      </c>
      <c r="P63" s="201"/>
      <c r="Q63" s="201"/>
      <c r="R63" s="201"/>
      <c r="S63" s="202"/>
      <c r="T63" s="203">
        <v>975000</v>
      </c>
      <c r="U63" s="102"/>
      <c r="V63" s="103"/>
      <c r="W63" s="104">
        <v>1025000</v>
      </c>
      <c r="X63" s="105">
        <v>1050000</v>
      </c>
      <c r="Y63" s="204">
        <v>0</v>
      </c>
      <c r="Z63" s="205">
        <v>1050000</v>
      </c>
      <c r="AA63" s="206">
        <v>25000</v>
      </c>
      <c r="AB63" s="206">
        <v>75000</v>
      </c>
      <c r="AC63" s="244" t="s">
        <v>202</v>
      </c>
      <c r="AD63" s="208" t="s">
        <v>58</v>
      </c>
      <c r="AE63" s="209" t="s">
        <v>200</v>
      </c>
      <c r="AF63" s="210">
        <v>800000</v>
      </c>
      <c r="AG63" s="206"/>
      <c r="AH63" s="211">
        <v>800000</v>
      </c>
      <c r="AI63" s="212"/>
      <c r="AJ63" s="220"/>
      <c r="AK63" s="214"/>
      <c r="AL63" s="113"/>
      <c r="AM63" s="215"/>
    </row>
    <row r="64" spans="2:39" s="92" customFormat="1" ht="57">
      <c r="B64" s="70"/>
      <c r="C64" s="216"/>
      <c r="D64" s="94"/>
      <c r="E64" s="199"/>
      <c r="F64" s="95"/>
      <c r="G64" s="303"/>
      <c r="H64" s="309" t="s">
        <v>203</v>
      </c>
      <c r="I64" s="200"/>
      <c r="J64" s="200"/>
      <c r="K64" s="200"/>
      <c r="L64" s="200"/>
      <c r="M64" s="200"/>
      <c r="N64" s="200"/>
      <c r="O64" s="200">
        <v>50000</v>
      </c>
      <c r="P64" s="201"/>
      <c r="Q64" s="201"/>
      <c r="R64" s="201"/>
      <c r="S64" s="202"/>
      <c r="T64" s="203"/>
      <c r="U64" s="310"/>
      <c r="V64" s="103"/>
      <c r="W64" s="104">
        <v>50000</v>
      </c>
      <c r="X64" s="105">
        <v>50000</v>
      </c>
      <c r="Y64" s="204">
        <v>0</v>
      </c>
      <c r="Z64" s="205">
        <v>50000</v>
      </c>
      <c r="AA64" s="206">
        <v>0</v>
      </c>
      <c r="AB64" s="206">
        <v>0</v>
      </c>
      <c r="AC64" s="217"/>
      <c r="AD64" s="208" t="s">
        <v>58</v>
      </c>
      <c r="AE64" s="209" t="s">
        <v>204</v>
      </c>
      <c r="AF64" s="210">
        <v>50000</v>
      </c>
      <c r="AG64" s="206"/>
      <c r="AH64" s="211">
        <v>50000</v>
      </c>
      <c r="AI64" s="212"/>
      <c r="AJ64" s="220"/>
      <c r="AK64" s="214"/>
      <c r="AL64" s="113"/>
      <c r="AM64" s="215"/>
    </row>
    <row r="65" spans="2:39" s="92" customFormat="1" ht="58.5">
      <c r="B65" s="70">
        <v>40</v>
      </c>
      <c r="C65" s="222" t="s">
        <v>54</v>
      </c>
      <c r="D65" s="94"/>
      <c r="E65" s="199" t="s">
        <v>163</v>
      </c>
      <c r="F65" s="95" t="s">
        <v>205</v>
      </c>
      <c r="G65" s="903" t="s">
        <v>206</v>
      </c>
      <c r="H65" s="904"/>
      <c r="I65" s="200">
        <v>0</v>
      </c>
      <c r="J65" s="200">
        <v>0</v>
      </c>
      <c r="K65" s="200"/>
      <c r="L65" s="200"/>
      <c r="M65" s="200"/>
      <c r="N65" s="200"/>
      <c r="O65" s="311">
        <v>0</v>
      </c>
      <c r="P65" s="201"/>
      <c r="Q65" s="201"/>
      <c r="R65" s="202"/>
      <c r="S65" s="203"/>
      <c r="T65" s="102"/>
      <c r="U65" s="103"/>
      <c r="V65" s="210"/>
      <c r="W65" s="312">
        <v>280000</v>
      </c>
      <c r="X65" s="305">
        <v>280000</v>
      </c>
      <c r="Y65" s="313">
        <v>0</v>
      </c>
      <c r="Z65" s="205">
        <v>280000</v>
      </c>
      <c r="AA65" s="206">
        <v>0</v>
      </c>
      <c r="AB65" s="206">
        <v>280000</v>
      </c>
      <c r="AC65" s="314" t="s">
        <v>202</v>
      </c>
      <c r="AD65" s="208" t="s">
        <v>58</v>
      </c>
      <c r="AE65" s="209" t="s">
        <v>85</v>
      </c>
      <c r="AF65" s="210">
        <v>280000</v>
      </c>
      <c r="AG65" s="206"/>
      <c r="AH65" s="211">
        <v>280000</v>
      </c>
      <c r="AI65" s="212"/>
      <c r="AJ65" s="220"/>
      <c r="AK65" s="214"/>
      <c r="AL65" s="113"/>
      <c r="AM65" s="215"/>
    </row>
    <row r="66" spans="2:39" s="92" customFormat="1" ht="58.5">
      <c r="B66" s="70">
        <v>41</v>
      </c>
      <c r="C66" s="216"/>
      <c r="D66" s="94"/>
      <c r="E66" s="199" t="s">
        <v>49</v>
      </c>
      <c r="F66" s="95" t="s">
        <v>207</v>
      </c>
      <c r="G66" s="907" t="s">
        <v>208</v>
      </c>
      <c r="H66" s="910"/>
      <c r="I66" s="200">
        <v>350000</v>
      </c>
      <c r="J66" s="200">
        <v>350000</v>
      </c>
      <c r="K66" s="200">
        <v>350000</v>
      </c>
      <c r="L66" s="200"/>
      <c r="M66" s="200">
        <v>350000</v>
      </c>
      <c r="N66" s="200">
        <v>350000</v>
      </c>
      <c r="O66" s="200">
        <v>350000</v>
      </c>
      <c r="P66" s="201">
        <v>350000</v>
      </c>
      <c r="Q66" s="201"/>
      <c r="R66" s="201">
        <v>350000</v>
      </c>
      <c r="S66" s="202">
        <v>1</v>
      </c>
      <c r="T66" s="203"/>
      <c r="U66" s="102">
        <v>0</v>
      </c>
      <c r="V66" s="103">
        <v>1</v>
      </c>
      <c r="W66" s="104">
        <v>350000</v>
      </c>
      <c r="X66" s="105">
        <v>350000</v>
      </c>
      <c r="Y66" s="204">
        <v>0</v>
      </c>
      <c r="Z66" s="205">
        <v>350000</v>
      </c>
      <c r="AA66" s="206">
        <v>0</v>
      </c>
      <c r="AB66" s="206">
        <v>0</v>
      </c>
      <c r="AC66" s="217"/>
      <c r="AD66" s="208" t="s">
        <v>116</v>
      </c>
      <c r="AE66" s="209" t="s">
        <v>209</v>
      </c>
      <c r="AF66" s="210">
        <v>350000</v>
      </c>
      <c r="AG66" s="206">
        <v>0</v>
      </c>
      <c r="AH66" s="211">
        <v>350000</v>
      </c>
      <c r="AI66" s="212"/>
      <c r="AJ66" s="213"/>
      <c r="AK66" s="214"/>
      <c r="AL66" s="113" t="s">
        <v>210</v>
      </c>
      <c r="AM66" s="215"/>
    </row>
    <row r="67" spans="2:39" s="92" customFormat="1" ht="58.5">
      <c r="B67" s="70">
        <v>42</v>
      </c>
      <c r="C67" s="222"/>
      <c r="D67" s="94"/>
      <c r="E67" s="250" t="s">
        <v>163</v>
      </c>
      <c r="F67" s="224" t="s">
        <v>211</v>
      </c>
      <c r="G67" s="903" t="s">
        <v>212</v>
      </c>
      <c r="H67" s="904"/>
      <c r="I67" s="200">
        <v>0</v>
      </c>
      <c r="J67" s="200">
        <v>0</v>
      </c>
      <c r="K67" s="200">
        <v>7000000</v>
      </c>
      <c r="L67" s="200">
        <v>2000000</v>
      </c>
      <c r="M67" s="200">
        <v>9000000</v>
      </c>
      <c r="N67" s="200">
        <v>9000000</v>
      </c>
      <c r="O67" s="200">
        <v>1000000</v>
      </c>
      <c r="P67" s="201">
        <v>5498109</v>
      </c>
      <c r="Q67" s="201"/>
      <c r="R67" s="201">
        <v>5498109</v>
      </c>
      <c r="S67" s="202" t="e">
        <v>#DIV/0!</v>
      </c>
      <c r="T67" s="203"/>
      <c r="U67" s="102"/>
      <c r="V67" s="103"/>
      <c r="W67" s="253">
        <v>3900000</v>
      </c>
      <c r="X67" s="105">
        <v>2900000</v>
      </c>
      <c r="Y67" s="254">
        <v>1000000</v>
      </c>
      <c r="Z67" s="255">
        <v>3900000</v>
      </c>
      <c r="AA67" s="206">
        <v>0</v>
      </c>
      <c r="AB67" s="206">
        <v>2900000</v>
      </c>
      <c r="AC67" s="244" t="s">
        <v>202</v>
      </c>
      <c r="AD67" s="208" t="s">
        <v>197</v>
      </c>
      <c r="AE67" s="209" t="s">
        <v>198</v>
      </c>
      <c r="AF67" s="218">
        <v>1500000</v>
      </c>
      <c r="AG67" s="206">
        <v>0</v>
      </c>
      <c r="AH67" s="211">
        <v>1500000</v>
      </c>
      <c r="AI67" s="219"/>
      <c r="AJ67" s="220"/>
      <c r="AK67" s="221"/>
      <c r="AL67" s="113"/>
      <c r="AM67" s="215"/>
    </row>
    <row r="68" spans="2:39" s="92" customFormat="1" ht="61.5">
      <c r="B68" s="70">
        <v>43</v>
      </c>
      <c r="C68" s="216"/>
      <c r="D68" s="94"/>
      <c r="E68" s="199" t="s">
        <v>49</v>
      </c>
      <c r="F68" s="95" t="s">
        <v>213</v>
      </c>
      <c r="G68" s="907" t="s">
        <v>214</v>
      </c>
      <c r="H68" s="910"/>
      <c r="I68" s="200">
        <v>1000000</v>
      </c>
      <c r="J68" s="200">
        <v>1000000</v>
      </c>
      <c r="K68" s="200">
        <v>1000000</v>
      </c>
      <c r="L68" s="200"/>
      <c r="M68" s="200">
        <v>1000000</v>
      </c>
      <c r="N68" s="200">
        <v>1000000</v>
      </c>
      <c r="O68" s="200">
        <v>1000000</v>
      </c>
      <c r="P68" s="201">
        <v>1000000</v>
      </c>
      <c r="Q68" s="201"/>
      <c r="R68" s="201">
        <v>1000000</v>
      </c>
      <c r="S68" s="202">
        <v>1</v>
      </c>
      <c r="T68" s="203"/>
      <c r="U68" s="102">
        <v>0</v>
      </c>
      <c r="V68" s="103">
        <v>1</v>
      </c>
      <c r="W68" s="104">
        <v>1000000</v>
      </c>
      <c r="X68" s="105">
        <v>1000000</v>
      </c>
      <c r="Y68" s="204">
        <v>0</v>
      </c>
      <c r="Z68" s="205">
        <v>1000000</v>
      </c>
      <c r="AA68" s="206">
        <v>0</v>
      </c>
      <c r="AB68" s="206">
        <v>0</v>
      </c>
      <c r="AC68" s="315"/>
      <c r="AD68" s="208" t="s">
        <v>197</v>
      </c>
      <c r="AE68" s="209" t="s">
        <v>198</v>
      </c>
      <c r="AF68" s="210">
        <v>1000000</v>
      </c>
      <c r="AG68" s="206">
        <v>0</v>
      </c>
      <c r="AH68" s="211">
        <v>1000000</v>
      </c>
      <c r="AI68" s="212"/>
      <c r="AJ68" s="220"/>
      <c r="AK68" s="214"/>
      <c r="AL68" s="113" t="s">
        <v>215</v>
      </c>
      <c r="AM68" s="215"/>
    </row>
    <row r="69" spans="2:39" s="92" customFormat="1" ht="58.5">
      <c r="B69" s="70">
        <v>44</v>
      </c>
      <c r="C69" s="216"/>
      <c r="D69" s="94"/>
      <c r="E69" s="199" t="s">
        <v>49</v>
      </c>
      <c r="F69" s="95" t="s">
        <v>216</v>
      </c>
      <c r="G69" s="903" t="s">
        <v>217</v>
      </c>
      <c r="H69" s="904"/>
      <c r="I69" s="200">
        <v>0</v>
      </c>
      <c r="J69" s="200">
        <v>0</v>
      </c>
      <c r="K69" s="200">
        <v>2965000</v>
      </c>
      <c r="L69" s="200"/>
      <c r="M69" s="200">
        <v>2965000</v>
      </c>
      <c r="N69" s="200">
        <v>2965000</v>
      </c>
      <c r="O69" s="200">
        <v>2965000</v>
      </c>
      <c r="P69" s="201">
        <v>2965000</v>
      </c>
      <c r="Q69" s="201"/>
      <c r="R69" s="201">
        <v>2965000</v>
      </c>
      <c r="S69" s="202" t="s">
        <v>91</v>
      </c>
      <c r="T69" s="203"/>
      <c r="U69" s="102">
        <v>2965000</v>
      </c>
      <c r="V69" s="103" t="s">
        <v>91</v>
      </c>
      <c r="W69" s="104">
        <v>2965000</v>
      </c>
      <c r="X69" s="105">
        <v>2965000</v>
      </c>
      <c r="Y69" s="204">
        <v>0</v>
      </c>
      <c r="Z69" s="205">
        <v>2965000</v>
      </c>
      <c r="AA69" s="206">
        <v>0</v>
      </c>
      <c r="AB69" s="206">
        <v>0</v>
      </c>
      <c r="AC69" s="315"/>
      <c r="AD69" s="208" t="s">
        <v>197</v>
      </c>
      <c r="AE69" s="209" t="s">
        <v>198</v>
      </c>
      <c r="AF69" s="210">
        <v>2965000</v>
      </c>
      <c r="AG69" s="206">
        <v>0</v>
      </c>
      <c r="AH69" s="211">
        <v>2965000</v>
      </c>
      <c r="AI69" s="212"/>
      <c r="AJ69" s="220"/>
      <c r="AK69" s="214"/>
      <c r="AL69" s="113" t="s">
        <v>218</v>
      </c>
      <c r="AM69" s="215"/>
    </row>
    <row r="70" spans="2:39" s="13" customFormat="1" ht="61.5">
      <c r="B70" s="316"/>
      <c r="C70" s="242" t="s">
        <v>219</v>
      </c>
      <c r="D70" s="94"/>
      <c r="E70" s="317" t="s">
        <v>49</v>
      </c>
      <c r="F70" s="318" t="s">
        <v>220</v>
      </c>
      <c r="G70" s="889" t="s">
        <v>221</v>
      </c>
      <c r="H70" s="890"/>
      <c r="I70" s="200">
        <v>2400000</v>
      </c>
      <c r="J70" s="200">
        <v>2400000</v>
      </c>
      <c r="K70" s="200">
        <v>2400000</v>
      </c>
      <c r="L70" s="200">
        <v>1000000</v>
      </c>
      <c r="M70" s="200">
        <v>3400000</v>
      </c>
      <c r="N70" s="200">
        <v>3400000</v>
      </c>
      <c r="O70" s="200">
        <v>1300000</v>
      </c>
      <c r="P70" s="201">
        <v>1300000</v>
      </c>
      <c r="Q70" s="201">
        <v>0</v>
      </c>
      <c r="R70" s="319">
        <v>1300000</v>
      </c>
      <c r="S70" s="288">
        <v>0.54166666666666663</v>
      </c>
      <c r="T70" s="289"/>
      <c r="U70" s="102">
        <v>-1100000</v>
      </c>
      <c r="V70" s="103">
        <v>0.54166666666666663</v>
      </c>
      <c r="W70" s="104">
        <v>0</v>
      </c>
      <c r="X70" s="105">
        <v>0</v>
      </c>
      <c r="Y70" s="204">
        <v>0</v>
      </c>
      <c r="Z70" s="205">
        <v>0</v>
      </c>
      <c r="AA70" s="206">
        <v>0</v>
      </c>
      <c r="AB70" s="206">
        <v>-1300000</v>
      </c>
      <c r="AC70" s="315"/>
      <c r="AD70" s="208"/>
      <c r="AE70" s="209"/>
      <c r="AF70" s="210">
        <v>0</v>
      </c>
      <c r="AG70" s="206">
        <v>0</v>
      </c>
      <c r="AH70" s="211">
        <v>0</v>
      </c>
      <c r="AI70" s="219"/>
      <c r="AJ70" s="220"/>
      <c r="AK70" s="221"/>
      <c r="AL70" s="113" t="s">
        <v>222</v>
      </c>
      <c r="AM70" s="114"/>
    </row>
    <row r="71" spans="2:39" ht="30.75">
      <c r="B71" s="22"/>
      <c r="C71" s="242" t="s">
        <v>219</v>
      </c>
      <c r="D71" s="94"/>
      <c r="E71" s="95"/>
      <c r="F71" s="318" t="s">
        <v>220</v>
      </c>
      <c r="G71" s="895" t="s">
        <v>223</v>
      </c>
      <c r="H71" s="888"/>
      <c r="I71" s="200">
        <v>500000</v>
      </c>
      <c r="J71" s="200">
        <v>500000</v>
      </c>
      <c r="K71" s="200">
        <v>500000</v>
      </c>
      <c r="L71" s="200"/>
      <c r="M71" s="200">
        <v>500000</v>
      </c>
      <c r="N71" s="200">
        <v>500000</v>
      </c>
      <c r="O71" s="200">
        <v>230000</v>
      </c>
      <c r="P71" s="201">
        <v>230000</v>
      </c>
      <c r="Q71" s="201"/>
      <c r="R71" s="201">
        <v>230000</v>
      </c>
      <c r="S71" s="288">
        <v>0.46</v>
      </c>
      <c r="T71" s="289">
        <v>230000</v>
      </c>
      <c r="U71" s="102">
        <v>-270000</v>
      </c>
      <c r="V71" s="103">
        <v>0.46</v>
      </c>
      <c r="W71" s="104">
        <v>0</v>
      </c>
      <c r="X71" s="105">
        <v>0</v>
      </c>
      <c r="Y71" s="204">
        <v>0</v>
      </c>
      <c r="Z71" s="205">
        <v>0</v>
      </c>
      <c r="AA71" s="206">
        <v>0</v>
      </c>
      <c r="AB71" s="206">
        <v>-230000</v>
      </c>
      <c r="AC71" s="315"/>
      <c r="AD71" s="208"/>
      <c r="AE71" s="209"/>
      <c r="AF71" s="210"/>
      <c r="AG71" s="206"/>
      <c r="AH71" s="211">
        <v>0</v>
      </c>
      <c r="AI71" s="212"/>
      <c r="AJ71" s="220"/>
      <c r="AK71" s="214"/>
      <c r="AL71" s="113" t="s">
        <v>224</v>
      </c>
      <c r="AM71" s="114"/>
    </row>
    <row r="72" spans="2:39" ht="58.5">
      <c r="B72" s="22"/>
      <c r="C72" s="216"/>
      <c r="D72" s="94"/>
      <c r="E72" s="199" t="s">
        <v>49</v>
      </c>
      <c r="F72" s="318" t="s">
        <v>220</v>
      </c>
      <c r="G72" s="895" t="s">
        <v>225</v>
      </c>
      <c r="H72" s="896"/>
      <c r="I72" s="320">
        <v>650000</v>
      </c>
      <c r="J72" s="320">
        <v>650000</v>
      </c>
      <c r="K72" s="320">
        <v>0</v>
      </c>
      <c r="L72" s="320"/>
      <c r="M72" s="200">
        <v>0</v>
      </c>
      <c r="N72" s="200">
        <v>0</v>
      </c>
      <c r="O72" s="200">
        <v>0</v>
      </c>
      <c r="P72" s="321">
        <v>0</v>
      </c>
      <c r="Q72" s="321"/>
      <c r="R72" s="201">
        <v>0</v>
      </c>
      <c r="S72" s="288" t="s">
        <v>226</v>
      </c>
      <c r="T72" s="289"/>
      <c r="U72" s="102">
        <v>-650000</v>
      </c>
      <c r="V72" s="103" t="s">
        <v>226</v>
      </c>
      <c r="W72" s="104"/>
      <c r="X72" s="105"/>
      <c r="Y72" s="204"/>
      <c r="Z72" s="205">
        <v>0</v>
      </c>
      <c r="AA72" s="206">
        <v>0</v>
      </c>
      <c r="AB72" s="206">
        <v>0</v>
      </c>
      <c r="AC72" s="315"/>
      <c r="AD72" s="208"/>
      <c r="AE72" s="209"/>
      <c r="AF72" s="210"/>
      <c r="AG72" s="206"/>
      <c r="AH72" s="211">
        <v>0</v>
      </c>
      <c r="AI72" s="212"/>
      <c r="AJ72" s="322"/>
      <c r="AK72" s="214"/>
      <c r="AL72" s="113"/>
      <c r="AM72" s="114"/>
    </row>
    <row r="73" spans="2:39" ht="58.5">
      <c r="B73" s="22"/>
      <c r="C73" s="259" t="s">
        <v>103</v>
      </c>
      <c r="D73" s="198"/>
      <c r="E73" s="199" t="s">
        <v>49</v>
      </c>
      <c r="F73" s="318" t="s">
        <v>220</v>
      </c>
      <c r="G73" s="895" t="s">
        <v>227</v>
      </c>
      <c r="H73" s="896"/>
      <c r="I73" s="200">
        <v>2965000</v>
      </c>
      <c r="J73" s="200">
        <v>2965000</v>
      </c>
      <c r="K73" s="200">
        <v>0</v>
      </c>
      <c r="L73" s="200"/>
      <c r="M73" s="200">
        <v>0</v>
      </c>
      <c r="N73" s="200">
        <v>0</v>
      </c>
      <c r="O73" s="200">
        <v>0</v>
      </c>
      <c r="P73" s="201">
        <v>0</v>
      </c>
      <c r="Q73" s="201"/>
      <c r="R73" s="201">
        <v>0</v>
      </c>
      <c r="S73" s="288" t="s">
        <v>228</v>
      </c>
      <c r="T73" s="289"/>
      <c r="U73" s="102">
        <v>-2965000</v>
      </c>
      <c r="V73" s="103" t="s">
        <v>228</v>
      </c>
      <c r="W73" s="104"/>
      <c r="X73" s="105"/>
      <c r="Y73" s="204"/>
      <c r="Z73" s="205">
        <v>0</v>
      </c>
      <c r="AA73" s="206">
        <v>0</v>
      </c>
      <c r="AB73" s="206">
        <v>0</v>
      </c>
      <c r="AC73" s="315"/>
      <c r="AD73" s="208"/>
      <c r="AE73" s="209"/>
      <c r="AF73" s="210"/>
      <c r="AG73" s="206"/>
      <c r="AH73" s="211">
        <v>0</v>
      </c>
      <c r="AI73" s="323"/>
      <c r="AJ73" s="324"/>
      <c r="AK73" s="325"/>
      <c r="AL73" s="113"/>
      <c r="AM73" s="114"/>
    </row>
    <row r="74" spans="2:39" ht="30.75">
      <c r="B74" s="22"/>
      <c r="C74" s="216"/>
      <c r="D74" s="94"/>
      <c r="E74" s="318"/>
      <c r="F74" s="95" t="s">
        <v>220</v>
      </c>
      <c r="G74" s="895" t="s">
        <v>229</v>
      </c>
      <c r="H74" s="888"/>
      <c r="I74" s="200">
        <v>81000</v>
      </c>
      <c r="J74" s="200">
        <v>81000</v>
      </c>
      <c r="K74" s="200">
        <v>21635</v>
      </c>
      <c r="L74" s="200"/>
      <c r="M74" s="200">
        <v>21635</v>
      </c>
      <c r="N74" s="200">
        <v>21635</v>
      </c>
      <c r="O74" s="200">
        <v>21635</v>
      </c>
      <c r="P74" s="201">
        <v>21635</v>
      </c>
      <c r="Q74" s="201"/>
      <c r="R74" s="201">
        <v>21635</v>
      </c>
      <c r="S74" s="288">
        <v>0.26709876543209876</v>
      </c>
      <c r="T74" s="289">
        <v>21635</v>
      </c>
      <c r="U74" s="102">
        <v>-59365</v>
      </c>
      <c r="V74" s="103">
        <v>0.26709876543209876</v>
      </c>
      <c r="W74" s="104">
        <v>0</v>
      </c>
      <c r="X74" s="105">
        <v>0</v>
      </c>
      <c r="Y74" s="204">
        <v>0</v>
      </c>
      <c r="Z74" s="205">
        <v>0</v>
      </c>
      <c r="AA74" s="206">
        <v>0</v>
      </c>
      <c r="AB74" s="206">
        <v>-21635</v>
      </c>
      <c r="AC74" s="315"/>
      <c r="AD74" s="208"/>
      <c r="AE74" s="209"/>
      <c r="AF74" s="210"/>
      <c r="AG74" s="206"/>
      <c r="AH74" s="211">
        <v>0</v>
      </c>
      <c r="AI74" s="219"/>
      <c r="AJ74" s="220"/>
      <c r="AK74" s="221"/>
      <c r="AL74" s="113" t="s">
        <v>122</v>
      </c>
      <c r="AM74" s="114"/>
    </row>
    <row r="75" spans="2:39" s="92" customFormat="1" ht="30.75">
      <c r="B75" s="70"/>
      <c r="C75" s="216"/>
      <c r="D75" s="94"/>
      <c r="E75" s="199"/>
      <c r="F75" s="95" t="s">
        <v>220</v>
      </c>
      <c r="G75" s="895" t="s">
        <v>230</v>
      </c>
      <c r="H75" s="888"/>
      <c r="I75" s="200">
        <v>700000</v>
      </c>
      <c r="J75" s="200">
        <v>700000</v>
      </c>
      <c r="K75" s="200">
        <v>700000</v>
      </c>
      <c r="L75" s="200"/>
      <c r="M75" s="200">
        <v>700000</v>
      </c>
      <c r="N75" s="200">
        <v>700000</v>
      </c>
      <c r="O75" s="200">
        <v>700000</v>
      </c>
      <c r="P75" s="201">
        <v>700000</v>
      </c>
      <c r="Q75" s="201"/>
      <c r="R75" s="201">
        <v>700000</v>
      </c>
      <c r="S75" s="202">
        <v>1</v>
      </c>
      <c r="T75" s="203">
        <v>700000</v>
      </c>
      <c r="U75" s="102">
        <v>0</v>
      </c>
      <c r="V75" s="103">
        <v>1</v>
      </c>
      <c r="W75" s="104">
        <v>0</v>
      </c>
      <c r="X75" s="105">
        <v>0</v>
      </c>
      <c r="Y75" s="204">
        <v>0</v>
      </c>
      <c r="Z75" s="205">
        <v>0</v>
      </c>
      <c r="AA75" s="206">
        <v>0</v>
      </c>
      <c r="AB75" s="206">
        <v>-700000</v>
      </c>
      <c r="AC75" s="326"/>
      <c r="AD75" s="208"/>
      <c r="AE75" s="209"/>
      <c r="AF75" s="210"/>
      <c r="AG75" s="206"/>
      <c r="AH75" s="211">
        <v>0</v>
      </c>
      <c r="AI75" s="219"/>
      <c r="AJ75" s="220"/>
      <c r="AK75" s="221"/>
      <c r="AL75" s="113" t="s">
        <v>122</v>
      </c>
      <c r="AM75" s="114"/>
    </row>
    <row r="76" spans="2:39" ht="58.5">
      <c r="B76" s="22"/>
      <c r="C76" s="291"/>
      <c r="D76" s="265"/>
      <c r="E76" s="199" t="s">
        <v>49</v>
      </c>
      <c r="F76" s="95" t="s">
        <v>220</v>
      </c>
      <c r="G76" s="885" t="s">
        <v>231</v>
      </c>
      <c r="H76" s="920"/>
      <c r="I76" s="200">
        <v>888000</v>
      </c>
      <c r="J76" s="200">
        <v>888000</v>
      </c>
      <c r="K76" s="200">
        <v>0</v>
      </c>
      <c r="L76" s="200"/>
      <c r="M76" s="200">
        <v>0</v>
      </c>
      <c r="N76" s="200">
        <v>0</v>
      </c>
      <c r="O76" s="200">
        <v>0</v>
      </c>
      <c r="P76" s="201">
        <v>0</v>
      </c>
      <c r="Q76" s="201"/>
      <c r="R76" s="201">
        <v>0</v>
      </c>
      <c r="S76" s="288" t="s">
        <v>226</v>
      </c>
      <c r="T76" s="289"/>
      <c r="U76" s="102">
        <v>-888000</v>
      </c>
      <c r="V76" s="103" t="s">
        <v>226</v>
      </c>
      <c r="W76" s="104">
        <v>0</v>
      </c>
      <c r="X76" s="105"/>
      <c r="Y76" s="204"/>
      <c r="Z76" s="205">
        <v>0</v>
      </c>
      <c r="AA76" s="206">
        <v>0</v>
      </c>
      <c r="AB76" s="206">
        <v>0</v>
      </c>
      <c r="AC76" s="326"/>
      <c r="AD76" s="208"/>
      <c r="AE76" s="209"/>
      <c r="AF76" s="210"/>
      <c r="AG76" s="206"/>
      <c r="AH76" s="211">
        <v>0</v>
      </c>
      <c r="AI76" s="212"/>
      <c r="AJ76" s="213"/>
      <c r="AK76" s="214"/>
      <c r="AL76" s="113"/>
      <c r="AM76" s="114"/>
    </row>
    <row r="77" spans="2:39" ht="30.75">
      <c r="B77" s="22"/>
      <c r="C77" s="273"/>
      <c r="D77" s="274"/>
      <c r="E77" s="913" t="s">
        <v>232</v>
      </c>
      <c r="F77" s="913"/>
      <c r="G77" s="913"/>
      <c r="H77" s="914"/>
      <c r="I77" s="275">
        <v>15012000</v>
      </c>
      <c r="J77" s="275">
        <v>15012000</v>
      </c>
      <c r="K77" s="275">
        <v>37435000</v>
      </c>
      <c r="L77" s="275">
        <v>6500000</v>
      </c>
      <c r="M77" s="275">
        <v>43935000</v>
      </c>
      <c r="N77" s="275">
        <v>43935000</v>
      </c>
      <c r="O77" s="275">
        <v>590000</v>
      </c>
      <c r="P77" s="275">
        <v>31120000</v>
      </c>
      <c r="Q77" s="275">
        <v>1200000</v>
      </c>
      <c r="R77" s="275">
        <v>32320000</v>
      </c>
      <c r="S77" s="275" t="e">
        <v>#DIV/0!</v>
      </c>
      <c r="T77" s="275">
        <v>290000</v>
      </c>
      <c r="U77" s="275">
        <v>-9586000</v>
      </c>
      <c r="V77" s="275" t="e">
        <v>#DIV/0!</v>
      </c>
      <c r="W77" s="327">
        <v>2100000</v>
      </c>
      <c r="X77" s="328">
        <v>1950000</v>
      </c>
      <c r="Y77" s="329">
        <v>0</v>
      </c>
      <c r="Z77" s="275">
        <v>1950000</v>
      </c>
      <c r="AA77" s="275"/>
      <c r="AB77" s="275">
        <v>1360000</v>
      </c>
      <c r="AC77" s="330"/>
      <c r="AD77" s="280"/>
      <c r="AE77" s="281"/>
      <c r="AF77" s="282">
        <v>31500000</v>
      </c>
      <c r="AG77" s="275">
        <v>10500000</v>
      </c>
      <c r="AH77" s="283">
        <v>42000000</v>
      </c>
      <c r="AI77" s="284"/>
      <c r="AJ77" s="285"/>
      <c r="AK77" s="286"/>
      <c r="AL77" s="195"/>
      <c r="AM77" s="196"/>
    </row>
    <row r="78" spans="2:39" ht="114">
      <c r="B78" s="22">
        <v>45</v>
      </c>
      <c r="C78" s="222" t="s">
        <v>54</v>
      </c>
      <c r="D78" s="94"/>
      <c r="E78" s="95"/>
      <c r="F78" s="224" t="s">
        <v>55</v>
      </c>
      <c r="G78" s="889" t="s">
        <v>233</v>
      </c>
      <c r="H78" s="890"/>
      <c r="I78" s="200"/>
      <c r="J78" s="200"/>
      <c r="K78" s="200"/>
      <c r="L78" s="200"/>
      <c r="M78" s="200"/>
      <c r="N78" s="200"/>
      <c r="O78" s="205">
        <v>0</v>
      </c>
      <c r="P78" s="319"/>
      <c r="Q78" s="319"/>
      <c r="R78" s="319"/>
      <c r="S78" s="331"/>
      <c r="T78" s="332"/>
      <c r="U78" s="333"/>
      <c r="V78" s="334"/>
      <c r="W78" s="204">
        <v>1500000</v>
      </c>
      <c r="X78" s="301">
        <v>1350000</v>
      </c>
      <c r="Y78" s="204">
        <v>0</v>
      </c>
      <c r="Z78" s="200">
        <v>1350000</v>
      </c>
      <c r="AA78" s="206">
        <v>-150000</v>
      </c>
      <c r="AB78" s="206">
        <v>1350000</v>
      </c>
      <c r="AC78" s="326"/>
      <c r="AD78" s="245" t="s">
        <v>234</v>
      </c>
      <c r="AE78" s="246" t="s">
        <v>235</v>
      </c>
      <c r="AF78" s="210">
        <v>1000000</v>
      </c>
      <c r="AG78" s="206">
        <v>0</v>
      </c>
      <c r="AH78" s="211">
        <v>1000000</v>
      </c>
      <c r="AI78" s="219"/>
      <c r="AJ78" s="220"/>
      <c r="AK78" s="221"/>
      <c r="AL78" s="113"/>
      <c r="AM78" s="114"/>
    </row>
    <row r="79" spans="2:39" ht="30.75">
      <c r="B79" s="22">
        <v>46</v>
      </c>
      <c r="C79" s="216"/>
      <c r="D79" s="265"/>
      <c r="E79" s="199"/>
      <c r="F79" s="287" t="s">
        <v>236</v>
      </c>
      <c r="G79" s="889" t="s">
        <v>237</v>
      </c>
      <c r="H79" s="890"/>
      <c r="I79" s="200">
        <v>0</v>
      </c>
      <c r="J79" s="200">
        <v>0</v>
      </c>
      <c r="K79" s="200">
        <v>300000</v>
      </c>
      <c r="L79" s="200"/>
      <c r="M79" s="200">
        <v>300000</v>
      </c>
      <c r="N79" s="200">
        <v>300000</v>
      </c>
      <c r="O79" s="205">
        <v>300000</v>
      </c>
      <c r="P79" s="319">
        <v>300000</v>
      </c>
      <c r="Q79" s="319"/>
      <c r="R79" s="319">
        <v>300000</v>
      </c>
      <c r="S79" s="331" t="s">
        <v>91</v>
      </c>
      <c r="T79" s="332"/>
      <c r="U79" s="333">
        <v>300000</v>
      </c>
      <c r="V79" s="334" t="s">
        <v>91</v>
      </c>
      <c r="W79" s="204">
        <v>600000</v>
      </c>
      <c r="X79" s="301">
        <v>600000</v>
      </c>
      <c r="Y79" s="204">
        <v>0</v>
      </c>
      <c r="Z79" s="205">
        <v>600000</v>
      </c>
      <c r="AA79" s="206">
        <v>0</v>
      </c>
      <c r="AB79" s="206">
        <v>300000</v>
      </c>
      <c r="AC79" s="326"/>
      <c r="AD79" s="208" t="s">
        <v>151</v>
      </c>
      <c r="AE79" s="209" t="s">
        <v>238</v>
      </c>
      <c r="AF79" s="210">
        <v>400000</v>
      </c>
      <c r="AG79" s="206">
        <v>0</v>
      </c>
      <c r="AH79" s="211">
        <v>400000</v>
      </c>
      <c r="AI79" s="219"/>
      <c r="AJ79" s="220"/>
      <c r="AK79" s="221"/>
      <c r="AL79" s="113" t="s">
        <v>122</v>
      </c>
      <c r="AM79" s="114"/>
    </row>
    <row r="80" spans="2:39" s="92" customFormat="1" ht="30.75">
      <c r="B80" s="70"/>
      <c r="C80" s="242" t="s">
        <v>219</v>
      </c>
      <c r="D80" s="94"/>
      <c r="E80" s="199"/>
      <c r="F80" s="95" t="s">
        <v>220</v>
      </c>
      <c r="G80" s="887" t="s">
        <v>239</v>
      </c>
      <c r="H80" s="888"/>
      <c r="I80" s="200">
        <v>341000</v>
      </c>
      <c r="J80" s="200">
        <v>341000</v>
      </c>
      <c r="K80" s="200">
        <v>290000</v>
      </c>
      <c r="L80" s="200"/>
      <c r="M80" s="200">
        <v>290000</v>
      </c>
      <c r="N80" s="200">
        <v>290000</v>
      </c>
      <c r="O80" s="200">
        <v>290000</v>
      </c>
      <c r="P80" s="201">
        <v>290000</v>
      </c>
      <c r="Q80" s="201"/>
      <c r="R80" s="201">
        <v>290000</v>
      </c>
      <c r="S80" s="202">
        <v>0.85043988269794724</v>
      </c>
      <c r="T80" s="203">
        <v>290000</v>
      </c>
      <c r="U80" s="102">
        <v>-51000</v>
      </c>
      <c r="V80" s="103">
        <v>0.85043988269794724</v>
      </c>
      <c r="W80" s="104">
        <v>0</v>
      </c>
      <c r="X80" s="105">
        <v>0</v>
      </c>
      <c r="Y80" s="104">
        <v>0</v>
      </c>
      <c r="Z80" s="200">
        <v>0</v>
      </c>
      <c r="AA80" s="206">
        <v>0</v>
      </c>
      <c r="AB80" s="206">
        <v>-290000</v>
      </c>
      <c r="AC80" s="326"/>
      <c r="AD80" s="208"/>
      <c r="AE80" s="209"/>
      <c r="AF80" s="210">
        <v>0</v>
      </c>
      <c r="AG80" s="206">
        <v>0</v>
      </c>
      <c r="AH80" s="211">
        <v>0</v>
      </c>
      <c r="AI80" s="219"/>
      <c r="AJ80" s="220"/>
      <c r="AK80" s="221"/>
      <c r="AL80" s="113" t="s">
        <v>122</v>
      </c>
      <c r="AM80" s="114"/>
    </row>
    <row r="81" spans="2:39" ht="30.75">
      <c r="B81" s="22"/>
      <c r="C81" s="216" t="s">
        <v>103</v>
      </c>
      <c r="D81" s="94"/>
      <c r="E81" s="95"/>
      <c r="F81" s="95" t="s">
        <v>220</v>
      </c>
      <c r="G81" s="903" t="s">
        <v>240</v>
      </c>
      <c r="H81" s="904"/>
      <c r="I81" s="200">
        <v>175000</v>
      </c>
      <c r="J81" s="200">
        <v>175000</v>
      </c>
      <c r="K81" s="200">
        <v>0</v>
      </c>
      <c r="L81" s="200"/>
      <c r="M81" s="200">
        <v>0</v>
      </c>
      <c r="N81" s="200">
        <v>0</v>
      </c>
      <c r="O81" s="200">
        <v>0</v>
      </c>
      <c r="P81" s="201">
        <v>0</v>
      </c>
      <c r="Q81" s="201"/>
      <c r="R81" s="201">
        <v>0</v>
      </c>
      <c r="S81" s="288" t="s">
        <v>228</v>
      </c>
      <c r="T81" s="289"/>
      <c r="U81" s="102">
        <v>-175000</v>
      </c>
      <c r="V81" s="103" t="s">
        <v>228</v>
      </c>
      <c r="W81" s="104">
        <v>0</v>
      </c>
      <c r="X81" s="105"/>
      <c r="Y81" s="104"/>
      <c r="Z81" s="200">
        <v>0</v>
      </c>
      <c r="AA81" s="206">
        <v>0</v>
      </c>
      <c r="AB81" s="206">
        <v>0</v>
      </c>
      <c r="AC81" s="326"/>
      <c r="AD81" s="208"/>
      <c r="AE81" s="209"/>
      <c r="AF81" s="210"/>
      <c r="AG81" s="206"/>
      <c r="AH81" s="211">
        <v>0</v>
      </c>
      <c r="AI81" s="219"/>
      <c r="AJ81" s="220"/>
      <c r="AK81" s="221"/>
      <c r="AL81" s="113"/>
      <c r="AM81" s="114"/>
    </row>
    <row r="82" spans="2:39" ht="30.75">
      <c r="B82" s="22"/>
      <c r="C82" s="335"/>
      <c r="D82" s="336"/>
      <c r="E82" s="337"/>
      <c r="F82" s="337" t="s">
        <v>220</v>
      </c>
      <c r="G82" s="903" t="s">
        <v>241</v>
      </c>
      <c r="H82" s="904"/>
      <c r="I82" s="338">
        <v>2446000</v>
      </c>
      <c r="J82" s="338">
        <v>2446000</v>
      </c>
      <c r="K82" s="338">
        <v>0</v>
      </c>
      <c r="L82" s="338"/>
      <c r="M82" s="200">
        <v>0</v>
      </c>
      <c r="N82" s="338">
        <v>0</v>
      </c>
      <c r="O82" s="338">
        <v>0</v>
      </c>
      <c r="P82" s="339">
        <v>0</v>
      </c>
      <c r="Q82" s="339"/>
      <c r="R82" s="201">
        <v>0</v>
      </c>
      <c r="S82" s="288" t="s">
        <v>228</v>
      </c>
      <c r="T82" s="289"/>
      <c r="U82" s="102">
        <v>-2446000</v>
      </c>
      <c r="V82" s="103" t="s">
        <v>228</v>
      </c>
      <c r="W82" s="340">
        <v>0</v>
      </c>
      <c r="X82" s="105"/>
      <c r="Y82" s="340"/>
      <c r="Z82" s="338">
        <v>0</v>
      </c>
      <c r="AA82" s="341">
        <v>0</v>
      </c>
      <c r="AB82" s="341">
        <v>0</v>
      </c>
      <c r="AC82" s="342"/>
      <c r="AD82" s="257"/>
      <c r="AE82" s="258"/>
      <c r="AF82" s="343"/>
      <c r="AG82" s="341"/>
      <c r="AH82" s="211">
        <v>0</v>
      </c>
      <c r="AI82" s="344"/>
      <c r="AJ82" s="345"/>
      <c r="AK82" s="346"/>
      <c r="AL82" s="113"/>
      <c r="AM82" s="114"/>
    </row>
    <row r="83" spans="2:39" ht="58.5">
      <c r="B83" s="22"/>
      <c r="C83" s="259"/>
      <c r="D83" s="94"/>
      <c r="E83" s="199" t="s">
        <v>49</v>
      </c>
      <c r="F83" s="95" t="s">
        <v>220</v>
      </c>
      <c r="G83" s="907" t="s">
        <v>242</v>
      </c>
      <c r="H83" s="906"/>
      <c r="I83" s="200">
        <v>7500000</v>
      </c>
      <c r="J83" s="200">
        <v>7500000</v>
      </c>
      <c r="K83" s="200">
        <v>0</v>
      </c>
      <c r="L83" s="200"/>
      <c r="M83" s="200">
        <v>0</v>
      </c>
      <c r="N83" s="200">
        <v>0</v>
      </c>
      <c r="O83" s="200">
        <v>0</v>
      </c>
      <c r="P83" s="201">
        <v>0</v>
      </c>
      <c r="Q83" s="201"/>
      <c r="R83" s="201">
        <v>0</v>
      </c>
      <c r="S83" s="288" t="s">
        <v>228</v>
      </c>
      <c r="T83" s="289"/>
      <c r="U83" s="102">
        <v>-7500000</v>
      </c>
      <c r="V83" s="103" t="s">
        <v>228</v>
      </c>
      <c r="W83" s="104">
        <v>0</v>
      </c>
      <c r="X83" s="105"/>
      <c r="Y83" s="104"/>
      <c r="Z83" s="200">
        <v>0</v>
      </c>
      <c r="AA83" s="206">
        <v>0</v>
      </c>
      <c r="AB83" s="206">
        <v>0</v>
      </c>
      <c r="AC83" s="326"/>
      <c r="AD83" s="208"/>
      <c r="AE83" s="209"/>
      <c r="AF83" s="210"/>
      <c r="AG83" s="206"/>
      <c r="AH83" s="211">
        <v>0</v>
      </c>
      <c r="AI83" s="212"/>
      <c r="AJ83" s="213"/>
      <c r="AK83" s="214"/>
      <c r="AL83" s="113"/>
      <c r="AM83" s="114"/>
    </row>
    <row r="84" spans="2:39" ht="30.75">
      <c r="B84" s="22"/>
      <c r="C84" s="259"/>
      <c r="D84" s="94"/>
      <c r="E84" s="199"/>
      <c r="F84" s="95" t="s">
        <v>220</v>
      </c>
      <c r="G84" s="907" t="s">
        <v>243</v>
      </c>
      <c r="H84" s="906"/>
      <c r="I84" s="200">
        <v>500000</v>
      </c>
      <c r="J84" s="200">
        <v>500000</v>
      </c>
      <c r="K84" s="200">
        <v>0</v>
      </c>
      <c r="L84" s="200"/>
      <c r="M84" s="200">
        <v>0</v>
      </c>
      <c r="N84" s="200">
        <v>0</v>
      </c>
      <c r="O84" s="200">
        <v>0</v>
      </c>
      <c r="P84" s="201">
        <v>0</v>
      </c>
      <c r="Q84" s="201"/>
      <c r="R84" s="201">
        <v>0</v>
      </c>
      <c r="S84" s="288" t="s">
        <v>228</v>
      </c>
      <c r="T84" s="289"/>
      <c r="U84" s="102">
        <v>-500000</v>
      </c>
      <c r="V84" s="103" t="s">
        <v>228</v>
      </c>
      <c r="W84" s="104">
        <v>0</v>
      </c>
      <c r="X84" s="105"/>
      <c r="Y84" s="104"/>
      <c r="Z84" s="200">
        <v>0</v>
      </c>
      <c r="AA84" s="206">
        <v>0</v>
      </c>
      <c r="AB84" s="206">
        <v>0</v>
      </c>
      <c r="AC84" s="326"/>
      <c r="AD84" s="208"/>
      <c r="AE84" s="209"/>
      <c r="AF84" s="210"/>
      <c r="AG84" s="206"/>
      <c r="AH84" s="211">
        <v>0</v>
      </c>
      <c r="AI84" s="212"/>
      <c r="AJ84" s="213"/>
      <c r="AK84" s="214"/>
      <c r="AL84" s="113"/>
      <c r="AM84" s="114"/>
    </row>
    <row r="85" spans="2:39" ht="58.5">
      <c r="B85" s="22"/>
      <c r="C85" s="216" t="s">
        <v>103</v>
      </c>
      <c r="D85" s="94"/>
      <c r="E85" s="199" t="s">
        <v>49</v>
      </c>
      <c r="F85" s="95" t="s">
        <v>220</v>
      </c>
      <c r="G85" s="903" t="s">
        <v>244</v>
      </c>
      <c r="H85" s="904"/>
      <c r="I85" s="200">
        <v>4050000</v>
      </c>
      <c r="J85" s="200">
        <v>4050000</v>
      </c>
      <c r="K85" s="200">
        <v>0</v>
      </c>
      <c r="L85" s="200"/>
      <c r="M85" s="200">
        <v>0</v>
      </c>
      <c r="N85" s="200">
        <v>0</v>
      </c>
      <c r="O85" s="200">
        <v>0</v>
      </c>
      <c r="P85" s="201">
        <v>0</v>
      </c>
      <c r="Q85" s="201"/>
      <c r="R85" s="201">
        <v>0</v>
      </c>
      <c r="S85" s="288" t="s">
        <v>228</v>
      </c>
      <c r="T85" s="289"/>
      <c r="U85" s="102">
        <v>-4050000</v>
      </c>
      <c r="V85" s="103" t="s">
        <v>228</v>
      </c>
      <c r="W85" s="104">
        <v>0</v>
      </c>
      <c r="X85" s="105"/>
      <c r="Y85" s="104"/>
      <c r="Z85" s="200">
        <v>0</v>
      </c>
      <c r="AA85" s="206">
        <v>0</v>
      </c>
      <c r="AB85" s="206">
        <v>0</v>
      </c>
      <c r="AC85" s="326"/>
      <c r="AD85" s="208"/>
      <c r="AE85" s="209"/>
      <c r="AF85" s="210"/>
      <c r="AG85" s="206"/>
      <c r="AH85" s="211">
        <v>0</v>
      </c>
      <c r="AI85" s="347"/>
      <c r="AJ85" s="348"/>
      <c r="AK85" s="349"/>
      <c r="AL85" s="113"/>
      <c r="AM85" s="114"/>
    </row>
    <row r="86" spans="2:39" ht="58.5">
      <c r="B86" s="22"/>
      <c r="C86" s="216"/>
      <c r="D86" s="94"/>
      <c r="E86" s="199" t="s">
        <v>49</v>
      </c>
      <c r="F86" s="95"/>
      <c r="G86" s="350" t="s">
        <v>220</v>
      </c>
      <c r="H86" s="351" t="s">
        <v>245</v>
      </c>
      <c r="I86" s="200"/>
      <c r="J86" s="200"/>
      <c r="K86" s="200">
        <v>0</v>
      </c>
      <c r="L86" s="200"/>
      <c r="M86" s="200">
        <v>0</v>
      </c>
      <c r="N86" s="200">
        <v>0</v>
      </c>
      <c r="O86" s="200">
        <v>0</v>
      </c>
      <c r="P86" s="201">
        <v>0</v>
      </c>
      <c r="Q86" s="201"/>
      <c r="R86" s="201">
        <v>0</v>
      </c>
      <c r="S86" s="288"/>
      <c r="T86" s="289"/>
      <c r="U86" s="102">
        <v>0</v>
      </c>
      <c r="V86" s="103"/>
      <c r="W86" s="104">
        <v>0</v>
      </c>
      <c r="X86" s="105"/>
      <c r="Y86" s="104"/>
      <c r="Z86" s="200">
        <v>0</v>
      </c>
      <c r="AA86" s="206">
        <v>0</v>
      </c>
      <c r="AB86" s="206">
        <v>0</v>
      </c>
      <c r="AC86" s="326"/>
      <c r="AD86" s="208"/>
      <c r="AE86" s="209"/>
      <c r="AF86" s="210"/>
      <c r="AG86" s="206"/>
      <c r="AH86" s="211">
        <v>0</v>
      </c>
      <c r="AI86" s="347"/>
      <c r="AJ86" s="348"/>
      <c r="AK86" s="349"/>
      <c r="AL86" s="113"/>
      <c r="AM86" s="114"/>
    </row>
    <row r="87" spans="2:39" ht="58.5">
      <c r="B87" s="22"/>
      <c r="C87" s="216"/>
      <c r="D87" s="94"/>
      <c r="E87" s="199" t="s">
        <v>49</v>
      </c>
      <c r="F87" s="95"/>
      <c r="G87" s="352" t="s">
        <v>220</v>
      </c>
      <c r="H87" s="351" t="s">
        <v>246</v>
      </c>
      <c r="I87" s="200"/>
      <c r="J87" s="200"/>
      <c r="K87" s="200">
        <v>0</v>
      </c>
      <c r="L87" s="200"/>
      <c r="M87" s="200">
        <v>0</v>
      </c>
      <c r="N87" s="200">
        <v>0</v>
      </c>
      <c r="O87" s="200">
        <v>0</v>
      </c>
      <c r="P87" s="201">
        <v>0</v>
      </c>
      <c r="Q87" s="201"/>
      <c r="R87" s="201">
        <v>0</v>
      </c>
      <c r="S87" s="288"/>
      <c r="T87" s="289"/>
      <c r="U87" s="102">
        <v>0</v>
      </c>
      <c r="V87" s="103"/>
      <c r="W87" s="104">
        <v>0</v>
      </c>
      <c r="X87" s="105"/>
      <c r="Y87" s="104"/>
      <c r="Z87" s="200">
        <v>0</v>
      </c>
      <c r="AA87" s="206">
        <v>0</v>
      </c>
      <c r="AB87" s="206">
        <v>0</v>
      </c>
      <c r="AC87" s="326"/>
      <c r="AD87" s="208"/>
      <c r="AE87" s="209"/>
      <c r="AF87" s="210"/>
      <c r="AG87" s="206"/>
      <c r="AH87" s="211">
        <v>0</v>
      </c>
      <c r="AI87" s="347"/>
      <c r="AJ87" s="348"/>
      <c r="AK87" s="349"/>
      <c r="AL87" s="113"/>
      <c r="AM87" s="114"/>
    </row>
    <row r="88" spans="2:39" ht="58.5">
      <c r="B88" s="22"/>
      <c r="C88" s="216"/>
      <c r="D88" s="94"/>
      <c r="E88" s="199" t="s">
        <v>49</v>
      </c>
      <c r="F88" s="95"/>
      <c r="G88" s="353" t="s">
        <v>220</v>
      </c>
      <c r="H88" s="260" t="s">
        <v>247</v>
      </c>
      <c r="I88" s="200"/>
      <c r="J88" s="200"/>
      <c r="K88" s="200">
        <v>0</v>
      </c>
      <c r="L88" s="200"/>
      <c r="M88" s="200">
        <v>0</v>
      </c>
      <c r="N88" s="200">
        <v>0</v>
      </c>
      <c r="O88" s="200">
        <v>0</v>
      </c>
      <c r="P88" s="201">
        <v>0</v>
      </c>
      <c r="Q88" s="201"/>
      <c r="R88" s="201">
        <v>0</v>
      </c>
      <c r="S88" s="288"/>
      <c r="T88" s="289"/>
      <c r="U88" s="102">
        <v>0</v>
      </c>
      <c r="V88" s="103"/>
      <c r="W88" s="104">
        <v>0</v>
      </c>
      <c r="X88" s="105"/>
      <c r="Y88" s="104"/>
      <c r="Z88" s="200">
        <v>0</v>
      </c>
      <c r="AA88" s="206">
        <v>0</v>
      </c>
      <c r="AB88" s="206">
        <v>0</v>
      </c>
      <c r="AC88" s="326"/>
      <c r="AD88" s="208"/>
      <c r="AE88" s="209"/>
      <c r="AF88" s="210"/>
      <c r="AG88" s="206"/>
      <c r="AH88" s="211">
        <v>0</v>
      </c>
      <c r="AI88" s="347"/>
      <c r="AJ88" s="348"/>
      <c r="AK88" s="349"/>
      <c r="AL88" s="113"/>
      <c r="AM88" s="114"/>
    </row>
    <row r="89" spans="2:39" ht="30.75">
      <c r="B89" s="22"/>
      <c r="C89" s="216"/>
      <c r="D89" s="94"/>
      <c r="E89" s="199"/>
      <c r="F89" s="95"/>
      <c r="G89" s="353" t="s">
        <v>220</v>
      </c>
      <c r="H89" s="260" t="s">
        <v>248</v>
      </c>
      <c r="I89" s="200"/>
      <c r="J89" s="200"/>
      <c r="K89" s="200">
        <v>0</v>
      </c>
      <c r="L89" s="200"/>
      <c r="M89" s="200">
        <v>0</v>
      </c>
      <c r="N89" s="200">
        <v>0</v>
      </c>
      <c r="O89" s="200">
        <v>0</v>
      </c>
      <c r="P89" s="201">
        <v>0</v>
      </c>
      <c r="Q89" s="201"/>
      <c r="R89" s="201">
        <v>0</v>
      </c>
      <c r="S89" s="288"/>
      <c r="T89" s="289"/>
      <c r="U89" s="102">
        <v>0</v>
      </c>
      <c r="V89" s="103"/>
      <c r="W89" s="104">
        <v>0</v>
      </c>
      <c r="X89" s="105"/>
      <c r="Y89" s="104"/>
      <c r="Z89" s="200">
        <v>0</v>
      </c>
      <c r="AA89" s="206">
        <v>0</v>
      </c>
      <c r="AB89" s="206">
        <v>0</v>
      </c>
      <c r="AC89" s="326"/>
      <c r="AD89" s="208"/>
      <c r="AE89" s="209"/>
      <c r="AF89" s="210"/>
      <c r="AG89" s="206"/>
      <c r="AH89" s="211">
        <v>0</v>
      </c>
      <c r="AI89" s="347"/>
      <c r="AJ89" s="348"/>
      <c r="AK89" s="349"/>
      <c r="AL89" s="113"/>
      <c r="AM89" s="114"/>
    </row>
    <row r="90" spans="2:39" ht="57">
      <c r="B90" s="22"/>
      <c r="C90" s="216"/>
      <c r="D90" s="94"/>
      <c r="E90" s="199"/>
      <c r="F90" s="95"/>
      <c r="G90" s="353" t="s">
        <v>220</v>
      </c>
      <c r="H90" s="260" t="s">
        <v>249</v>
      </c>
      <c r="I90" s="200"/>
      <c r="J90" s="200"/>
      <c r="K90" s="200">
        <v>0</v>
      </c>
      <c r="L90" s="200"/>
      <c r="M90" s="200">
        <v>0</v>
      </c>
      <c r="N90" s="200">
        <v>0</v>
      </c>
      <c r="O90" s="200">
        <v>0</v>
      </c>
      <c r="P90" s="201">
        <v>0</v>
      </c>
      <c r="Q90" s="201"/>
      <c r="R90" s="201">
        <v>0</v>
      </c>
      <c r="S90" s="288"/>
      <c r="T90" s="289"/>
      <c r="U90" s="102">
        <v>0</v>
      </c>
      <c r="V90" s="103"/>
      <c r="W90" s="104">
        <v>0</v>
      </c>
      <c r="X90" s="105"/>
      <c r="Y90" s="104"/>
      <c r="Z90" s="200">
        <v>0</v>
      </c>
      <c r="AA90" s="206">
        <v>0</v>
      </c>
      <c r="AB90" s="206">
        <v>0</v>
      </c>
      <c r="AC90" s="217"/>
      <c r="AD90" s="208"/>
      <c r="AE90" s="209"/>
      <c r="AF90" s="210"/>
      <c r="AG90" s="206"/>
      <c r="AH90" s="211">
        <v>0</v>
      </c>
      <c r="AI90" s="344"/>
      <c r="AJ90" s="345"/>
      <c r="AK90" s="346"/>
      <c r="AL90" s="113"/>
      <c r="AM90" s="114"/>
    </row>
    <row r="91" spans="2:39" ht="30.75">
      <c r="B91" s="22"/>
      <c r="C91" s="915" t="s">
        <v>250</v>
      </c>
      <c r="D91" s="916"/>
      <c r="E91" s="916"/>
      <c r="F91" s="916"/>
      <c r="G91" s="916"/>
      <c r="H91" s="917"/>
      <c r="I91" s="354">
        <v>25659935</v>
      </c>
      <c r="J91" s="354">
        <v>25659935</v>
      </c>
      <c r="K91" s="354">
        <v>25890000</v>
      </c>
      <c r="L91" s="354">
        <v>1000000</v>
      </c>
      <c r="M91" s="354">
        <v>26890000</v>
      </c>
      <c r="N91" s="354">
        <v>26890000</v>
      </c>
      <c r="O91" s="354">
        <v>26390000</v>
      </c>
      <c r="P91" s="355">
        <v>25890000</v>
      </c>
      <c r="Q91" s="355">
        <v>500000</v>
      </c>
      <c r="R91" s="355">
        <v>26390000</v>
      </c>
      <c r="S91" s="165">
        <v>9.3652844231791583</v>
      </c>
      <c r="T91" s="166">
        <v>1312000</v>
      </c>
      <c r="U91" s="167">
        <v>730065</v>
      </c>
      <c r="V91" s="168">
        <v>9.3652844231791583</v>
      </c>
      <c r="W91" s="169">
        <v>39765000</v>
      </c>
      <c r="X91" s="170">
        <v>49300000</v>
      </c>
      <c r="Y91" s="169">
        <v>0</v>
      </c>
      <c r="Z91" s="356">
        <v>49300000</v>
      </c>
      <c r="AA91" s="354"/>
      <c r="AB91" s="354">
        <v>22910000</v>
      </c>
      <c r="AC91" s="357"/>
      <c r="AD91" s="358"/>
      <c r="AE91" s="359"/>
      <c r="AF91" s="354">
        <v>15300000</v>
      </c>
      <c r="AG91" s="354">
        <v>500000</v>
      </c>
      <c r="AH91" s="360">
        <v>15800000</v>
      </c>
      <c r="AI91" s="174"/>
      <c r="AJ91" s="175"/>
      <c r="AK91" s="176"/>
      <c r="AL91" s="177"/>
      <c r="AM91" s="178"/>
    </row>
    <row r="92" spans="2:39" ht="61.5">
      <c r="B92" s="22">
        <v>47</v>
      </c>
      <c r="C92" s="216" t="s">
        <v>103</v>
      </c>
      <c r="D92" s="94"/>
      <c r="E92" s="95"/>
      <c r="F92" s="95" t="s">
        <v>251</v>
      </c>
      <c r="G92" s="895" t="s">
        <v>252</v>
      </c>
      <c r="H92" s="896"/>
      <c r="I92" s="251">
        <v>6500000</v>
      </c>
      <c r="J92" s="251">
        <v>6500000</v>
      </c>
      <c r="K92" s="251">
        <v>6500000</v>
      </c>
      <c r="L92" s="251"/>
      <c r="M92" s="200">
        <v>6500000</v>
      </c>
      <c r="N92" s="251">
        <v>6500000</v>
      </c>
      <c r="O92" s="251">
        <v>6500000</v>
      </c>
      <c r="P92" s="361">
        <v>6500000</v>
      </c>
      <c r="Q92" s="252"/>
      <c r="R92" s="319">
        <v>6500000</v>
      </c>
      <c r="S92" s="288">
        <v>1</v>
      </c>
      <c r="T92" s="289"/>
      <c r="U92" s="102">
        <v>0</v>
      </c>
      <c r="V92" s="103">
        <v>1</v>
      </c>
      <c r="W92" s="253">
        <v>7000000</v>
      </c>
      <c r="X92" s="105">
        <v>7000000</v>
      </c>
      <c r="Y92" s="253">
        <v>0</v>
      </c>
      <c r="Z92" s="255">
        <v>7000000</v>
      </c>
      <c r="AA92" s="206">
        <v>0</v>
      </c>
      <c r="AB92" s="206">
        <v>500000</v>
      </c>
      <c r="AC92" s="217"/>
      <c r="AD92" s="208" t="s">
        <v>58</v>
      </c>
      <c r="AE92" s="209" t="s">
        <v>85</v>
      </c>
      <c r="AF92" s="210">
        <v>6500000</v>
      </c>
      <c r="AG92" s="206">
        <v>0</v>
      </c>
      <c r="AH92" s="211">
        <v>6500000</v>
      </c>
      <c r="AI92" s="219"/>
      <c r="AJ92" s="220"/>
      <c r="AK92" s="221"/>
      <c r="AL92" s="113" t="s">
        <v>253</v>
      </c>
      <c r="AM92" s="114"/>
    </row>
    <row r="93" spans="2:39" ht="30.75">
      <c r="B93" s="22">
        <v>48</v>
      </c>
      <c r="C93" s="259"/>
      <c r="D93" s="94"/>
      <c r="E93" s="199"/>
      <c r="F93" s="95" t="s">
        <v>254</v>
      </c>
      <c r="G93" s="885" t="s">
        <v>255</v>
      </c>
      <c r="H93" s="886"/>
      <c r="I93" s="200">
        <v>0</v>
      </c>
      <c r="J93" s="200">
        <v>0</v>
      </c>
      <c r="K93" s="200">
        <v>2000000</v>
      </c>
      <c r="L93" s="200">
        <v>0</v>
      </c>
      <c r="M93" s="200">
        <v>2000000</v>
      </c>
      <c r="N93" s="200">
        <v>2000000</v>
      </c>
      <c r="O93" s="200">
        <v>2000000</v>
      </c>
      <c r="P93" s="201">
        <v>2000000</v>
      </c>
      <c r="Q93" s="201">
        <v>0</v>
      </c>
      <c r="R93" s="201">
        <v>2000000</v>
      </c>
      <c r="S93" s="288" t="s">
        <v>91</v>
      </c>
      <c r="T93" s="289"/>
      <c r="U93" s="102">
        <v>2000000</v>
      </c>
      <c r="V93" s="103" t="s">
        <v>91</v>
      </c>
      <c r="W93" s="104">
        <v>3000000</v>
      </c>
      <c r="X93" s="105">
        <v>5000000</v>
      </c>
      <c r="Y93" s="104">
        <v>0</v>
      </c>
      <c r="Z93" s="205">
        <v>5000000</v>
      </c>
      <c r="AA93" s="206">
        <v>2000000</v>
      </c>
      <c r="AB93" s="206">
        <v>3000000</v>
      </c>
      <c r="AC93" s="217"/>
      <c r="AD93" s="208" t="s">
        <v>58</v>
      </c>
      <c r="AE93" s="209" t="s">
        <v>85</v>
      </c>
      <c r="AF93" s="210">
        <v>2500000</v>
      </c>
      <c r="AG93" s="206">
        <v>0</v>
      </c>
      <c r="AH93" s="211">
        <v>2500000</v>
      </c>
      <c r="AI93" s="323"/>
      <c r="AJ93" s="324"/>
      <c r="AK93" s="325"/>
      <c r="AL93" s="113" t="s">
        <v>122</v>
      </c>
      <c r="AM93" s="114"/>
    </row>
    <row r="94" spans="2:39" ht="30.75">
      <c r="B94" s="22">
        <v>49</v>
      </c>
      <c r="C94" s="216"/>
      <c r="D94" s="94"/>
      <c r="E94" s="262"/>
      <c r="F94" s="362" t="s">
        <v>256</v>
      </c>
      <c r="G94" s="887" t="s">
        <v>257</v>
      </c>
      <c r="H94" s="888"/>
      <c r="I94" s="251">
        <v>1900000</v>
      </c>
      <c r="J94" s="251">
        <v>1900000</v>
      </c>
      <c r="K94" s="251">
        <v>2500000</v>
      </c>
      <c r="L94" s="251"/>
      <c r="M94" s="200">
        <v>2500000</v>
      </c>
      <c r="N94" s="251">
        <v>2500000</v>
      </c>
      <c r="O94" s="251">
        <v>2500000</v>
      </c>
      <c r="P94" s="252">
        <v>2500000</v>
      </c>
      <c r="Q94" s="252"/>
      <c r="R94" s="201">
        <v>2500000</v>
      </c>
      <c r="S94" s="288">
        <v>1.3157894736842106</v>
      </c>
      <c r="T94" s="289"/>
      <c r="U94" s="102">
        <v>600000</v>
      </c>
      <c r="V94" s="103">
        <v>1.3157894736842106</v>
      </c>
      <c r="W94" s="253">
        <v>2500000</v>
      </c>
      <c r="X94" s="105">
        <v>2500000</v>
      </c>
      <c r="Y94" s="253">
        <v>0</v>
      </c>
      <c r="Z94" s="255">
        <v>2500000</v>
      </c>
      <c r="AA94" s="206">
        <v>0</v>
      </c>
      <c r="AB94" s="206">
        <v>0</v>
      </c>
      <c r="AC94" s="217"/>
      <c r="AD94" s="208" t="s">
        <v>58</v>
      </c>
      <c r="AE94" s="209" t="s">
        <v>85</v>
      </c>
      <c r="AF94" s="210">
        <v>2500000</v>
      </c>
      <c r="AG94" s="206">
        <v>0</v>
      </c>
      <c r="AH94" s="211">
        <v>2500000</v>
      </c>
      <c r="AI94" s="212"/>
      <c r="AJ94" s="213"/>
      <c r="AK94" s="214"/>
      <c r="AL94" s="113" t="s">
        <v>122</v>
      </c>
      <c r="AM94" s="114"/>
    </row>
    <row r="95" spans="2:39" ht="58.5">
      <c r="B95" s="22">
        <v>50</v>
      </c>
      <c r="C95" s="216"/>
      <c r="D95" s="94"/>
      <c r="E95" s="199" t="s">
        <v>49</v>
      </c>
      <c r="F95" s="318" t="s">
        <v>258</v>
      </c>
      <c r="G95" s="895" t="s">
        <v>259</v>
      </c>
      <c r="H95" s="888"/>
      <c r="I95" s="200">
        <v>3300000</v>
      </c>
      <c r="J95" s="200">
        <v>3300000</v>
      </c>
      <c r="K95" s="200">
        <v>3400000</v>
      </c>
      <c r="L95" s="200">
        <v>1000000</v>
      </c>
      <c r="M95" s="200">
        <v>4400000</v>
      </c>
      <c r="N95" s="200">
        <v>4400000</v>
      </c>
      <c r="O95" s="200">
        <v>3900000</v>
      </c>
      <c r="P95" s="201">
        <v>3400000</v>
      </c>
      <c r="Q95" s="201">
        <v>500000</v>
      </c>
      <c r="R95" s="319">
        <v>3900000</v>
      </c>
      <c r="S95" s="288">
        <v>1.1818181818181819</v>
      </c>
      <c r="T95" s="289"/>
      <c r="U95" s="102">
        <v>600000</v>
      </c>
      <c r="V95" s="103">
        <v>1.1818181818181819</v>
      </c>
      <c r="W95" s="104">
        <v>3900000</v>
      </c>
      <c r="X95" s="105">
        <v>3900000</v>
      </c>
      <c r="Y95" s="104">
        <v>0</v>
      </c>
      <c r="Z95" s="205">
        <v>3900000</v>
      </c>
      <c r="AA95" s="206">
        <v>0</v>
      </c>
      <c r="AB95" s="206">
        <v>0</v>
      </c>
      <c r="AC95" s="217"/>
      <c r="AD95" s="208" t="s">
        <v>58</v>
      </c>
      <c r="AE95" s="209" t="s">
        <v>85</v>
      </c>
      <c r="AF95" s="363">
        <v>2500000</v>
      </c>
      <c r="AG95" s="206">
        <v>0</v>
      </c>
      <c r="AH95" s="211">
        <v>2500000</v>
      </c>
      <c r="AI95" s="219"/>
      <c r="AJ95" s="220"/>
      <c r="AK95" s="221"/>
      <c r="AL95" s="113" t="s">
        <v>122</v>
      </c>
      <c r="AM95" s="114"/>
    </row>
    <row r="96" spans="2:39" s="92" customFormat="1" ht="30.75">
      <c r="B96" s="70">
        <v>51</v>
      </c>
      <c r="C96" s="197" t="s">
        <v>54</v>
      </c>
      <c r="D96" s="94"/>
      <c r="E96" s="199"/>
      <c r="F96" s="95" t="s">
        <v>69</v>
      </c>
      <c r="G96" s="903" t="s">
        <v>260</v>
      </c>
      <c r="H96" s="904"/>
      <c r="I96" s="200"/>
      <c r="J96" s="200"/>
      <c r="K96" s="200"/>
      <c r="L96" s="200"/>
      <c r="M96" s="200"/>
      <c r="N96" s="200"/>
      <c r="O96" s="200">
        <v>0</v>
      </c>
      <c r="P96" s="201"/>
      <c r="Q96" s="201"/>
      <c r="R96" s="201"/>
      <c r="S96" s="202"/>
      <c r="T96" s="203"/>
      <c r="U96" s="102"/>
      <c r="V96" s="103"/>
      <c r="W96" s="104">
        <v>3000000</v>
      </c>
      <c r="X96" s="105">
        <v>3000000</v>
      </c>
      <c r="Y96" s="204">
        <v>0</v>
      </c>
      <c r="Z96" s="205">
        <v>3000000</v>
      </c>
      <c r="AA96" s="206">
        <v>0</v>
      </c>
      <c r="AB96" s="206">
        <v>3000000</v>
      </c>
      <c r="AC96" s="217"/>
      <c r="AD96" s="208" t="s">
        <v>58</v>
      </c>
      <c r="AE96" s="209" t="s">
        <v>97</v>
      </c>
      <c r="AF96" s="210">
        <v>500000</v>
      </c>
      <c r="AG96" s="206">
        <v>2200000</v>
      </c>
      <c r="AH96" s="211">
        <v>2700000</v>
      </c>
      <c r="AI96" s="212"/>
      <c r="AJ96" s="213"/>
      <c r="AK96" s="214"/>
      <c r="AL96" s="113"/>
      <c r="AM96" s="215"/>
    </row>
    <row r="97" spans="2:39" ht="30.75">
      <c r="B97" s="22">
        <v>52</v>
      </c>
      <c r="C97" s="222" t="s">
        <v>54</v>
      </c>
      <c r="D97" s="94"/>
      <c r="E97" s="262"/>
      <c r="F97" s="362" t="s">
        <v>75</v>
      </c>
      <c r="G97" s="889" t="s">
        <v>261</v>
      </c>
      <c r="H97" s="890"/>
      <c r="I97" s="251"/>
      <c r="J97" s="251"/>
      <c r="K97" s="251"/>
      <c r="L97" s="251"/>
      <c r="M97" s="200"/>
      <c r="N97" s="251"/>
      <c r="O97" s="251">
        <v>0</v>
      </c>
      <c r="P97" s="252"/>
      <c r="Q97" s="252"/>
      <c r="R97" s="201"/>
      <c r="S97" s="288"/>
      <c r="T97" s="289"/>
      <c r="U97" s="102"/>
      <c r="V97" s="103"/>
      <c r="W97" s="253">
        <v>165000</v>
      </c>
      <c r="X97" s="105">
        <v>1000000</v>
      </c>
      <c r="Y97" s="253">
        <v>0</v>
      </c>
      <c r="Z97" s="255">
        <v>1000000</v>
      </c>
      <c r="AA97" s="206">
        <v>835000</v>
      </c>
      <c r="AB97" s="206">
        <v>1000000</v>
      </c>
      <c r="AC97" s="217"/>
      <c r="AD97" s="208" t="s">
        <v>58</v>
      </c>
      <c r="AE97" s="209" t="s">
        <v>85</v>
      </c>
      <c r="AF97" s="210">
        <v>200000</v>
      </c>
      <c r="AG97" s="206">
        <v>0</v>
      </c>
      <c r="AH97" s="211">
        <v>200000</v>
      </c>
      <c r="AI97" s="212"/>
      <c r="AJ97" s="213"/>
      <c r="AK97" s="214"/>
      <c r="AL97" s="113"/>
      <c r="AM97" s="114"/>
    </row>
    <row r="98" spans="2:39" ht="30.75">
      <c r="B98" s="22">
        <v>53</v>
      </c>
      <c r="C98" s="216"/>
      <c r="D98" s="94"/>
      <c r="E98" s="95"/>
      <c r="F98" s="95" t="s">
        <v>77</v>
      </c>
      <c r="G98" s="895" t="s">
        <v>262</v>
      </c>
      <c r="H98" s="888"/>
      <c r="I98" s="200">
        <v>2000000</v>
      </c>
      <c r="J98" s="200">
        <v>2000000</v>
      </c>
      <c r="K98" s="200">
        <v>3000000</v>
      </c>
      <c r="L98" s="200"/>
      <c r="M98" s="200">
        <v>3000000</v>
      </c>
      <c r="N98" s="200">
        <v>3000000</v>
      </c>
      <c r="O98" s="200">
        <v>3000000</v>
      </c>
      <c r="P98" s="201">
        <v>3000000</v>
      </c>
      <c r="Q98" s="201"/>
      <c r="R98" s="201">
        <v>3000000</v>
      </c>
      <c r="S98" s="288">
        <v>1.5</v>
      </c>
      <c r="T98" s="289"/>
      <c r="U98" s="102">
        <v>1000000</v>
      </c>
      <c r="V98" s="103">
        <v>1.5</v>
      </c>
      <c r="W98" s="104">
        <v>3000000</v>
      </c>
      <c r="X98" s="105">
        <v>4000000</v>
      </c>
      <c r="Y98" s="104">
        <v>0</v>
      </c>
      <c r="Z98" s="205">
        <v>4000000</v>
      </c>
      <c r="AA98" s="206">
        <v>1000000</v>
      </c>
      <c r="AB98" s="206">
        <v>1000000</v>
      </c>
      <c r="AC98" s="217"/>
      <c r="AD98" s="208" t="s">
        <v>58</v>
      </c>
      <c r="AE98" s="209" t="s">
        <v>85</v>
      </c>
      <c r="AF98" s="210">
        <v>3000000</v>
      </c>
      <c r="AG98" s="206">
        <v>0</v>
      </c>
      <c r="AH98" s="211">
        <v>3000000</v>
      </c>
      <c r="AI98" s="212"/>
      <c r="AJ98" s="213"/>
      <c r="AK98" s="214"/>
      <c r="AL98" s="113" t="s">
        <v>263</v>
      </c>
      <c r="AM98" s="114"/>
    </row>
    <row r="99" spans="2:39" ht="58.5">
      <c r="B99" s="22">
        <v>54</v>
      </c>
      <c r="C99" s="216"/>
      <c r="D99" s="94"/>
      <c r="E99" s="199" t="s">
        <v>49</v>
      </c>
      <c r="F99" s="362" t="s">
        <v>80</v>
      </c>
      <c r="G99" s="887" t="s">
        <v>264</v>
      </c>
      <c r="H99" s="888"/>
      <c r="I99" s="200">
        <v>900000</v>
      </c>
      <c r="J99" s="200">
        <v>900000</v>
      </c>
      <c r="K99" s="200">
        <v>1200000</v>
      </c>
      <c r="L99" s="200"/>
      <c r="M99" s="200">
        <v>1200000</v>
      </c>
      <c r="N99" s="200">
        <v>1200000</v>
      </c>
      <c r="O99" s="200">
        <v>1200000</v>
      </c>
      <c r="P99" s="201">
        <v>1200000</v>
      </c>
      <c r="Q99" s="201"/>
      <c r="R99" s="201">
        <v>1200000</v>
      </c>
      <c r="S99" s="288">
        <v>1.3333333333333333</v>
      </c>
      <c r="T99" s="289"/>
      <c r="U99" s="102">
        <v>300000</v>
      </c>
      <c r="V99" s="103">
        <v>1.3333333333333333</v>
      </c>
      <c r="W99" s="104">
        <v>1200000</v>
      </c>
      <c r="X99" s="105">
        <v>1200000</v>
      </c>
      <c r="Y99" s="104">
        <v>0</v>
      </c>
      <c r="Z99" s="205">
        <v>1200000</v>
      </c>
      <c r="AA99" s="206">
        <v>0</v>
      </c>
      <c r="AB99" s="206">
        <v>0</v>
      </c>
      <c r="AC99" s="217"/>
      <c r="AD99" s="208" t="s">
        <v>58</v>
      </c>
      <c r="AE99" s="209" t="s">
        <v>85</v>
      </c>
      <c r="AF99" s="210">
        <v>1200000</v>
      </c>
      <c r="AG99" s="206"/>
      <c r="AH99" s="211">
        <v>1200000</v>
      </c>
      <c r="AI99" s="212"/>
      <c r="AJ99" s="213"/>
      <c r="AK99" s="214"/>
      <c r="AL99" s="113" t="s">
        <v>122</v>
      </c>
      <c r="AM99" s="114"/>
    </row>
    <row r="100" spans="2:39" ht="30.75">
      <c r="B100" s="22"/>
      <c r="C100" s="216"/>
      <c r="D100" s="94"/>
      <c r="E100" s="95"/>
      <c r="F100" s="95"/>
      <c r="G100" s="364"/>
      <c r="H100" s="365" t="s">
        <v>265</v>
      </c>
      <c r="I100" s="200"/>
      <c r="J100" s="200"/>
      <c r="K100" s="200"/>
      <c r="L100" s="200"/>
      <c r="M100" s="200"/>
      <c r="N100" s="200"/>
      <c r="O100" s="200"/>
      <c r="P100" s="201"/>
      <c r="Q100" s="201"/>
      <c r="R100" s="201"/>
      <c r="S100" s="288"/>
      <c r="T100" s="289">
        <v>100000</v>
      </c>
      <c r="U100" s="102"/>
      <c r="V100" s="103"/>
      <c r="W100" s="104"/>
      <c r="X100" s="105"/>
      <c r="Y100" s="104"/>
      <c r="Z100" s="200"/>
      <c r="AA100" s="206">
        <v>0</v>
      </c>
      <c r="AB100" s="206">
        <v>0</v>
      </c>
      <c r="AC100" s="217"/>
      <c r="AD100" s="208"/>
      <c r="AE100" s="209"/>
      <c r="AF100" s="210"/>
      <c r="AG100" s="206"/>
      <c r="AH100" s="211">
        <v>0</v>
      </c>
      <c r="AI100" s="212"/>
      <c r="AJ100" s="213"/>
      <c r="AK100" s="214"/>
      <c r="AL100" s="113"/>
      <c r="AM100" s="114"/>
    </row>
    <row r="101" spans="2:39" ht="30.75">
      <c r="B101" s="22">
        <v>55</v>
      </c>
      <c r="C101" s="222" t="s">
        <v>54</v>
      </c>
      <c r="D101" s="94"/>
      <c r="E101" s="95"/>
      <c r="F101" s="224" t="s">
        <v>83</v>
      </c>
      <c r="G101" s="889" t="s">
        <v>266</v>
      </c>
      <c r="H101" s="890"/>
      <c r="I101" s="200"/>
      <c r="J101" s="200"/>
      <c r="K101" s="200"/>
      <c r="L101" s="200"/>
      <c r="M101" s="200"/>
      <c r="N101" s="200"/>
      <c r="O101" s="200">
        <v>0</v>
      </c>
      <c r="P101" s="201"/>
      <c r="Q101" s="201"/>
      <c r="R101" s="201"/>
      <c r="S101" s="288"/>
      <c r="T101" s="289"/>
      <c r="U101" s="102"/>
      <c r="V101" s="103"/>
      <c r="W101" s="104">
        <v>4000000</v>
      </c>
      <c r="X101" s="105">
        <v>6000000</v>
      </c>
      <c r="Y101" s="204">
        <v>0</v>
      </c>
      <c r="Z101" s="205">
        <v>6000000</v>
      </c>
      <c r="AA101" s="206">
        <v>2000000</v>
      </c>
      <c r="AB101" s="206">
        <v>6000000</v>
      </c>
      <c r="AC101" s="217" t="s">
        <v>160</v>
      </c>
      <c r="AD101" s="208" t="s">
        <v>58</v>
      </c>
      <c r="AE101" s="209" t="s">
        <v>85</v>
      </c>
      <c r="AF101" s="363">
        <v>2000000</v>
      </c>
      <c r="AG101" s="206">
        <v>0</v>
      </c>
      <c r="AH101" s="211">
        <v>2000000</v>
      </c>
      <c r="AI101" s="219"/>
      <c r="AJ101" s="220"/>
      <c r="AK101" s="221"/>
      <c r="AL101" s="113"/>
      <c r="AM101" s="114"/>
    </row>
    <row r="102" spans="2:39" ht="57">
      <c r="B102" s="22">
        <v>56</v>
      </c>
      <c r="C102" s="222" t="s">
        <v>54</v>
      </c>
      <c r="D102" s="94"/>
      <c r="E102" s="96" t="s">
        <v>163</v>
      </c>
      <c r="F102" s="362" t="s">
        <v>267</v>
      </c>
      <c r="G102" s="889" t="s">
        <v>268</v>
      </c>
      <c r="H102" s="890"/>
      <c r="I102" s="251"/>
      <c r="J102" s="251"/>
      <c r="K102" s="251"/>
      <c r="L102" s="251"/>
      <c r="M102" s="200"/>
      <c r="N102" s="251"/>
      <c r="O102" s="251">
        <v>0</v>
      </c>
      <c r="P102" s="252"/>
      <c r="Q102" s="252"/>
      <c r="R102" s="201"/>
      <c r="S102" s="288"/>
      <c r="T102" s="289"/>
      <c r="U102" s="102"/>
      <c r="V102" s="103"/>
      <c r="W102" s="253">
        <v>5000000</v>
      </c>
      <c r="X102" s="105">
        <v>8500000</v>
      </c>
      <c r="Y102" s="254">
        <v>0</v>
      </c>
      <c r="Z102" s="255">
        <v>8500000</v>
      </c>
      <c r="AA102" s="206">
        <v>3500000</v>
      </c>
      <c r="AB102" s="206">
        <v>8500000</v>
      </c>
      <c r="AC102" s="217" t="s">
        <v>269</v>
      </c>
      <c r="AD102" s="208" t="s">
        <v>58</v>
      </c>
      <c r="AE102" s="209" t="s">
        <v>85</v>
      </c>
      <c r="AF102" s="210">
        <v>2500000</v>
      </c>
      <c r="AG102" s="206">
        <v>0</v>
      </c>
      <c r="AH102" s="211">
        <v>2500000</v>
      </c>
      <c r="AI102" s="212"/>
      <c r="AJ102" s="213"/>
      <c r="AK102" s="214"/>
      <c r="AL102" s="113"/>
      <c r="AM102" s="114"/>
    </row>
    <row r="103" spans="2:39" ht="58.5">
      <c r="B103" s="22">
        <v>57</v>
      </c>
      <c r="C103" s="216"/>
      <c r="D103" s="94"/>
      <c r="E103" s="250" t="s">
        <v>49</v>
      </c>
      <c r="F103" s="95" t="s">
        <v>270</v>
      </c>
      <c r="G103" s="895" t="s">
        <v>271</v>
      </c>
      <c r="H103" s="896"/>
      <c r="I103" s="200">
        <v>6000000</v>
      </c>
      <c r="J103" s="200">
        <v>6000000</v>
      </c>
      <c r="K103" s="200">
        <v>6000000</v>
      </c>
      <c r="L103" s="200"/>
      <c r="M103" s="200">
        <v>6000000</v>
      </c>
      <c r="N103" s="200">
        <v>6000000</v>
      </c>
      <c r="O103" s="200">
        <v>6000000</v>
      </c>
      <c r="P103" s="201">
        <v>6000000</v>
      </c>
      <c r="Q103" s="201"/>
      <c r="R103" s="201">
        <v>6000000</v>
      </c>
      <c r="S103" s="288">
        <v>1</v>
      </c>
      <c r="T103" s="289"/>
      <c r="U103" s="102">
        <v>0</v>
      </c>
      <c r="V103" s="103">
        <v>1</v>
      </c>
      <c r="W103" s="104">
        <v>6500000</v>
      </c>
      <c r="X103" s="105">
        <v>6700000</v>
      </c>
      <c r="Y103" s="204">
        <v>0</v>
      </c>
      <c r="Z103" s="200">
        <v>6700000</v>
      </c>
      <c r="AA103" s="206">
        <v>200000</v>
      </c>
      <c r="AB103" s="206">
        <v>700000</v>
      </c>
      <c r="AC103" s="217"/>
      <c r="AD103" s="208" t="s">
        <v>58</v>
      </c>
      <c r="AE103" s="209" t="s">
        <v>85</v>
      </c>
      <c r="AF103" s="210">
        <v>6000000</v>
      </c>
      <c r="AG103" s="206">
        <v>0</v>
      </c>
      <c r="AH103" s="211">
        <v>6000000</v>
      </c>
      <c r="AI103" s="212"/>
      <c r="AJ103" s="213"/>
      <c r="AK103" s="214"/>
      <c r="AL103" s="113" t="s">
        <v>122</v>
      </c>
      <c r="AM103" s="114"/>
    </row>
    <row r="104" spans="2:39" ht="30.75">
      <c r="B104" s="22">
        <v>58</v>
      </c>
      <c r="C104" s="216"/>
      <c r="D104" s="94"/>
      <c r="E104" s="262"/>
      <c r="F104" s="362" t="s">
        <v>272</v>
      </c>
      <c r="G104" s="895" t="s">
        <v>273</v>
      </c>
      <c r="H104" s="896"/>
      <c r="I104" s="200">
        <v>260000</v>
      </c>
      <c r="J104" s="200">
        <v>260000</v>
      </c>
      <c r="K104" s="200">
        <v>260000</v>
      </c>
      <c r="L104" s="200"/>
      <c r="M104" s="200">
        <v>260000</v>
      </c>
      <c r="N104" s="200">
        <v>260000</v>
      </c>
      <c r="O104" s="200">
        <v>260000</v>
      </c>
      <c r="P104" s="201">
        <v>260000</v>
      </c>
      <c r="Q104" s="201"/>
      <c r="R104" s="201">
        <v>260000</v>
      </c>
      <c r="S104" s="288">
        <v>1</v>
      </c>
      <c r="T104" s="289"/>
      <c r="U104" s="102">
        <v>0</v>
      </c>
      <c r="V104" s="103">
        <v>1</v>
      </c>
      <c r="W104" s="104">
        <v>300000</v>
      </c>
      <c r="X104" s="105">
        <v>300000</v>
      </c>
      <c r="Y104" s="204">
        <v>0</v>
      </c>
      <c r="Z104" s="205">
        <v>300000</v>
      </c>
      <c r="AA104" s="206">
        <v>0</v>
      </c>
      <c r="AB104" s="206">
        <v>40000</v>
      </c>
      <c r="AC104" s="217"/>
      <c r="AD104" s="208" t="s">
        <v>197</v>
      </c>
      <c r="AE104" s="209" t="s">
        <v>274</v>
      </c>
      <c r="AF104" s="210">
        <v>300000</v>
      </c>
      <c r="AG104" s="206">
        <v>0</v>
      </c>
      <c r="AH104" s="211">
        <v>300000</v>
      </c>
      <c r="AI104" s="212"/>
      <c r="AJ104" s="213"/>
      <c r="AK104" s="214"/>
      <c r="AL104" s="113" t="s">
        <v>122</v>
      </c>
      <c r="AM104" s="114"/>
    </row>
    <row r="105" spans="2:39" ht="57">
      <c r="B105" s="22"/>
      <c r="C105" s="216"/>
      <c r="D105" s="94"/>
      <c r="E105" s="262"/>
      <c r="F105" s="362"/>
      <c r="G105" s="364"/>
      <c r="H105" s="366" t="s">
        <v>275</v>
      </c>
      <c r="I105" s="200"/>
      <c r="J105" s="200"/>
      <c r="K105" s="200"/>
      <c r="L105" s="200"/>
      <c r="M105" s="200"/>
      <c r="N105" s="200"/>
      <c r="O105" s="200"/>
      <c r="P105" s="201"/>
      <c r="Q105" s="201"/>
      <c r="R105" s="201"/>
      <c r="S105" s="288"/>
      <c r="T105" s="289">
        <v>32000</v>
      </c>
      <c r="U105" s="102"/>
      <c r="V105" s="103"/>
      <c r="W105" s="104"/>
      <c r="X105" s="105"/>
      <c r="Y105" s="204"/>
      <c r="Z105" s="205"/>
      <c r="AA105" s="206">
        <v>0</v>
      </c>
      <c r="AB105" s="206">
        <v>0</v>
      </c>
      <c r="AC105" s="217"/>
      <c r="AD105" s="208"/>
      <c r="AE105" s="209"/>
      <c r="AF105" s="210"/>
      <c r="AG105" s="206"/>
      <c r="AH105" s="211">
        <v>0</v>
      </c>
      <c r="AI105" s="212"/>
      <c r="AJ105" s="213"/>
      <c r="AK105" s="214"/>
      <c r="AL105" s="113"/>
      <c r="AM105" s="114"/>
    </row>
    <row r="106" spans="2:39" ht="57">
      <c r="B106" s="22">
        <v>59</v>
      </c>
      <c r="C106" s="222" t="s">
        <v>54</v>
      </c>
      <c r="D106" s="94"/>
      <c r="E106" s="96" t="s">
        <v>163</v>
      </c>
      <c r="F106" s="362" t="s">
        <v>178</v>
      </c>
      <c r="G106" s="889" t="s">
        <v>276</v>
      </c>
      <c r="H106" s="890"/>
      <c r="I106" s="251"/>
      <c r="J106" s="251"/>
      <c r="K106" s="251"/>
      <c r="L106" s="251"/>
      <c r="M106" s="200"/>
      <c r="N106" s="251"/>
      <c r="O106" s="251">
        <v>0</v>
      </c>
      <c r="P106" s="252"/>
      <c r="Q106" s="252"/>
      <c r="R106" s="201"/>
      <c r="S106" s="288"/>
      <c r="T106" s="289"/>
      <c r="U106" s="102"/>
      <c r="V106" s="103"/>
      <c r="W106" s="253">
        <v>200000</v>
      </c>
      <c r="X106" s="105">
        <v>200000</v>
      </c>
      <c r="Y106" s="254">
        <v>0</v>
      </c>
      <c r="Z106" s="255">
        <v>200000</v>
      </c>
      <c r="AA106" s="206">
        <v>0</v>
      </c>
      <c r="AB106" s="206">
        <v>200000</v>
      </c>
      <c r="AC106" s="314" t="s">
        <v>202</v>
      </c>
      <c r="AD106" s="208" t="s">
        <v>58</v>
      </c>
      <c r="AE106" s="209" t="s">
        <v>85</v>
      </c>
      <c r="AF106" s="210">
        <v>0</v>
      </c>
      <c r="AG106" s="206">
        <v>0</v>
      </c>
      <c r="AH106" s="211">
        <v>0</v>
      </c>
      <c r="AI106" s="212"/>
      <c r="AJ106" s="213"/>
      <c r="AK106" s="214"/>
      <c r="AL106" s="113"/>
      <c r="AM106" s="114"/>
    </row>
    <row r="107" spans="2:39" ht="30.75">
      <c r="B107" s="22"/>
      <c r="C107" s="242" t="s">
        <v>219</v>
      </c>
      <c r="D107" s="94"/>
      <c r="E107" s="95"/>
      <c r="F107" s="95" t="s">
        <v>220</v>
      </c>
      <c r="G107" s="895" t="s">
        <v>277</v>
      </c>
      <c r="H107" s="888"/>
      <c r="I107" s="200">
        <v>990000</v>
      </c>
      <c r="J107" s="200">
        <v>990000</v>
      </c>
      <c r="K107" s="200">
        <v>430000</v>
      </c>
      <c r="L107" s="200"/>
      <c r="M107" s="200">
        <v>430000</v>
      </c>
      <c r="N107" s="200">
        <v>430000</v>
      </c>
      <c r="O107" s="200">
        <v>430000</v>
      </c>
      <c r="P107" s="201">
        <v>430000</v>
      </c>
      <c r="Q107" s="201"/>
      <c r="R107" s="201">
        <v>430000</v>
      </c>
      <c r="S107" s="288">
        <v>0.43434343434343436</v>
      </c>
      <c r="T107" s="289">
        <v>430000</v>
      </c>
      <c r="U107" s="102">
        <v>-560000</v>
      </c>
      <c r="V107" s="103">
        <v>0.43434343434343436</v>
      </c>
      <c r="W107" s="104">
        <v>0</v>
      </c>
      <c r="X107" s="105">
        <v>0</v>
      </c>
      <c r="Y107" s="104">
        <v>0</v>
      </c>
      <c r="Z107" s="200">
        <v>0</v>
      </c>
      <c r="AA107" s="206">
        <v>0</v>
      </c>
      <c r="AB107" s="206">
        <v>-430000</v>
      </c>
      <c r="AC107" s="217"/>
      <c r="AD107" s="208"/>
      <c r="AE107" s="209"/>
      <c r="AF107" s="210"/>
      <c r="AG107" s="206"/>
      <c r="AH107" s="211">
        <v>0</v>
      </c>
      <c r="AI107" s="212"/>
      <c r="AJ107" s="213"/>
      <c r="AK107" s="214"/>
      <c r="AL107" s="113" t="s">
        <v>122</v>
      </c>
      <c r="AM107" s="114"/>
    </row>
    <row r="108" spans="2:39" ht="30.75">
      <c r="B108" s="22"/>
      <c r="C108" s="242" t="s">
        <v>219</v>
      </c>
      <c r="D108" s="94"/>
      <c r="E108" s="95"/>
      <c r="F108" s="95" t="s">
        <v>220</v>
      </c>
      <c r="G108" s="895" t="s">
        <v>278</v>
      </c>
      <c r="H108" s="888"/>
      <c r="I108" s="200">
        <v>1000000</v>
      </c>
      <c r="J108" s="200">
        <v>1000000</v>
      </c>
      <c r="K108" s="200">
        <v>600000</v>
      </c>
      <c r="L108" s="200"/>
      <c r="M108" s="200">
        <v>600000</v>
      </c>
      <c r="N108" s="200">
        <v>600000</v>
      </c>
      <c r="O108" s="200">
        <v>600000</v>
      </c>
      <c r="P108" s="201">
        <v>600000</v>
      </c>
      <c r="Q108" s="201"/>
      <c r="R108" s="201">
        <v>600000</v>
      </c>
      <c r="S108" s="202">
        <v>0.6</v>
      </c>
      <c r="T108" s="203">
        <v>600000</v>
      </c>
      <c r="U108" s="102">
        <v>-400000</v>
      </c>
      <c r="V108" s="103">
        <v>0.6</v>
      </c>
      <c r="W108" s="104">
        <v>0</v>
      </c>
      <c r="X108" s="105">
        <v>0</v>
      </c>
      <c r="Y108" s="104">
        <v>0</v>
      </c>
      <c r="Z108" s="200">
        <v>0</v>
      </c>
      <c r="AA108" s="206">
        <v>0</v>
      </c>
      <c r="AB108" s="206">
        <v>-600000</v>
      </c>
      <c r="AC108" s="217"/>
      <c r="AD108" s="208"/>
      <c r="AE108" s="209"/>
      <c r="AF108" s="210"/>
      <c r="AG108" s="206"/>
      <c r="AH108" s="211">
        <v>0</v>
      </c>
      <c r="AI108" s="219"/>
      <c r="AJ108" s="220"/>
      <c r="AK108" s="221"/>
      <c r="AL108" s="113" t="s">
        <v>279</v>
      </c>
      <c r="AM108" s="114"/>
    </row>
    <row r="109" spans="2:39" ht="30.75">
      <c r="B109" s="22"/>
      <c r="C109" s="216"/>
      <c r="D109" s="94"/>
      <c r="E109" s="199"/>
      <c r="F109" s="95"/>
      <c r="G109" s="96"/>
      <c r="H109" s="260" t="s">
        <v>280</v>
      </c>
      <c r="I109" s="320"/>
      <c r="J109" s="320"/>
      <c r="K109" s="320"/>
      <c r="L109" s="320"/>
      <c r="M109" s="200"/>
      <c r="N109" s="200"/>
      <c r="O109" s="200"/>
      <c r="P109" s="321"/>
      <c r="Q109" s="321"/>
      <c r="R109" s="201"/>
      <c r="S109" s="202"/>
      <c r="T109" s="203">
        <v>150000</v>
      </c>
      <c r="U109" s="102"/>
      <c r="V109" s="103"/>
      <c r="W109" s="104"/>
      <c r="X109" s="105"/>
      <c r="Y109" s="104"/>
      <c r="Z109" s="200"/>
      <c r="AA109" s="206">
        <v>0</v>
      </c>
      <c r="AB109" s="206">
        <v>0</v>
      </c>
      <c r="AC109" s="217"/>
      <c r="AD109" s="208"/>
      <c r="AE109" s="209"/>
      <c r="AF109" s="210"/>
      <c r="AG109" s="206"/>
      <c r="AH109" s="211">
        <v>0</v>
      </c>
      <c r="AI109" s="212"/>
      <c r="AJ109" s="213"/>
      <c r="AK109" s="214"/>
      <c r="AL109" s="113"/>
      <c r="AM109" s="114"/>
    </row>
    <row r="110" spans="2:39" ht="30.75">
      <c r="B110" s="22"/>
      <c r="C110" s="216"/>
      <c r="D110" s="94"/>
      <c r="E110" s="262"/>
      <c r="F110" s="95" t="s">
        <v>220</v>
      </c>
      <c r="G110" s="905" t="s">
        <v>281</v>
      </c>
      <c r="H110" s="906"/>
      <c r="I110" s="200">
        <v>160000</v>
      </c>
      <c r="J110" s="200">
        <v>160000</v>
      </c>
      <c r="K110" s="200">
        <v>0</v>
      </c>
      <c r="L110" s="200"/>
      <c r="M110" s="200">
        <v>0</v>
      </c>
      <c r="N110" s="200">
        <v>0</v>
      </c>
      <c r="O110" s="200">
        <v>0</v>
      </c>
      <c r="P110" s="201">
        <v>0</v>
      </c>
      <c r="Q110" s="201"/>
      <c r="R110" s="201">
        <v>0</v>
      </c>
      <c r="S110" s="288" t="s">
        <v>228</v>
      </c>
      <c r="T110" s="289"/>
      <c r="U110" s="102">
        <v>-160000</v>
      </c>
      <c r="V110" s="103" t="s">
        <v>228</v>
      </c>
      <c r="W110" s="104">
        <v>0</v>
      </c>
      <c r="X110" s="105"/>
      <c r="Y110" s="104"/>
      <c r="Z110" s="200">
        <v>0</v>
      </c>
      <c r="AA110" s="206">
        <v>0</v>
      </c>
      <c r="AB110" s="206">
        <v>0</v>
      </c>
      <c r="AC110" s="217"/>
      <c r="AD110" s="208"/>
      <c r="AE110" s="209"/>
      <c r="AF110" s="210"/>
      <c r="AG110" s="206"/>
      <c r="AH110" s="211">
        <v>0</v>
      </c>
      <c r="AI110" s="219"/>
      <c r="AJ110" s="220"/>
      <c r="AK110" s="221"/>
      <c r="AL110" s="113"/>
      <c r="AM110" s="114"/>
    </row>
    <row r="111" spans="2:39" ht="58.5">
      <c r="B111" s="22"/>
      <c r="C111" s="216"/>
      <c r="D111" s="94"/>
      <c r="E111" s="199" t="s">
        <v>49</v>
      </c>
      <c r="F111" s="95" t="s">
        <v>282</v>
      </c>
      <c r="G111" s="905" t="s">
        <v>283</v>
      </c>
      <c r="H111" s="906"/>
      <c r="I111" s="200">
        <v>699935</v>
      </c>
      <c r="J111" s="200">
        <v>699935</v>
      </c>
      <c r="K111" s="200">
        <v>0</v>
      </c>
      <c r="L111" s="200"/>
      <c r="M111" s="200">
        <v>0</v>
      </c>
      <c r="N111" s="200">
        <v>0</v>
      </c>
      <c r="O111" s="200">
        <v>0</v>
      </c>
      <c r="P111" s="201">
        <v>0</v>
      </c>
      <c r="Q111" s="201"/>
      <c r="R111" s="201">
        <v>0</v>
      </c>
      <c r="S111" s="367" t="s">
        <v>228</v>
      </c>
      <c r="T111" s="368"/>
      <c r="U111" s="102">
        <v>-699935</v>
      </c>
      <c r="V111" s="103" t="s">
        <v>228</v>
      </c>
      <c r="W111" s="104">
        <v>0</v>
      </c>
      <c r="X111" s="105"/>
      <c r="Y111" s="104"/>
      <c r="Z111" s="200">
        <v>0</v>
      </c>
      <c r="AA111" s="206">
        <v>0</v>
      </c>
      <c r="AB111" s="206">
        <v>0</v>
      </c>
      <c r="AC111" s="217"/>
      <c r="AD111" s="208"/>
      <c r="AE111" s="209"/>
      <c r="AF111" s="210"/>
      <c r="AG111" s="206"/>
      <c r="AH111" s="211">
        <v>0</v>
      </c>
      <c r="AI111" s="212"/>
      <c r="AJ111" s="213"/>
      <c r="AK111" s="214"/>
      <c r="AL111" s="113"/>
      <c r="AM111" s="114"/>
    </row>
    <row r="112" spans="2:39" ht="58.5">
      <c r="B112" s="22"/>
      <c r="C112" s="216"/>
      <c r="D112" s="94"/>
      <c r="E112" s="199" t="s">
        <v>49</v>
      </c>
      <c r="F112" s="95" t="s">
        <v>282</v>
      </c>
      <c r="G112" s="905" t="s">
        <v>284</v>
      </c>
      <c r="H112" s="906"/>
      <c r="I112" s="200">
        <v>550000</v>
      </c>
      <c r="J112" s="200">
        <v>550000</v>
      </c>
      <c r="K112" s="200">
        <v>0</v>
      </c>
      <c r="L112" s="200"/>
      <c r="M112" s="200">
        <v>0</v>
      </c>
      <c r="N112" s="200">
        <v>0</v>
      </c>
      <c r="O112" s="200">
        <v>0</v>
      </c>
      <c r="P112" s="201">
        <v>0</v>
      </c>
      <c r="Q112" s="201"/>
      <c r="R112" s="201">
        <v>0</v>
      </c>
      <c r="S112" s="369" t="s">
        <v>228</v>
      </c>
      <c r="T112" s="370"/>
      <c r="U112" s="102">
        <v>-550000</v>
      </c>
      <c r="V112" s="103" t="s">
        <v>228</v>
      </c>
      <c r="W112" s="104">
        <v>0</v>
      </c>
      <c r="X112" s="105"/>
      <c r="Y112" s="104"/>
      <c r="Z112" s="200">
        <v>0</v>
      </c>
      <c r="AA112" s="206">
        <v>0</v>
      </c>
      <c r="AB112" s="206">
        <v>0</v>
      </c>
      <c r="AC112" s="217"/>
      <c r="AD112" s="208"/>
      <c r="AE112" s="209"/>
      <c r="AF112" s="210"/>
      <c r="AG112" s="206"/>
      <c r="AH112" s="211">
        <v>0</v>
      </c>
      <c r="AI112" s="344"/>
      <c r="AJ112" s="345"/>
      <c r="AK112" s="346"/>
      <c r="AL112" s="113"/>
      <c r="AM112" s="114"/>
    </row>
    <row r="113" spans="2:39" ht="58.5">
      <c r="B113" s="22"/>
      <c r="C113" s="216"/>
      <c r="D113" s="94"/>
      <c r="E113" s="199" t="s">
        <v>49</v>
      </c>
      <c r="F113" s="95" t="s">
        <v>282</v>
      </c>
      <c r="G113" s="905" t="s">
        <v>285</v>
      </c>
      <c r="H113" s="906"/>
      <c r="I113" s="200">
        <v>100000</v>
      </c>
      <c r="J113" s="200">
        <v>100000</v>
      </c>
      <c r="K113" s="200">
        <v>0</v>
      </c>
      <c r="L113" s="200"/>
      <c r="M113" s="200">
        <v>0</v>
      </c>
      <c r="N113" s="200">
        <v>0</v>
      </c>
      <c r="O113" s="200">
        <v>0</v>
      </c>
      <c r="P113" s="201">
        <v>0</v>
      </c>
      <c r="Q113" s="201"/>
      <c r="R113" s="201">
        <v>0</v>
      </c>
      <c r="S113" s="369" t="s">
        <v>228</v>
      </c>
      <c r="T113" s="370"/>
      <c r="U113" s="102">
        <v>-100000</v>
      </c>
      <c r="V113" s="103" t="s">
        <v>228</v>
      </c>
      <c r="W113" s="104">
        <v>0</v>
      </c>
      <c r="X113" s="105"/>
      <c r="Y113" s="104"/>
      <c r="Z113" s="200">
        <v>0</v>
      </c>
      <c r="AA113" s="206">
        <v>0</v>
      </c>
      <c r="AB113" s="206">
        <v>0</v>
      </c>
      <c r="AC113" s="217"/>
      <c r="AD113" s="208"/>
      <c r="AE113" s="209"/>
      <c r="AF113" s="210"/>
      <c r="AG113" s="206"/>
      <c r="AH113" s="211">
        <v>0</v>
      </c>
      <c r="AI113" s="212"/>
      <c r="AJ113" s="213"/>
      <c r="AK113" s="214"/>
      <c r="AL113" s="113"/>
      <c r="AM113" s="114"/>
    </row>
    <row r="114" spans="2:39" ht="30.75">
      <c r="B114" s="22"/>
      <c r="C114" s="216"/>
      <c r="D114" s="94"/>
      <c r="E114" s="199"/>
      <c r="F114" s="95" t="s">
        <v>282</v>
      </c>
      <c r="G114" s="905" t="s">
        <v>286</v>
      </c>
      <c r="H114" s="906"/>
      <c r="I114" s="200">
        <v>1300000</v>
      </c>
      <c r="J114" s="200">
        <v>1300000</v>
      </c>
      <c r="K114" s="200">
        <v>0</v>
      </c>
      <c r="L114" s="200"/>
      <c r="M114" s="200">
        <v>0</v>
      </c>
      <c r="N114" s="200">
        <v>0</v>
      </c>
      <c r="O114" s="200">
        <v>0</v>
      </c>
      <c r="P114" s="201">
        <v>0</v>
      </c>
      <c r="Q114" s="201"/>
      <c r="R114" s="201">
        <v>0</v>
      </c>
      <c r="S114" s="369" t="s">
        <v>228</v>
      </c>
      <c r="T114" s="370"/>
      <c r="U114" s="102">
        <v>-1300000</v>
      </c>
      <c r="V114" s="103" t="s">
        <v>228</v>
      </c>
      <c r="W114" s="104">
        <v>0</v>
      </c>
      <c r="X114" s="105"/>
      <c r="Y114" s="104"/>
      <c r="Z114" s="200">
        <v>0</v>
      </c>
      <c r="AA114" s="206">
        <v>0</v>
      </c>
      <c r="AB114" s="206">
        <v>0</v>
      </c>
      <c r="AC114" s="217"/>
      <c r="AD114" s="208"/>
      <c r="AE114" s="209"/>
      <c r="AF114" s="210"/>
      <c r="AG114" s="206"/>
      <c r="AH114" s="211">
        <v>0</v>
      </c>
      <c r="AI114" s="212"/>
      <c r="AJ114" s="213"/>
      <c r="AK114" s="214"/>
      <c r="AL114" s="113"/>
      <c r="AM114" s="114"/>
    </row>
    <row r="115" spans="2:39" ht="30.75">
      <c r="B115" s="22"/>
      <c r="C115" s="915" t="s">
        <v>287</v>
      </c>
      <c r="D115" s="916"/>
      <c r="E115" s="916"/>
      <c r="F115" s="916"/>
      <c r="G115" s="916"/>
      <c r="H115" s="917"/>
      <c r="I115" s="356">
        <v>19597826</v>
      </c>
      <c r="J115" s="356">
        <v>19597826</v>
      </c>
      <c r="K115" s="171">
        <v>22926714</v>
      </c>
      <c r="L115" s="171">
        <v>0</v>
      </c>
      <c r="M115" s="171">
        <v>22926714</v>
      </c>
      <c r="N115" s="171">
        <v>19455421</v>
      </c>
      <c r="O115" s="171">
        <v>17476714</v>
      </c>
      <c r="P115" s="371">
        <v>17426714</v>
      </c>
      <c r="Q115" s="371">
        <v>0</v>
      </c>
      <c r="R115" s="371">
        <v>17426714</v>
      </c>
      <c r="S115" s="165">
        <v>0.89176799508271987</v>
      </c>
      <c r="T115" s="166">
        <v>170000</v>
      </c>
      <c r="U115" s="167">
        <v>-2171112</v>
      </c>
      <c r="V115" s="168">
        <v>0.89176799508271987</v>
      </c>
      <c r="W115" s="169">
        <v>21976185</v>
      </c>
      <c r="X115" s="170">
        <v>23518911</v>
      </c>
      <c r="Y115" s="169">
        <v>1500000</v>
      </c>
      <c r="Z115" s="356">
        <v>25018911</v>
      </c>
      <c r="AA115" s="356"/>
      <c r="AB115" s="356">
        <v>7542197</v>
      </c>
      <c r="AC115" s="372"/>
      <c r="AD115" s="373"/>
      <c r="AE115" s="359"/>
      <c r="AF115" s="354">
        <v>15708350</v>
      </c>
      <c r="AG115" s="356">
        <v>0</v>
      </c>
      <c r="AH115" s="374">
        <v>15708350</v>
      </c>
      <c r="AI115" s="174"/>
      <c r="AJ115" s="175"/>
      <c r="AK115" s="176"/>
      <c r="AL115" s="177"/>
      <c r="AM115" s="178"/>
    </row>
    <row r="116" spans="2:39" ht="30.75">
      <c r="B116" s="22"/>
      <c r="C116" s="273"/>
      <c r="D116" s="274"/>
      <c r="E116" s="913" t="s">
        <v>288</v>
      </c>
      <c r="F116" s="913"/>
      <c r="G116" s="913"/>
      <c r="H116" s="914"/>
      <c r="I116" s="275">
        <v>10270000</v>
      </c>
      <c r="J116" s="275">
        <v>10270000</v>
      </c>
      <c r="K116" s="275">
        <v>12570000</v>
      </c>
      <c r="L116" s="275">
        <v>0</v>
      </c>
      <c r="M116" s="275">
        <v>12570000</v>
      </c>
      <c r="N116" s="275">
        <v>12570000</v>
      </c>
      <c r="O116" s="275">
        <v>8770000</v>
      </c>
      <c r="P116" s="276">
        <v>8770000</v>
      </c>
      <c r="Q116" s="276">
        <v>0</v>
      </c>
      <c r="R116" s="276">
        <v>8770000</v>
      </c>
      <c r="S116" s="277">
        <v>2.8555555555555556</v>
      </c>
      <c r="T116" s="278">
        <v>0</v>
      </c>
      <c r="U116" s="185">
        <v>-1500000</v>
      </c>
      <c r="V116" s="186">
        <v>2.8555555555555556</v>
      </c>
      <c r="W116" s="187">
        <v>8670000</v>
      </c>
      <c r="X116" s="188">
        <v>10770000</v>
      </c>
      <c r="Y116" s="187">
        <v>0</v>
      </c>
      <c r="Z116" s="275">
        <v>10770000</v>
      </c>
      <c r="AA116" s="275"/>
      <c r="AB116" s="275">
        <v>2000000</v>
      </c>
      <c r="AC116" s="279"/>
      <c r="AD116" s="280"/>
      <c r="AE116" s="281"/>
      <c r="AF116" s="282">
        <v>8670000</v>
      </c>
      <c r="AG116" s="275">
        <v>0</v>
      </c>
      <c r="AH116" s="283">
        <v>8670000</v>
      </c>
      <c r="AI116" s="284"/>
      <c r="AJ116" s="285"/>
      <c r="AK116" s="286"/>
      <c r="AL116" s="195"/>
      <c r="AM116" s="196"/>
    </row>
    <row r="117" spans="2:39" ht="57">
      <c r="B117" s="22">
        <v>60</v>
      </c>
      <c r="C117" s="197" t="s">
        <v>54</v>
      </c>
      <c r="D117" s="198"/>
      <c r="E117" s="95"/>
      <c r="F117" s="95" t="s">
        <v>55</v>
      </c>
      <c r="G117" s="885" t="s">
        <v>467</v>
      </c>
      <c r="H117" s="886"/>
      <c r="I117" s="247"/>
      <c r="J117" s="247"/>
      <c r="K117" s="247"/>
      <c r="L117" s="247"/>
      <c r="M117" s="200"/>
      <c r="N117" s="200"/>
      <c r="O117" s="200">
        <v>0</v>
      </c>
      <c r="P117" s="248"/>
      <c r="Q117" s="248"/>
      <c r="R117" s="201"/>
      <c r="S117" s="288"/>
      <c r="T117" s="289"/>
      <c r="U117" s="102"/>
      <c r="V117" s="103"/>
      <c r="W117" s="104" t="s">
        <v>183</v>
      </c>
      <c r="X117" s="105">
        <v>2000000</v>
      </c>
      <c r="Y117" s="104">
        <v>0</v>
      </c>
      <c r="Z117" s="200">
        <v>2000000</v>
      </c>
      <c r="AA117" s="206">
        <v>4000000</v>
      </c>
      <c r="AB117" s="206">
        <v>2000000</v>
      </c>
      <c r="AC117" s="217" t="s">
        <v>160</v>
      </c>
      <c r="AD117" s="375" t="s">
        <v>151</v>
      </c>
      <c r="AE117" s="376" t="s">
        <v>289</v>
      </c>
      <c r="AF117" s="210">
        <v>0</v>
      </c>
      <c r="AG117" s="206">
        <v>2500000</v>
      </c>
      <c r="AH117" s="211">
        <v>2500000</v>
      </c>
      <c r="AI117" s="110"/>
      <c r="AJ117" s="111"/>
      <c r="AK117" s="112"/>
      <c r="AL117" s="113"/>
      <c r="AM117" s="114"/>
    </row>
    <row r="118" spans="2:39" ht="61.5">
      <c r="B118" s="22">
        <v>61</v>
      </c>
      <c r="C118" s="259" t="s">
        <v>103</v>
      </c>
      <c r="D118" s="198"/>
      <c r="E118" s="95"/>
      <c r="F118" s="95" t="s">
        <v>290</v>
      </c>
      <c r="G118" s="918" t="s">
        <v>486</v>
      </c>
      <c r="H118" s="919"/>
      <c r="I118" s="247">
        <v>6000000</v>
      </c>
      <c r="J118" s="247">
        <v>6000000</v>
      </c>
      <c r="K118" s="247">
        <v>8000000</v>
      </c>
      <c r="L118" s="247"/>
      <c r="M118" s="200">
        <v>8000000</v>
      </c>
      <c r="N118" s="200">
        <v>8000000</v>
      </c>
      <c r="O118" s="200">
        <v>4800000</v>
      </c>
      <c r="P118" s="248">
        <v>4800000</v>
      </c>
      <c r="Q118" s="248"/>
      <c r="R118" s="201">
        <v>4800000</v>
      </c>
      <c r="S118" s="288">
        <v>0.8</v>
      </c>
      <c r="T118" s="289"/>
      <c r="U118" s="102">
        <v>-1200000</v>
      </c>
      <c r="V118" s="103">
        <v>0.8</v>
      </c>
      <c r="W118" s="104">
        <v>4800000</v>
      </c>
      <c r="X118" s="105">
        <v>4800000</v>
      </c>
      <c r="Y118" s="104">
        <v>0</v>
      </c>
      <c r="Z118" s="200">
        <v>4800000</v>
      </c>
      <c r="AA118" s="206">
        <v>0</v>
      </c>
      <c r="AB118" s="206">
        <v>0</v>
      </c>
      <c r="AC118" s="217"/>
      <c r="AD118" s="208" t="s">
        <v>151</v>
      </c>
      <c r="AE118" s="209" t="s">
        <v>291</v>
      </c>
      <c r="AF118" s="210">
        <v>4800000</v>
      </c>
      <c r="AG118" s="206"/>
      <c r="AH118" s="211">
        <v>4800000</v>
      </c>
      <c r="AI118" s="110"/>
      <c r="AJ118" s="111"/>
      <c r="AK118" s="112"/>
      <c r="AL118" s="113" t="s">
        <v>292</v>
      </c>
      <c r="AM118" s="114"/>
    </row>
    <row r="119" spans="2:39" ht="30.75">
      <c r="B119" s="22">
        <v>62</v>
      </c>
      <c r="C119" s="259"/>
      <c r="D119" s="198"/>
      <c r="E119" s="95"/>
      <c r="F119" s="95" t="s">
        <v>63</v>
      </c>
      <c r="G119" s="918" t="s">
        <v>293</v>
      </c>
      <c r="H119" s="919"/>
      <c r="I119" s="247">
        <v>2070000</v>
      </c>
      <c r="J119" s="247">
        <v>2070000</v>
      </c>
      <c r="K119" s="247">
        <v>2070000</v>
      </c>
      <c r="L119" s="247"/>
      <c r="M119" s="200">
        <v>2070000</v>
      </c>
      <c r="N119" s="200">
        <v>2070000</v>
      </c>
      <c r="O119" s="200">
        <v>2070000</v>
      </c>
      <c r="P119" s="248">
        <v>2070000</v>
      </c>
      <c r="Q119" s="248"/>
      <c r="R119" s="201">
        <v>2070000</v>
      </c>
      <c r="S119" s="288">
        <v>1</v>
      </c>
      <c r="T119" s="289"/>
      <c r="U119" s="102">
        <v>0</v>
      </c>
      <c r="V119" s="103">
        <v>1</v>
      </c>
      <c r="W119" s="104">
        <v>2070000</v>
      </c>
      <c r="X119" s="105">
        <v>2070000</v>
      </c>
      <c r="Y119" s="104">
        <v>0</v>
      </c>
      <c r="Z119" s="200">
        <v>2070000</v>
      </c>
      <c r="AA119" s="206">
        <v>0</v>
      </c>
      <c r="AB119" s="206">
        <v>0</v>
      </c>
      <c r="AC119" s="217"/>
      <c r="AD119" s="208" t="s">
        <v>151</v>
      </c>
      <c r="AE119" s="209" t="s">
        <v>291</v>
      </c>
      <c r="AF119" s="210">
        <v>2070000</v>
      </c>
      <c r="AG119" s="206"/>
      <c r="AH119" s="211">
        <v>2070000</v>
      </c>
      <c r="AI119" s="110"/>
      <c r="AJ119" s="111"/>
      <c r="AK119" s="112"/>
      <c r="AL119" s="113" t="s">
        <v>294</v>
      </c>
      <c r="AM119" s="114"/>
    </row>
    <row r="120" spans="2:39" ht="30.75">
      <c r="B120" s="22">
        <v>63</v>
      </c>
      <c r="C120" s="216"/>
      <c r="D120" s="94"/>
      <c r="E120" s="95"/>
      <c r="F120" s="95" t="s">
        <v>295</v>
      </c>
      <c r="G120" s="895" t="s">
        <v>296</v>
      </c>
      <c r="H120" s="896"/>
      <c r="I120" s="247">
        <v>1800000</v>
      </c>
      <c r="J120" s="247">
        <v>1800000</v>
      </c>
      <c r="K120" s="247">
        <v>2500000</v>
      </c>
      <c r="L120" s="247"/>
      <c r="M120" s="200">
        <v>2500000</v>
      </c>
      <c r="N120" s="200">
        <v>2500000</v>
      </c>
      <c r="O120" s="200">
        <v>1900000</v>
      </c>
      <c r="P120" s="248">
        <v>1900000</v>
      </c>
      <c r="Q120" s="248"/>
      <c r="R120" s="201">
        <v>1900000</v>
      </c>
      <c r="S120" s="288">
        <v>1.0555555555555556</v>
      </c>
      <c r="T120" s="289"/>
      <c r="U120" s="102">
        <v>100000</v>
      </c>
      <c r="V120" s="103">
        <v>1.0555555555555556</v>
      </c>
      <c r="W120" s="104">
        <v>1800000</v>
      </c>
      <c r="X120" s="105">
        <v>1900000</v>
      </c>
      <c r="Y120" s="104">
        <v>0</v>
      </c>
      <c r="Z120" s="200">
        <v>1900000</v>
      </c>
      <c r="AA120" s="206">
        <v>100000</v>
      </c>
      <c r="AB120" s="206">
        <v>0</v>
      </c>
      <c r="AC120" s="217"/>
      <c r="AD120" s="208" t="s">
        <v>151</v>
      </c>
      <c r="AE120" s="209" t="s">
        <v>291</v>
      </c>
      <c r="AF120" s="210">
        <v>1800000</v>
      </c>
      <c r="AG120" s="206">
        <v>0</v>
      </c>
      <c r="AH120" s="211">
        <v>1800000</v>
      </c>
      <c r="AI120" s="110"/>
      <c r="AJ120" s="111"/>
      <c r="AK120" s="112"/>
      <c r="AL120" s="113" t="s">
        <v>297</v>
      </c>
      <c r="AM120" s="114"/>
    </row>
    <row r="121" spans="2:39" ht="30.75">
      <c r="B121" s="22"/>
      <c r="C121" s="216"/>
      <c r="D121" s="94"/>
      <c r="E121" s="95"/>
      <c r="F121" s="318" t="s">
        <v>298</v>
      </c>
      <c r="G121" s="907" t="s">
        <v>299</v>
      </c>
      <c r="H121" s="906"/>
      <c r="I121" s="320">
        <v>400000</v>
      </c>
      <c r="J121" s="320">
        <v>400000</v>
      </c>
      <c r="K121" s="377">
        <v>0</v>
      </c>
      <c r="L121" s="378"/>
      <c r="M121" s="200">
        <v>0</v>
      </c>
      <c r="N121" s="200">
        <v>0</v>
      </c>
      <c r="O121" s="200">
        <v>0</v>
      </c>
      <c r="P121" s="379">
        <v>0</v>
      </c>
      <c r="Q121" s="380"/>
      <c r="R121" s="201">
        <v>0</v>
      </c>
      <c r="S121" s="288" t="s">
        <v>226</v>
      </c>
      <c r="T121" s="289"/>
      <c r="U121" s="102">
        <v>-400000</v>
      </c>
      <c r="V121" s="103" t="s">
        <v>226</v>
      </c>
      <c r="W121" s="104">
        <v>0</v>
      </c>
      <c r="X121" s="105"/>
      <c r="Y121" s="104"/>
      <c r="Z121" s="200">
        <v>0</v>
      </c>
      <c r="AA121" s="206">
        <v>0</v>
      </c>
      <c r="AB121" s="206">
        <v>0</v>
      </c>
      <c r="AC121" s="217"/>
      <c r="AD121" s="208"/>
      <c r="AE121" s="209"/>
      <c r="AF121" s="210"/>
      <c r="AG121" s="206"/>
      <c r="AH121" s="211">
        <v>0</v>
      </c>
      <c r="AI121" s="212"/>
      <c r="AJ121" s="213"/>
      <c r="AK121" s="214"/>
      <c r="AL121" s="113"/>
      <c r="AM121" s="114"/>
    </row>
    <row r="122" spans="2:39" ht="30.75">
      <c r="B122" s="22"/>
      <c r="C122" s="273"/>
      <c r="D122" s="274"/>
      <c r="E122" s="913" t="s">
        <v>300</v>
      </c>
      <c r="F122" s="913"/>
      <c r="G122" s="913"/>
      <c r="H122" s="914"/>
      <c r="I122" s="189">
        <v>9327826</v>
      </c>
      <c r="J122" s="189">
        <v>9327826</v>
      </c>
      <c r="K122" s="189">
        <v>10356714</v>
      </c>
      <c r="L122" s="189">
        <v>0</v>
      </c>
      <c r="M122" s="189">
        <v>10356714</v>
      </c>
      <c r="N122" s="189">
        <v>11556714</v>
      </c>
      <c r="O122" s="189">
        <v>8706714</v>
      </c>
      <c r="P122" s="381">
        <v>8656714</v>
      </c>
      <c r="Q122" s="381">
        <v>0</v>
      </c>
      <c r="R122" s="381">
        <v>8656714</v>
      </c>
      <c r="S122" s="277">
        <v>8.967269760180578</v>
      </c>
      <c r="T122" s="278">
        <v>170000</v>
      </c>
      <c r="U122" s="185">
        <v>-671112</v>
      </c>
      <c r="V122" s="186">
        <v>8.967269760180578</v>
      </c>
      <c r="W122" s="187">
        <v>13306185</v>
      </c>
      <c r="X122" s="188">
        <v>12748911</v>
      </c>
      <c r="Y122" s="187">
        <v>1500000</v>
      </c>
      <c r="Z122" s="189">
        <v>14248911</v>
      </c>
      <c r="AA122" s="189"/>
      <c r="AB122" s="189">
        <v>5542197</v>
      </c>
      <c r="AC122" s="279"/>
      <c r="AD122" s="382"/>
      <c r="AE122" s="383"/>
      <c r="AF122" s="181">
        <v>7038350</v>
      </c>
      <c r="AG122" s="189">
        <v>0</v>
      </c>
      <c r="AH122" s="384">
        <v>7038350</v>
      </c>
      <c r="AI122" s="284"/>
      <c r="AJ122" s="285"/>
      <c r="AK122" s="286"/>
      <c r="AL122" s="195"/>
      <c r="AM122" s="196"/>
    </row>
    <row r="123" spans="2:39" s="92" customFormat="1" ht="58.5">
      <c r="B123" s="70">
        <v>64</v>
      </c>
      <c r="C123" s="216"/>
      <c r="D123" s="94"/>
      <c r="E123" s="199" t="s">
        <v>49</v>
      </c>
      <c r="F123" s="95" t="s">
        <v>55</v>
      </c>
      <c r="G123" s="903" t="s">
        <v>301</v>
      </c>
      <c r="H123" s="904"/>
      <c r="I123" s="200">
        <v>3700000</v>
      </c>
      <c r="J123" s="200">
        <v>3700000</v>
      </c>
      <c r="K123" s="200">
        <v>5050000</v>
      </c>
      <c r="L123" s="200">
        <v>0</v>
      </c>
      <c r="M123" s="200">
        <v>5050000</v>
      </c>
      <c r="N123" s="200">
        <v>5200000</v>
      </c>
      <c r="O123" s="200">
        <v>3700000</v>
      </c>
      <c r="P123" s="201">
        <v>3350000</v>
      </c>
      <c r="Q123" s="201">
        <v>0</v>
      </c>
      <c r="R123" s="201">
        <v>3350000</v>
      </c>
      <c r="S123" s="202">
        <v>1</v>
      </c>
      <c r="T123" s="203">
        <v>0</v>
      </c>
      <c r="U123" s="102">
        <v>-350000</v>
      </c>
      <c r="V123" s="103">
        <v>1</v>
      </c>
      <c r="W123" s="104">
        <v>4770000</v>
      </c>
      <c r="X123" s="105">
        <v>3780000</v>
      </c>
      <c r="Y123" s="104">
        <v>1500000</v>
      </c>
      <c r="Z123" s="200">
        <v>5280000</v>
      </c>
      <c r="AA123" s="206">
        <v>510000</v>
      </c>
      <c r="AB123" s="206">
        <v>1580000</v>
      </c>
      <c r="AC123" s="217"/>
      <c r="AD123" s="208" t="s">
        <v>58</v>
      </c>
      <c r="AE123" s="209" t="s">
        <v>302</v>
      </c>
      <c r="AF123" s="308">
        <v>2100000</v>
      </c>
      <c r="AG123" s="200">
        <v>2000000</v>
      </c>
      <c r="AH123" s="211">
        <v>4100000</v>
      </c>
      <c r="AI123" s="219"/>
      <c r="AJ123" s="220"/>
      <c r="AK123" s="221"/>
      <c r="AL123" s="113"/>
      <c r="AM123" s="215"/>
    </row>
    <row r="124" spans="2:39" s="92" customFormat="1" ht="30.75">
      <c r="B124" s="70"/>
      <c r="C124" s="216"/>
      <c r="D124" s="94"/>
      <c r="E124" s="199"/>
      <c r="F124" s="95"/>
      <c r="G124" s="350" t="s">
        <v>303</v>
      </c>
      <c r="H124" s="309" t="s">
        <v>304</v>
      </c>
      <c r="I124" s="200"/>
      <c r="J124" s="200"/>
      <c r="K124" s="200"/>
      <c r="L124" s="200"/>
      <c r="M124" s="200"/>
      <c r="N124" s="200"/>
      <c r="O124" s="200">
        <v>900000</v>
      </c>
      <c r="P124" s="201"/>
      <c r="Q124" s="201"/>
      <c r="R124" s="201"/>
      <c r="S124" s="202"/>
      <c r="T124" s="203"/>
      <c r="U124" s="102"/>
      <c r="V124" s="103"/>
      <c r="W124" s="104">
        <v>1530000</v>
      </c>
      <c r="X124" s="105">
        <v>1530000</v>
      </c>
      <c r="Y124" s="104"/>
      <c r="Z124" s="200">
        <v>1530000</v>
      </c>
      <c r="AA124" s="206">
        <v>0</v>
      </c>
      <c r="AB124" s="206">
        <v>630000</v>
      </c>
      <c r="AC124" s="314" t="s">
        <v>305</v>
      </c>
      <c r="AD124" s="208"/>
      <c r="AE124" s="209"/>
      <c r="AF124" s="210">
        <v>1050000</v>
      </c>
      <c r="AG124" s="206"/>
      <c r="AH124" s="211">
        <v>1050000</v>
      </c>
      <c r="AI124" s="219"/>
      <c r="AJ124" s="220"/>
      <c r="AK124" s="221"/>
      <c r="AL124" s="113"/>
      <c r="AM124" s="215"/>
    </row>
    <row r="125" spans="2:39" s="92" customFormat="1" ht="30.75">
      <c r="B125" s="70"/>
      <c r="C125" s="222" t="s">
        <v>54</v>
      </c>
      <c r="D125" s="94"/>
      <c r="E125" s="199"/>
      <c r="F125" s="95"/>
      <c r="G125" s="350"/>
      <c r="H125" s="385" t="s">
        <v>306</v>
      </c>
      <c r="I125" s="200"/>
      <c r="J125" s="200"/>
      <c r="K125" s="200"/>
      <c r="L125" s="200"/>
      <c r="M125" s="200"/>
      <c r="N125" s="200"/>
      <c r="O125" s="200">
        <v>0</v>
      </c>
      <c r="P125" s="201"/>
      <c r="Q125" s="201"/>
      <c r="R125" s="201"/>
      <c r="S125" s="202"/>
      <c r="T125" s="203"/>
      <c r="U125" s="102"/>
      <c r="V125" s="103"/>
      <c r="W125" s="104">
        <v>300000</v>
      </c>
      <c r="X125" s="105">
        <v>300000</v>
      </c>
      <c r="Y125" s="104">
        <v>0</v>
      </c>
      <c r="Z125" s="200">
        <v>300000</v>
      </c>
      <c r="AA125" s="206">
        <v>0</v>
      </c>
      <c r="AB125" s="206">
        <v>300000</v>
      </c>
      <c r="AC125" s="326" t="s">
        <v>160</v>
      </c>
      <c r="AD125" s="208"/>
      <c r="AE125" s="209"/>
      <c r="AF125" s="210">
        <v>150000</v>
      </c>
      <c r="AG125" s="206"/>
      <c r="AH125" s="211">
        <v>150000</v>
      </c>
      <c r="AI125" s="219"/>
      <c r="AJ125" s="220"/>
      <c r="AK125" s="221"/>
      <c r="AL125" s="113"/>
      <c r="AM125" s="215"/>
    </row>
    <row r="126" spans="2:39" s="92" customFormat="1" ht="57">
      <c r="B126" s="70"/>
      <c r="C126" s="222" t="s">
        <v>54</v>
      </c>
      <c r="D126" s="94"/>
      <c r="E126" s="199"/>
      <c r="F126" s="95"/>
      <c r="G126" s="350"/>
      <c r="H126" s="385" t="s">
        <v>307</v>
      </c>
      <c r="I126" s="200"/>
      <c r="J126" s="200"/>
      <c r="K126" s="200"/>
      <c r="L126" s="200"/>
      <c r="M126" s="200"/>
      <c r="N126" s="200"/>
      <c r="O126" s="200">
        <v>0</v>
      </c>
      <c r="P126" s="201"/>
      <c r="Q126" s="201"/>
      <c r="R126" s="201"/>
      <c r="S126" s="202"/>
      <c r="T126" s="203"/>
      <c r="U126" s="102"/>
      <c r="V126" s="103"/>
      <c r="W126" s="104">
        <v>50000</v>
      </c>
      <c r="X126" s="105">
        <v>50000</v>
      </c>
      <c r="Y126" s="104">
        <v>0</v>
      </c>
      <c r="Z126" s="105">
        <v>50000</v>
      </c>
      <c r="AA126" s="206">
        <v>0</v>
      </c>
      <c r="AB126" s="206">
        <v>50000</v>
      </c>
      <c r="AC126" s="314" t="s">
        <v>202</v>
      </c>
      <c r="AD126" s="208"/>
      <c r="AE126" s="209"/>
      <c r="AF126" s="210">
        <v>50000</v>
      </c>
      <c r="AG126" s="206"/>
      <c r="AH126" s="211">
        <v>50000</v>
      </c>
      <c r="AI126" s="219"/>
      <c r="AJ126" s="220"/>
      <c r="AK126" s="221"/>
      <c r="AL126" s="113"/>
      <c r="AM126" s="215"/>
    </row>
    <row r="127" spans="2:39" s="92" customFormat="1" ht="57">
      <c r="B127" s="70"/>
      <c r="C127" s="216"/>
      <c r="D127" s="94"/>
      <c r="E127" s="199"/>
      <c r="F127" s="95"/>
      <c r="G127" s="350"/>
      <c r="H127" s="385" t="s">
        <v>308</v>
      </c>
      <c r="I127" s="200"/>
      <c r="J127" s="200"/>
      <c r="K127" s="200">
        <v>1200000</v>
      </c>
      <c r="L127" s="200"/>
      <c r="M127" s="200">
        <v>1200000</v>
      </c>
      <c r="N127" s="200">
        <v>1200000</v>
      </c>
      <c r="O127" s="200">
        <v>500000</v>
      </c>
      <c r="P127" s="201">
        <v>500000</v>
      </c>
      <c r="Q127" s="201"/>
      <c r="R127" s="201">
        <v>500000</v>
      </c>
      <c r="S127" s="202"/>
      <c r="T127" s="203"/>
      <c r="U127" s="102">
        <v>500000</v>
      </c>
      <c r="V127" s="103"/>
      <c r="W127" s="104">
        <v>780000</v>
      </c>
      <c r="X127" s="105">
        <v>780000</v>
      </c>
      <c r="Y127" s="104">
        <v>0</v>
      </c>
      <c r="Z127" s="105">
        <v>780000</v>
      </c>
      <c r="AA127" s="206">
        <v>0</v>
      </c>
      <c r="AB127" s="206">
        <v>280000</v>
      </c>
      <c r="AC127" s="314" t="s">
        <v>202</v>
      </c>
      <c r="AD127" s="208"/>
      <c r="AE127" s="209"/>
      <c r="AF127" s="210">
        <v>450000</v>
      </c>
      <c r="AG127" s="206"/>
      <c r="AH127" s="211">
        <v>450000</v>
      </c>
      <c r="AI127" s="219"/>
      <c r="AJ127" s="220"/>
      <c r="AK127" s="221"/>
      <c r="AL127" s="113" t="s">
        <v>309</v>
      </c>
      <c r="AM127" s="215"/>
    </row>
    <row r="128" spans="2:39" s="92" customFormat="1" ht="30.75">
      <c r="B128" s="70"/>
      <c r="C128" s="216"/>
      <c r="D128" s="94"/>
      <c r="E128" s="199"/>
      <c r="F128" s="95"/>
      <c r="G128" s="350"/>
      <c r="H128" s="309" t="s">
        <v>310</v>
      </c>
      <c r="I128" s="200">
        <v>0</v>
      </c>
      <c r="J128" s="200">
        <v>0</v>
      </c>
      <c r="K128" s="200">
        <v>500000</v>
      </c>
      <c r="L128" s="200"/>
      <c r="M128" s="200">
        <v>500000</v>
      </c>
      <c r="N128" s="200">
        <v>500000</v>
      </c>
      <c r="O128" s="200">
        <v>400000</v>
      </c>
      <c r="P128" s="201">
        <v>400000</v>
      </c>
      <c r="Q128" s="201"/>
      <c r="R128" s="201">
        <v>400000</v>
      </c>
      <c r="S128" s="202"/>
      <c r="T128" s="203"/>
      <c r="U128" s="102">
        <v>400000</v>
      </c>
      <c r="V128" s="103"/>
      <c r="W128" s="104">
        <v>400000</v>
      </c>
      <c r="X128" s="105">
        <v>400000</v>
      </c>
      <c r="Y128" s="104">
        <v>0</v>
      </c>
      <c r="Z128" s="200">
        <v>400000</v>
      </c>
      <c r="AA128" s="206">
        <v>0</v>
      </c>
      <c r="AB128" s="206">
        <v>0</v>
      </c>
      <c r="AC128" s="315"/>
      <c r="AD128" s="208"/>
      <c r="AE128" s="209"/>
      <c r="AF128" s="210">
        <v>400000</v>
      </c>
      <c r="AG128" s="206"/>
      <c r="AH128" s="211">
        <v>400000</v>
      </c>
      <c r="AI128" s="212"/>
      <c r="AJ128" s="213"/>
      <c r="AK128" s="214"/>
      <c r="AL128" s="113" t="s">
        <v>311</v>
      </c>
      <c r="AM128" s="215"/>
    </row>
    <row r="129" spans="2:62" s="92" customFormat="1" ht="66" customHeight="1">
      <c r="B129" s="70"/>
      <c r="C129" s="216"/>
      <c r="D129" s="94"/>
      <c r="E129" s="199"/>
      <c r="F129" s="95"/>
      <c r="G129" s="350" t="s">
        <v>290</v>
      </c>
      <c r="H129" s="97" t="s">
        <v>312</v>
      </c>
      <c r="I129" s="200"/>
      <c r="J129" s="200"/>
      <c r="K129" s="200"/>
      <c r="L129" s="200"/>
      <c r="M129" s="200"/>
      <c r="N129" s="200"/>
      <c r="O129" s="200">
        <v>550000</v>
      </c>
      <c r="P129" s="201"/>
      <c r="Q129" s="201"/>
      <c r="R129" s="201"/>
      <c r="S129" s="202"/>
      <c r="T129" s="203"/>
      <c r="U129" s="102"/>
      <c r="V129" s="103"/>
      <c r="W129" s="104">
        <v>2490000</v>
      </c>
      <c r="X129" s="105">
        <v>1500000</v>
      </c>
      <c r="Y129" s="104">
        <v>1500000</v>
      </c>
      <c r="Z129" s="200">
        <v>3000000</v>
      </c>
      <c r="AA129" s="206">
        <v>510000</v>
      </c>
      <c r="AB129" s="206">
        <v>2450000</v>
      </c>
      <c r="AC129" s="314" t="s">
        <v>305</v>
      </c>
      <c r="AD129" s="208"/>
      <c r="AE129" s="209"/>
      <c r="AF129" s="210">
        <v>800000</v>
      </c>
      <c r="AG129" s="206"/>
      <c r="AH129" s="211">
        <v>2800000</v>
      </c>
      <c r="AI129" s="212"/>
      <c r="AJ129" s="213"/>
      <c r="AK129" s="214"/>
      <c r="AL129" s="113"/>
      <c r="AM129" s="215"/>
    </row>
    <row r="130" spans="2:62" s="92" customFormat="1" ht="66" customHeight="1">
      <c r="B130" s="70"/>
      <c r="C130" s="222" t="s">
        <v>54</v>
      </c>
      <c r="D130" s="94"/>
      <c r="E130" s="199"/>
      <c r="F130" s="95"/>
      <c r="G130" s="350"/>
      <c r="H130" s="385" t="s">
        <v>313</v>
      </c>
      <c r="I130" s="200"/>
      <c r="J130" s="200"/>
      <c r="K130" s="200"/>
      <c r="L130" s="200"/>
      <c r="M130" s="200"/>
      <c r="N130" s="200"/>
      <c r="O130" s="200">
        <v>0</v>
      </c>
      <c r="P130" s="201"/>
      <c r="Q130" s="201"/>
      <c r="R130" s="201"/>
      <c r="S130" s="202"/>
      <c r="T130" s="203"/>
      <c r="U130" s="102"/>
      <c r="V130" s="103"/>
      <c r="W130" s="104">
        <v>450000</v>
      </c>
      <c r="X130" s="105">
        <v>450000</v>
      </c>
      <c r="Y130" s="104">
        <v>0</v>
      </c>
      <c r="Z130" s="200">
        <v>450000</v>
      </c>
      <c r="AA130" s="206">
        <v>0</v>
      </c>
      <c r="AB130" s="206">
        <v>450000</v>
      </c>
      <c r="AC130" s="314" t="s">
        <v>202</v>
      </c>
      <c r="AD130" s="208"/>
      <c r="AE130" s="209"/>
      <c r="AF130" s="210">
        <v>250000</v>
      </c>
      <c r="AG130" s="206"/>
      <c r="AH130" s="211">
        <v>250000</v>
      </c>
      <c r="AI130" s="219"/>
      <c r="AJ130" s="220"/>
      <c r="AK130" s="221"/>
      <c r="AL130" s="113"/>
      <c r="AM130" s="215"/>
    </row>
    <row r="131" spans="2:62" s="92" customFormat="1" ht="66" customHeight="1">
      <c r="B131" s="70"/>
      <c r="C131" s="216"/>
      <c r="D131" s="94"/>
      <c r="E131" s="199"/>
      <c r="F131" s="95"/>
      <c r="G131" s="350"/>
      <c r="H131" s="309" t="s">
        <v>314</v>
      </c>
      <c r="I131" s="200">
        <v>0</v>
      </c>
      <c r="J131" s="200">
        <v>0</v>
      </c>
      <c r="K131" s="200">
        <v>1000000</v>
      </c>
      <c r="L131" s="200"/>
      <c r="M131" s="200">
        <v>1000000</v>
      </c>
      <c r="N131" s="200">
        <v>1000000</v>
      </c>
      <c r="O131" s="200">
        <v>500000</v>
      </c>
      <c r="P131" s="201">
        <v>500000</v>
      </c>
      <c r="Q131" s="201"/>
      <c r="R131" s="201">
        <v>500000</v>
      </c>
      <c r="S131" s="202"/>
      <c r="T131" s="203"/>
      <c r="U131" s="102">
        <v>500000</v>
      </c>
      <c r="V131" s="103"/>
      <c r="W131" s="104">
        <v>2000000</v>
      </c>
      <c r="X131" s="105">
        <v>1000000</v>
      </c>
      <c r="Y131" s="204">
        <v>1500000</v>
      </c>
      <c r="Z131" s="205">
        <v>2500000</v>
      </c>
      <c r="AA131" s="206">
        <v>500000</v>
      </c>
      <c r="AB131" s="206">
        <v>2000000</v>
      </c>
      <c r="AC131" s="314" t="s">
        <v>202</v>
      </c>
      <c r="AD131" s="208"/>
      <c r="AE131" s="209"/>
      <c r="AF131" s="210">
        <v>500000</v>
      </c>
      <c r="AG131" s="206">
        <v>2000000</v>
      </c>
      <c r="AH131" s="211">
        <v>2500000</v>
      </c>
      <c r="AI131" s="212"/>
      <c r="AJ131" s="213"/>
      <c r="AK131" s="214"/>
      <c r="AL131" s="113" t="s">
        <v>315</v>
      </c>
      <c r="AM131" s="215"/>
    </row>
    <row r="132" spans="2:62" s="92" customFormat="1" ht="104.1" customHeight="1">
      <c r="B132" s="70"/>
      <c r="C132" s="216"/>
      <c r="D132" s="94"/>
      <c r="E132" s="199"/>
      <c r="F132" s="95"/>
      <c r="G132" s="350"/>
      <c r="H132" s="385" t="s">
        <v>316</v>
      </c>
      <c r="I132" s="200"/>
      <c r="J132" s="200"/>
      <c r="K132" s="200">
        <v>100000</v>
      </c>
      <c r="L132" s="200"/>
      <c r="M132" s="200">
        <v>100000</v>
      </c>
      <c r="N132" s="200">
        <v>100000</v>
      </c>
      <c r="O132" s="200">
        <v>50000</v>
      </c>
      <c r="P132" s="201">
        <v>50000</v>
      </c>
      <c r="Q132" s="201"/>
      <c r="R132" s="201">
        <v>50000</v>
      </c>
      <c r="S132" s="202"/>
      <c r="T132" s="203"/>
      <c r="U132" s="102">
        <v>50000</v>
      </c>
      <c r="V132" s="103"/>
      <c r="W132" s="104">
        <v>40000</v>
      </c>
      <c r="X132" s="105">
        <v>50000</v>
      </c>
      <c r="Y132" s="104">
        <v>0</v>
      </c>
      <c r="Z132" s="200">
        <v>50000</v>
      </c>
      <c r="AA132" s="206">
        <v>10000</v>
      </c>
      <c r="AB132" s="206">
        <v>0</v>
      </c>
      <c r="AC132" s="314" t="s">
        <v>202</v>
      </c>
      <c r="AD132" s="208"/>
      <c r="AE132" s="209"/>
      <c r="AF132" s="210">
        <v>50000</v>
      </c>
      <c r="AG132" s="206"/>
      <c r="AH132" s="211">
        <v>50000</v>
      </c>
      <c r="AI132" s="219"/>
      <c r="AJ132" s="220"/>
      <c r="AK132" s="221"/>
      <c r="AL132" s="113" t="s">
        <v>317</v>
      </c>
      <c r="AM132" s="215"/>
    </row>
    <row r="133" spans="2:62" s="92" customFormat="1" ht="66" customHeight="1">
      <c r="B133" s="70"/>
      <c r="C133" s="216"/>
      <c r="D133" s="94"/>
      <c r="E133" s="199"/>
      <c r="F133" s="95"/>
      <c r="G133" s="350" t="s">
        <v>318</v>
      </c>
      <c r="H133" s="97" t="s">
        <v>319</v>
      </c>
      <c r="I133" s="200">
        <v>0</v>
      </c>
      <c r="J133" s="200">
        <v>0</v>
      </c>
      <c r="K133" s="200">
        <v>2250000</v>
      </c>
      <c r="L133" s="200"/>
      <c r="M133" s="200">
        <v>2250000</v>
      </c>
      <c r="N133" s="200">
        <v>2400000</v>
      </c>
      <c r="O133" s="200">
        <v>0</v>
      </c>
      <c r="P133" s="201">
        <v>2250000</v>
      </c>
      <c r="Q133" s="201"/>
      <c r="R133" s="201">
        <v>2250000</v>
      </c>
      <c r="S133" s="202"/>
      <c r="T133" s="203"/>
      <c r="U133" s="102">
        <v>2250000</v>
      </c>
      <c r="V133" s="103"/>
      <c r="W133" s="104">
        <v>750000</v>
      </c>
      <c r="X133" s="105">
        <v>750000</v>
      </c>
      <c r="Y133" s="104">
        <v>0</v>
      </c>
      <c r="Z133" s="200">
        <v>750000</v>
      </c>
      <c r="AA133" s="200">
        <v>0</v>
      </c>
      <c r="AB133" s="200">
        <v>750000</v>
      </c>
      <c r="AC133" s="314" t="s">
        <v>305</v>
      </c>
      <c r="AD133" s="208"/>
      <c r="AE133" s="209"/>
      <c r="AF133" s="308">
        <v>250000</v>
      </c>
      <c r="AG133" s="200">
        <v>0</v>
      </c>
      <c r="AH133" s="211">
        <v>250000</v>
      </c>
      <c r="AI133" s="219"/>
      <c r="AJ133" s="220"/>
      <c r="AK133" s="221"/>
      <c r="AL133" s="113"/>
      <c r="AM133" s="215"/>
    </row>
    <row r="134" spans="2:62" s="92" customFormat="1" ht="66" customHeight="1">
      <c r="B134" s="70"/>
      <c r="C134" s="222" t="s">
        <v>54</v>
      </c>
      <c r="D134" s="94"/>
      <c r="E134" s="199"/>
      <c r="F134" s="95"/>
      <c r="G134" s="350"/>
      <c r="H134" s="385" t="s">
        <v>320</v>
      </c>
      <c r="I134" s="200"/>
      <c r="J134" s="200"/>
      <c r="K134" s="200"/>
      <c r="L134" s="200"/>
      <c r="M134" s="200"/>
      <c r="N134" s="200"/>
      <c r="O134" s="200">
        <v>0</v>
      </c>
      <c r="P134" s="201"/>
      <c r="Q134" s="201"/>
      <c r="R134" s="201"/>
      <c r="S134" s="202"/>
      <c r="T134" s="203">
        <v>0</v>
      </c>
      <c r="U134" s="102"/>
      <c r="V134" s="103"/>
      <c r="W134" s="104">
        <v>300000</v>
      </c>
      <c r="X134" s="105">
        <v>300000</v>
      </c>
      <c r="Y134" s="104">
        <v>0</v>
      </c>
      <c r="Z134" s="200">
        <v>300000</v>
      </c>
      <c r="AA134" s="206">
        <v>0</v>
      </c>
      <c r="AB134" s="206">
        <v>300000</v>
      </c>
      <c r="AC134" s="314" t="s">
        <v>202</v>
      </c>
      <c r="AD134" s="208"/>
      <c r="AE134" s="209"/>
      <c r="AF134" s="210">
        <v>150000</v>
      </c>
      <c r="AG134" s="206">
        <v>0</v>
      </c>
      <c r="AH134" s="211">
        <v>150000</v>
      </c>
      <c r="AI134" s="219"/>
      <c r="AJ134" s="220"/>
      <c r="AK134" s="221"/>
      <c r="AL134" s="113"/>
      <c r="AM134" s="215"/>
    </row>
    <row r="135" spans="2:62" s="92" customFormat="1" ht="66" customHeight="1">
      <c r="B135" s="70"/>
      <c r="C135" s="222" t="s">
        <v>54</v>
      </c>
      <c r="D135" s="94"/>
      <c r="E135" s="199"/>
      <c r="F135" s="95"/>
      <c r="G135" s="350"/>
      <c r="H135" s="385" t="s">
        <v>321</v>
      </c>
      <c r="I135" s="200"/>
      <c r="J135" s="200"/>
      <c r="K135" s="200"/>
      <c r="L135" s="200"/>
      <c r="M135" s="200"/>
      <c r="N135" s="200"/>
      <c r="O135" s="200">
        <v>0</v>
      </c>
      <c r="P135" s="201"/>
      <c r="Q135" s="201"/>
      <c r="R135" s="201"/>
      <c r="S135" s="202"/>
      <c r="T135" s="203"/>
      <c r="U135" s="102"/>
      <c r="V135" s="103"/>
      <c r="W135" s="104">
        <v>300000</v>
      </c>
      <c r="X135" s="105">
        <v>300000</v>
      </c>
      <c r="Y135" s="104">
        <v>0</v>
      </c>
      <c r="Z135" s="200">
        <v>300000</v>
      </c>
      <c r="AA135" s="206">
        <v>0</v>
      </c>
      <c r="AB135" s="206">
        <v>300000</v>
      </c>
      <c r="AC135" s="314" t="s">
        <v>202</v>
      </c>
      <c r="AD135" s="208"/>
      <c r="AE135" s="209"/>
      <c r="AF135" s="210">
        <v>100000</v>
      </c>
      <c r="AG135" s="206">
        <v>0</v>
      </c>
      <c r="AH135" s="211">
        <v>100000</v>
      </c>
      <c r="AI135" s="219"/>
      <c r="AJ135" s="220"/>
      <c r="AK135" s="221"/>
      <c r="AL135" s="113"/>
      <c r="AM135" s="215"/>
    </row>
    <row r="136" spans="2:62" s="92" customFormat="1" ht="66" customHeight="1">
      <c r="B136" s="70"/>
      <c r="C136" s="222" t="s">
        <v>54</v>
      </c>
      <c r="D136" s="94"/>
      <c r="E136" s="199"/>
      <c r="F136" s="95"/>
      <c r="G136" s="350"/>
      <c r="H136" s="309" t="s">
        <v>322</v>
      </c>
      <c r="I136" s="200"/>
      <c r="J136" s="200"/>
      <c r="K136" s="200"/>
      <c r="L136" s="200"/>
      <c r="M136" s="200"/>
      <c r="N136" s="200"/>
      <c r="O136" s="200">
        <v>0</v>
      </c>
      <c r="P136" s="201"/>
      <c r="Q136" s="201"/>
      <c r="R136" s="201"/>
      <c r="S136" s="202"/>
      <c r="T136" s="203"/>
      <c r="U136" s="102"/>
      <c r="V136" s="103"/>
      <c r="W136" s="104">
        <v>150000</v>
      </c>
      <c r="X136" s="105">
        <v>150000</v>
      </c>
      <c r="Y136" s="104">
        <v>0</v>
      </c>
      <c r="Z136" s="105">
        <v>150000</v>
      </c>
      <c r="AA136" s="206">
        <v>0</v>
      </c>
      <c r="AB136" s="206">
        <v>150000</v>
      </c>
      <c r="AC136" s="314" t="s">
        <v>202</v>
      </c>
      <c r="AD136" s="208"/>
      <c r="AE136" s="209"/>
      <c r="AF136" s="210"/>
      <c r="AG136" s="206"/>
      <c r="AH136" s="211"/>
      <c r="AI136" s="219"/>
      <c r="AJ136" s="220"/>
      <c r="AK136" s="221"/>
      <c r="AL136" s="113"/>
      <c r="AM136" s="215"/>
    </row>
    <row r="137" spans="2:62" s="92" customFormat="1" ht="66" customHeight="1">
      <c r="B137" s="70"/>
      <c r="C137" s="242" t="s">
        <v>219</v>
      </c>
      <c r="D137" s="94"/>
      <c r="E137" s="199"/>
      <c r="F137" s="95"/>
      <c r="G137" s="95" t="s">
        <v>220</v>
      </c>
      <c r="H137" s="385" t="s">
        <v>323</v>
      </c>
      <c r="I137" s="200"/>
      <c r="J137" s="200"/>
      <c r="K137" s="200">
        <v>750000</v>
      </c>
      <c r="L137" s="200"/>
      <c r="M137" s="200">
        <v>750000</v>
      </c>
      <c r="N137" s="200">
        <v>750000</v>
      </c>
      <c r="O137" s="200">
        <v>750000</v>
      </c>
      <c r="P137" s="201">
        <v>750000</v>
      </c>
      <c r="Q137" s="201"/>
      <c r="R137" s="201">
        <v>750000</v>
      </c>
      <c r="S137" s="202"/>
      <c r="T137" s="203">
        <v>750000</v>
      </c>
      <c r="U137" s="102">
        <v>750000</v>
      </c>
      <c r="V137" s="103"/>
      <c r="W137" s="104"/>
      <c r="X137" s="105">
        <v>0</v>
      </c>
      <c r="Y137" s="104">
        <v>0</v>
      </c>
      <c r="Z137" s="200">
        <v>0</v>
      </c>
      <c r="AA137" s="206">
        <v>0</v>
      </c>
      <c r="AB137" s="206">
        <v>-750000</v>
      </c>
      <c r="AC137" s="315"/>
      <c r="AD137" s="208"/>
      <c r="AE137" s="209"/>
      <c r="AF137" s="210">
        <v>0</v>
      </c>
      <c r="AG137" s="206"/>
      <c r="AH137" s="211">
        <v>0</v>
      </c>
      <c r="AI137" s="219"/>
      <c r="AJ137" s="220"/>
      <c r="AK137" s="221"/>
      <c r="AL137" s="113" t="s">
        <v>315</v>
      </c>
      <c r="AM137" s="215"/>
    </row>
    <row r="138" spans="2:62" s="92" customFormat="1" ht="66" hidden="1" customHeight="1">
      <c r="B138" s="70"/>
      <c r="C138" s="242" t="s">
        <v>219</v>
      </c>
      <c r="D138" s="94"/>
      <c r="E138" s="199"/>
      <c r="F138" s="95"/>
      <c r="G138" s="95" t="s">
        <v>220</v>
      </c>
      <c r="H138" s="385" t="s">
        <v>324</v>
      </c>
      <c r="I138" s="200"/>
      <c r="J138" s="200"/>
      <c r="K138" s="200"/>
      <c r="L138" s="200"/>
      <c r="M138" s="200"/>
      <c r="N138" s="200">
        <v>150000</v>
      </c>
      <c r="O138" s="200">
        <v>0</v>
      </c>
      <c r="P138" s="201"/>
      <c r="Q138" s="201"/>
      <c r="R138" s="201"/>
      <c r="S138" s="202"/>
      <c r="T138" s="203"/>
      <c r="U138" s="102"/>
      <c r="V138" s="103"/>
      <c r="W138" s="104"/>
      <c r="X138" s="105"/>
      <c r="Y138" s="104"/>
      <c r="Z138" s="200"/>
      <c r="AA138" s="206">
        <v>0</v>
      </c>
      <c r="AB138" s="206">
        <v>0</v>
      </c>
      <c r="AC138" s="315"/>
      <c r="AD138" s="208"/>
      <c r="AE138" s="209"/>
      <c r="AF138" s="210"/>
      <c r="AG138" s="206"/>
      <c r="AH138" s="211"/>
      <c r="AI138" s="219"/>
      <c r="AJ138" s="220"/>
      <c r="AK138" s="221"/>
      <c r="AL138" s="113"/>
      <c r="AM138" s="215"/>
    </row>
    <row r="139" spans="2:62" s="92" customFormat="1" ht="66" customHeight="1">
      <c r="B139" s="70"/>
      <c r="C139" s="242" t="s">
        <v>219</v>
      </c>
      <c r="D139" s="94"/>
      <c r="E139" s="199"/>
      <c r="F139" s="95"/>
      <c r="G139" s="95" t="s">
        <v>220</v>
      </c>
      <c r="H139" s="385" t="s">
        <v>325</v>
      </c>
      <c r="I139" s="200"/>
      <c r="J139" s="200"/>
      <c r="K139" s="200">
        <v>150000</v>
      </c>
      <c r="L139" s="200"/>
      <c r="M139" s="200">
        <v>150000</v>
      </c>
      <c r="N139" s="200">
        <v>150000</v>
      </c>
      <c r="O139" s="200">
        <v>150000</v>
      </c>
      <c r="P139" s="201">
        <v>150000</v>
      </c>
      <c r="Q139" s="201"/>
      <c r="R139" s="201">
        <v>150000</v>
      </c>
      <c r="S139" s="202"/>
      <c r="T139" s="203">
        <v>150000</v>
      </c>
      <c r="U139" s="102">
        <v>150000</v>
      </c>
      <c r="V139" s="103"/>
      <c r="W139" s="104"/>
      <c r="X139" s="105">
        <v>0</v>
      </c>
      <c r="Y139" s="104">
        <v>0</v>
      </c>
      <c r="Z139" s="200">
        <v>0</v>
      </c>
      <c r="AA139" s="206">
        <v>0</v>
      </c>
      <c r="AB139" s="206">
        <v>-150000</v>
      </c>
      <c r="AC139" s="315"/>
      <c r="AD139" s="208"/>
      <c r="AE139" s="209"/>
      <c r="AF139" s="210">
        <v>0</v>
      </c>
      <c r="AG139" s="206"/>
      <c r="AH139" s="211">
        <v>0</v>
      </c>
      <c r="AI139" s="219"/>
      <c r="AJ139" s="220"/>
      <c r="AK139" s="221"/>
      <c r="AL139" s="113" t="s">
        <v>315</v>
      </c>
      <c r="AM139" s="215"/>
    </row>
    <row r="140" spans="2:62" s="92" customFormat="1" ht="66" customHeight="1">
      <c r="B140" s="70"/>
      <c r="C140" s="242" t="s">
        <v>219</v>
      </c>
      <c r="D140" s="94"/>
      <c r="E140" s="199"/>
      <c r="F140" s="95"/>
      <c r="G140" s="95" t="s">
        <v>220</v>
      </c>
      <c r="H140" s="385" t="s">
        <v>326</v>
      </c>
      <c r="I140" s="200"/>
      <c r="J140" s="200"/>
      <c r="K140" s="200">
        <v>750000</v>
      </c>
      <c r="L140" s="200"/>
      <c r="M140" s="200">
        <v>750000</v>
      </c>
      <c r="N140" s="200">
        <v>750000</v>
      </c>
      <c r="O140" s="200">
        <v>750000</v>
      </c>
      <c r="P140" s="201">
        <v>750000</v>
      </c>
      <c r="Q140" s="201"/>
      <c r="R140" s="201">
        <v>750000</v>
      </c>
      <c r="S140" s="202"/>
      <c r="T140" s="203">
        <v>750000</v>
      </c>
      <c r="U140" s="102">
        <v>750000</v>
      </c>
      <c r="V140" s="103"/>
      <c r="W140" s="104"/>
      <c r="X140" s="105">
        <v>0</v>
      </c>
      <c r="Y140" s="104">
        <v>0</v>
      </c>
      <c r="Z140" s="200">
        <v>0</v>
      </c>
      <c r="AA140" s="206">
        <v>0</v>
      </c>
      <c r="AB140" s="206">
        <v>-750000</v>
      </c>
      <c r="AC140" s="315"/>
      <c r="AD140" s="208"/>
      <c r="AE140" s="209"/>
      <c r="AF140" s="210">
        <v>0</v>
      </c>
      <c r="AG140" s="206"/>
      <c r="AH140" s="211">
        <v>0</v>
      </c>
      <c r="AI140" s="219"/>
      <c r="AJ140" s="220"/>
      <c r="AK140" s="221"/>
      <c r="AL140" s="113" t="s">
        <v>327</v>
      </c>
      <c r="AM140" s="215"/>
    </row>
    <row r="141" spans="2:62" s="92" customFormat="1" ht="66" customHeight="1">
      <c r="B141" s="70"/>
      <c r="C141" s="242" t="s">
        <v>219</v>
      </c>
      <c r="D141" s="94"/>
      <c r="E141" s="199"/>
      <c r="F141" s="95"/>
      <c r="G141" s="95" t="s">
        <v>220</v>
      </c>
      <c r="H141" s="385" t="s">
        <v>328</v>
      </c>
      <c r="I141" s="200"/>
      <c r="J141" s="200"/>
      <c r="K141" s="200">
        <v>400000</v>
      </c>
      <c r="L141" s="200"/>
      <c r="M141" s="200">
        <v>400000</v>
      </c>
      <c r="N141" s="200">
        <v>400000</v>
      </c>
      <c r="O141" s="200">
        <v>400000</v>
      </c>
      <c r="P141" s="201">
        <v>400000</v>
      </c>
      <c r="Q141" s="201"/>
      <c r="R141" s="201">
        <v>400000</v>
      </c>
      <c r="S141" s="202"/>
      <c r="T141" s="203">
        <v>400000</v>
      </c>
      <c r="U141" s="102">
        <v>400000</v>
      </c>
      <c r="V141" s="103"/>
      <c r="W141" s="104"/>
      <c r="X141" s="105">
        <v>0</v>
      </c>
      <c r="Y141" s="104">
        <v>0</v>
      </c>
      <c r="Z141" s="200">
        <v>0</v>
      </c>
      <c r="AA141" s="206">
        <v>0</v>
      </c>
      <c r="AB141" s="206">
        <v>-400000</v>
      </c>
      <c r="AC141" s="315"/>
      <c r="AD141" s="208"/>
      <c r="AE141" s="209"/>
      <c r="AF141" s="210">
        <v>0</v>
      </c>
      <c r="AG141" s="206"/>
      <c r="AH141" s="211">
        <v>0</v>
      </c>
      <c r="AI141" s="219"/>
      <c r="AJ141" s="220"/>
      <c r="AK141" s="221"/>
      <c r="AL141" s="113" t="s">
        <v>329</v>
      </c>
      <c r="AM141" s="215"/>
    </row>
    <row r="142" spans="2:62" s="92" customFormat="1" ht="66" customHeight="1">
      <c r="B142" s="70"/>
      <c r="C142" s="242" t="s">
        <v>219</v>
      </c>
      <c r="D142" s="94"/>
      <c r="E142" s="199"/>
      <c r="F142" s="95"/>
      <c r="G142" s="95" t="s">
        <v>220</v>
      </c>
      <c r="H142" s="97" t="s">
        <v>330</v>
      </c>
      <c r="I142" s="200">
        <v>0</v>
      </c>
      <c r="J142" s="200">
        <v>0</v>
      </c>
      <c r="K142" s="200">
        <v>200000</v>
      </c>
      <c r="L142" s="200"/>
      <c r="M142" s="200">
        <v>200000</v>
      </c>
      <c r="N142" s="200">
        <v>200000</v>
      </c>
      <c r="O142" s="200">
        <v>200000</v>
      </c>
      <c r="P142" s="201">
        <v>200000</v>
      </c>
      <c r="Q142" s="201"/>
      <c r="R142" s="201">
        <v>200000</v>
      </c>
      <c r="S142" s="202"/>
      <c r="T142" s="203">
        <v>200000</v>
      </c>
      <c r="U142" s="102">
        <v>200000</v>
      </c>
      <c r="V142" s="103"/>
      <c r="W142" s="104"/>
      <c r="X142" s="105">
        <v>0</v>
      </c>
      <c r="Y142" s="104">
        <v>0</v>
      </c>
      <c r="Z142" s="200">
        <v>0</v>
      </c>
      <c r="AA142" s="206">
        <v>0</v>
      </c>
      <c r="AB142" s="206">
        <v>-200000</v>
      </c>
      <c r="AC142" s="315"/>
      <c r="AD142" s="208"/>
      <c r="AE142" s="209"/>
      <c r="AF142" s="210">
        <v>0</v>
      </c>
      <c r="AG142" s="206"/>
      <c r="AH142" s="211">
        <v>0</v>
      </c>
      <c r="AI142" s="219"/>
      <c r="AJ142" s="220"/>
      <c r="AK142" s="221"/>
      <c r="AL142" s="113" t="s">
        <v>331</v>
      </c>
      <c r="AM142" s="215"/>
    </row>
    <row r="143" spans="2:62" s="92" customFormat="1" ht="66" customHeight="1">
      <c r="B143" s="70">
        <v>65</v>
      </c>
      <c r="C143" s="259"/>
      <c r="D143" s="198"/>
      <c r="E143" s="262"/>
      <c r="F143" s="267" t="s">
        <v>254</v>
      </c>
      <c r="G143" s="907" t="s">
        <v>332</v>
      </c>
      <c r="H143" s="906"/>
      <c r="I143" s="247">
        <v>110000</v>
      </c>
      <c r="J143" s="247">
        <v>110000</v>
      </c>
      <c r="K143" s="247">
        <v>332000</v>
      </c>
      <c r="L143" s="247"/>
      <c r="M143" s="200">
        <v>332000</v>
      </c>
      <c r="N143" s="200">
        <v>332000</v>
      </c>
      <c r="O143" s="200">
        <v>332000</v>
      </c>
      <c r="P143" s="248">
        <v>332000</v>
      </c>
      <c r="Q143" s="248"/>
      <c r="R143" s="201">
        <v>332000</v>
      </c>
      <c r="S143" s="202">
        <v>3.0181818181818181</v>
      </c>
      <c r="T143" s="203"/>
      <c r="U143" s="102">
        <v>222000</v>
      </c>
      <c r="V143" s="103">
        <v>3.0181818181818181</v>
      </c>
      <c r="W143" s="104">
        <v>580000</v>
      </c>
      <c r="X143" s="105">
        <v>580000</v>
      </c>
      <c r="Y143" s="104">
        <v>0</v>
      </c>
      <c r="Z143" s="105">
        <v>580000</v>
      </c>
      <c r="AA143" s="206">
        <v>0</v>
      </c>
      <c r="AB143" s="206">
        <v>248000</v>
      </c>
      <c r="AC143" s="217"/>
      <c r="AD143" s="208" t="s">
        <v>151</v>
      </c>
      <c r="AE143" s="209" t="s">
        <v>333</v>
      </c>
      <c r="AF143" s="210">
        <v>380000</v>
      </c>
      <c r="AG143" s="206">
        <v>0</v>
      </c>
      <c r="AH143" s="211">
        <v>380000</v>
      </c>
      <c r="AI143" s="219"/>
      <c r="AJ143" s="220"/>
      <c r="AK143" s="221"/>
      <c r="AL143" s="113" t="s">
        <v>122</v>
      </c>
      <c r="AM143" s="215"/>
      <c r="BJ143" s="92" t="s">
        <v>334</v>
      </c>
    </row>
    <row r="144" spans="2:62" s="92" customFormat="1" ht="100.35" customHeight="1">
      <c r="B144" s="70">
        <v>66</v>
      </c>
      <c r="C144" s="216"/>
      <c r="D144" s="94"/>
      <c r="E144" s="95"/>
      <c r="F144" s="95" t="s">
        <v>335</v>
      </c>
      <c r="G144" s="907" t="s">
        <v>336</v>
      </c>
      <c r="H144" s="906"/>
      <c r="I144" s="200">
        <v>223923</v>
      </c>
      <c r="J144" s="200">
        <v>223923</v>
      </c>
      <c r="K144" s="200">
        <v>414330</v>
      </c>
      <c r="L144" s="200"/>
      <c r="M144" s="200">
        <v>414330</v>
      </c>
      <c r="N144" s="200">
        <v>414330</v>
      </c>
      <c r="O144" s="200">
        <v>414330</v>
      </c>
      <c r="P144" s="201">
        <v>414330</v>
      </c>
      <c r="Q144" s="201"/>
      <c r="R144" s="201">
        <v>414330</v>
      </c>
      <c r="S144" s="202">
        <v>1.8503235487198724</v>
      </c>
      <c r="T144" s="203"/>
      <c r="U144" s="102">
        <v>190407</v>
      </c>
      <c r="V144" s="103">
        <v>1.8503235487198724</v>
      </c>
      <c r="W144" s="104">
        <v>780000</v>
      </c>
      <c r="X144" s="105">
        <v>780000</v>
      </c>
      <c r="Y144" s="104">
        <v>0</v>
      </c>
      <c r="Z144" s="200">
        <v>780000</v>
      </c>
      <c r="AA144" s="206">
        <v>0</v>
      </c>
      <c r="AB144" s="206">
        <v>365670</v>
      </c>
      <c r="AC144" s="217"/>
      <c r="AD144" s="386" t="s">
        <v>337</v>
      </c>
      <c r="AE144" s="387" t="s">
        <v>338</v>
      </c>
      <c r="AF144" s="210">
        <v>500000</v>
      </c>
      <c r="AG144" s="206">
        <v>0</v>
      </c>
      <c r="AH144" s="211">
        <v>500000</v>
      </c>
      <c r="AI144" s="219"/>
      <c r="AJ144" s="220"/>
      <c r="AK144" s="221"/>
      <c r="AL144" s="113" t="s">
        <v>339</v>
      </c>
      <c r="AM144" s="215"/>
    </row>
    <row r="145" spans="2:40" s="92" customFormat="1" ht="85.5">
      <c r="B145" s="70">
        <v>67</v>
      </c>
      <c r="C145" s="216"/>
      <c r="D145" s="94"/>
      <c r="E145" s="95"/>
      <c r="F145" s="95" t="s">
        <v>340</v>
      </c>
      <c r="G145" s="907" t="s">
        <v>341</v>
      </c>
      <c r="H145" s="906"/>
      <c r="I145" s="200">
        <v>754617</v>
      </c>
      <c r="J145" s="200">
        <v>754617</v>
      </c>
      <c r="K145" s="200">
        <v>629592</v>
      </c>
      <c r="L145" s="200"/>
      <c r="M145" s="200">
        <v>629592</v>
      </c>
      <c r="N145" s="200">
        <v>629592</v>
      </c>
      <c r="O145" s="200">
        <v>629592</v>
      </c>
      <c r="P145" s="201">
        <v>629592</v>
      </c>
      <c r="Q145" s="201"/>
      <c r="R145" s="201">
        <v>629592</v>
      </c>
      <c r="S145" s="202">
        <v>0.83431992653226739</v>
      </c>
      <c r="T145" s="203"/>
      <c r="U145" s="102">
        <v>-125025</v>
      </c>
      <c r="V145" s="103">
        <v>0.83431992653226739</v>
      </c>
      <c r="W145" s="104">
        <v>645119</v>
      </c>
      <c r="X145" s="105">
        <v>645119</v>
      </c>
      <c r="Y145" s="104">
        <v>0</v>
      </c>
      <c r="Z145" s="105">
        <v>645119</v>
      </c>
      <c r="AA145" s="206">
        <v>0</v>
      </c>
      <c r="AB145" s="206">
        <v>15527</v>
      </c>
      <c r="AC145" s="217"/>
      <c r="AD145" s="386" t="s">
        <v>342</v>
      </c>
      <c r="AE145" s="387" t="s">
        <v>343</v>
      </c>
      <c r="AF145" s="210">
        <v>629592</v>
      </c>
      <c r="AG145" s="206"/>
      <c r="AH145" s="211">
        <v>629592</v>
      </c>
      <c r="AI145" s="219"/>
      <c r="AJ145" s="220"/>
      <c r="AK145" s="221"/>
      <c r="AL145" s="113" t="s">
        <v>122</v>
      </c>
      <c r="AM145" s="215"/>
    </row>
    <row r="146" spans="2:40" s="92" customFormat="1" ht="30.75">
      <c r="B146" s="70">
        <v>68</v>
      </c>
      <c r="C146" s="216"/>
      <c r="D146" s="94"/>
      <c r="E146" s="95"/>
      <c r="F146" s="95" t="s">
        <v>344</v>
      </c>
      <c r="G146" s="907" t="s">
        <v>345</v>
      </c>
      <c r="H146" s="906"/>
      <c r="I146" s="200">
        <v>0</v>
      </c>
      <c r="J146" s="200">
        <v>0</v>
      </c>
      <c r="K146" s="200">
        <v>250000</v>
      </c>
      <c r="L146" s="200"/>
      <c r="M146" s="200">
        <v>250000</v>
      </c>
      <c r="N146" s="200">
        <v>250000</v>
      </c>
      <c r="O146" s="200">
        <v>250000</v>
      </c>
      <c r="P146" s="201">
        <v>250000</v>
      </c>
      <c r="Q146" s="201"/>
      <c r="R146" s="201">
        <v>250000</v>
      </c>
      <c r="S146" s="202" t="s">
        <v>91</v>
      </c>
      <c r="T146" s="203"/>
      <c r="U146" s="102">
        <v>250000</v>
      </c>
      <c r="V146" s="103" t="s">
        <v>91</v>
      </c>
      <c r="W146" s="104">
        <v>250000</v>
      </c>
      <c r="X146" s="105">
        <v>250000</v>
      </c>
      <c r="Y146" s="104">
        <v>0</v>
      </c>
      <c r="Z146" s="200">
        <v>250000</v>
      </c>
      <c r="AA146" s="206">
        <v>0</v>
      </c>
      <c r="AB146" s="206">
        <v>0</v>
      </c>
      <c r="AC146" s="217"/>
      <c r="AD146" s="208" t="s">
        <v>58</v>
      </c>
      <c r="AE146" s="246" t="s">
        <v>180</v>
      </c>
      <c r="AF146" s="210">
        <v>250000</v>
      </c>
      <c r="AG146" s="206"/>
      <c r="AH146" s="211">
        <v>250000</v>
      </c>
      <c r="AI146" s="212"/>
      <c r="AJ146" s="213"/>
      <c r="AK146" s="214"/>
      <c r="AL146" s="113" t="s">
        <v>122</v>
      </c>
      <c r="AM146" s="215"/>
    </row>
    <row r="147" spans="2:40" s="92" customFormat="1" ht="30.75">
      <c r="B147" s="70">
        <v>69</v>
      </c>
      <c r="C147" s="291"/>
      <c r="D147" s="265"/>
      <c r="E147" s="388"/>
      <c r="F147" s="388" t="s">
        <v>346</v>
      </c>
      <c r="G147" s="908" t="s">
        <v>347</v>
      </c>
      <c r="H147" s="909"/>
      <c r="I147" s="200">
        <v>0</v>
      </c>
      <c r="J147" s="200">
        <v>0</v>
      </c>
      <c r="K147" s="200">
        <v>150000</v>
      </c>
      <c r="L147" s="200"/>
      <c r="M147" s="200">
        <v>150000</v>
      </c>
      <c r="N147" s="200">
        <v>150000</v>
      </c>
      <c r="O147" s="200">
        <v>150000</v>
      </c>
      <c r="P147" s="201">
        <v>150000</v>
      </c>
      <c r="Q147" s="201"/>
      <c r="R147" s="201">
        <v>150000</v>
      </c>
      <c r="S147" s="389" t="s">
        <v>91</v>
      </c>
      <c r="T147" s="390"/>
      <c r="U147" s="102">
        <v>150000</v>
      </c>
      <c r="V147" s="103" t="s">
        <v>91</v>
      </c>
      <c r="W147" s="104">
        <v>150000</v>
      </c>
      <c r="X147" s="105">
        <v>150000</v>
      </c>
      <c r="Y147" s="104">
        <v>0</v>
      </c>
      <c r="Z147" s="200">
        <v>150000</v>
      </c>
      <c r="AA147" s="206">
        <v>0</v>
      </c>
      <c r="AB147" s="206">
        <v>0</v>
      </c>
      <c r="AC147" s="217"/>
      <c r="AD147" s="208" t="s">
        <v>58</v>
      </c>
      <c r="AE147" s="246" t="s">
        <v>180</v>
      </c>
      <c r="AF147" s="210">
        <v>150000</v>
      </c>
      <c r="AG147" s="206"/>
      <c r="AH147" s="211">
        <v>150000</v>
      </c>
      <c r="AI147" s="219"/>
      <c r="AJ147" s="220"/>
      <c r="AK147" s="221"/>
      <c r="AL147" s="113" t="s">
        <v>122</v>
      </c>
      <c r="AM147" s="215"/>
    </row>
    <row r="148" spans="2:40" s="92" customFormat="1" ht="30.75">
      <c r="B148" s="70">
        <v>70</v>
      </c>
      <c r="C148" s="216"/>
      <c r="D148" s="94"/>
      <c r="E148" s="95"/>
      <c r="F148" s="95" t="s">
        <v>348</v>
      </c>
      <c r="G148" s="903" t="s">
        <v>349</v>
      </c>
      <c r="H148" s="904"/>
      <c r="I148" s="200">
        <v>0</v>
      </c>
      <c r="J148" s="200">
        <v>0</v>
      </c>
      <c r="K148" s="200">
        <v>539792</v>
      </c>
      <c r="L148" s="200"/>
      <c r="M148" s="200">
        <v>539792</v>
      </c>
      <c r="N148" s="200">
        <v>539792</v>
      </c>
      <c r="O148" s="200">
        <v>539792</v>
      </c>
      <c r="P148" s="201">
        <v>539792</v>
      </c>
      <c r="Q148" s="201"/>
      <c r="R148" s="201">
        <v>539792</v>
      </c>
      <c r="S148" s="202" t="s">
        <v>91</v>
      </c>
      <c r="T148" s="203"/>
      <c r="U148" s="102">
        <v>539792</v>
      </c>
      <c r="V148" s="103" t="s">
        <v>91</v>
      </c>
      <c r="W148" s="104">
        <v>539792</v>
      </c>
      <c r="X148" s="105">
        <v>689792</v>
      </c>
      <c r="Y148" s="104">
        <v>0</v>
      </c>
      <c r="Z148" s="200">
        <v>689792</v>
      </c>
      <c r="AA148" s="206">
        <v>150000</v>
      </c>
      <c r="AB148" s="206">
        <v>150000</v>
      </c>
      <c r="AC148" s="217"/>
      <c r="AD148" s="208" t="s">
        <v>58</v>
      </c>
      <c r="AE148" s="209" t="s">
        <v>350</v>
      </c>
      <c r="AF148" s="210">
        <v>539792</v>
      </c>
      <c r="AG148" s="206"/>
      <c r="AH148" s="211">
        <v>539792</v>
      </c>
      <c r="AI148" s="212"/>
      <c r="AJ148" s="213"/>
      <c r="AK148" s="214"/>
      <c r="AL148" s="113" t="s">
        <v>122</v>
      </c>
      <c r="AM148" s="215"/>
    </row>
    <row r="149" spans="2:40" s="92" customFormat="1" ht="30.75">
      <c r="B149" s="70">
        <v>71</v>
      </c>
      <c r="C149" s="216" t="s">
        <v>3</v>
      </c>
      <c r="D149" s="94"/>
      <c r="E149" s="95"/>
      <c r="F149" s="95" t="s">
        <v>351</v>
      </c>
      <c r="G149" s="907" t="s">
        <v>352</v>
      </c>
      <c r="H149" s="910"/>
      <c r="I149" s="200">
        <v>199283</v>
      </c>
      <c r="J149" s="200">
        <v>199283</v>
      </c>
      <c r="K149" s="200">
        <v>300000</v>
      </c>
      <c r="L149" s="200"/>
      <c r="M149" s="200">
        <v>300000</v>
      </c>
      <c r="N149" s="200">
        <v>300000</v>
      </c>
      <c r="O149" s="200">
        <v>300000</v>
      </c>
      <c r="P149" s="201">
        <v>300000</v>
      </c>
      <c r="Q149" s="201"/>
      <c r="R149" s="201">
        <v>300000</v>
      </c>
      <c r="S149" s="202">
        <v>1.505396847699001</v>
      </c>
      <c r="T149" s="203"/>
      <c r="U149" s="102">
        <v>100717</v>
      </c>
      <c r="V149" s="103">
        <v>1.505396847699001</v>
      </c>
      <c r="W149" s="104">
        <v>300000</v>
      </c>
      <c r="X149" s="105">
        <v>300000</v>
      </c>
      <c r="Y149" s="104">
        <v>0</v>
      </c>
      <c r="Z149" s="200">
        <v>300000</v>
      </c>
      <c r="AA149" s="206">
        <v>0</v>
      </c>
      <c r="AB149" s="206">
        <v>0</v>
      </c>
      <c r="AC149" s="217"/>
      <c r="AD149" s="208" t="s">
        <v>58</v>
      </c>
      <c r="AE149" s="209" t="s">
        <v>350</v>
      </c>
      <c r="AF149" s="210">
        <v>300000</v>
      </c>
      <c r="AG149" s="206">
        <v>0</v>
      </c>
      <c r="AH149" s="211">
        <v>300000</v>
      </c>
      <c r="AI149" s="212"/>
      <c r="AJ149" s="213"/>
      <c r="AK149" s="214"/>
      <c r="AL149" s="113" t="s">
        <v>122</v>
      </c>
      <c r="AM149" s="215"/>
    </row>
    <row r="150" spans="2:40" s="241" customFormat="1" ht="30.75">
      <c r="B150" s="70">
        <v>72</v>
      </c>
      <c r="C150" s="222" t="s">
        <v>353</v>
      </c>
      <c r="D150" s="391"/>
      <c r="E150" s="392"/>
      <c r="F150" s="73" t="s">
        <v>83</v>
      </c>
      <c r="G150" s="911" t="s">
        <v>354</v>
      </c>
      <c r="H150" s="912"/>
      <c r="I150" s="200">
        <v>0</v>
      </c>
      <c r="J150" s="200">
        <v>0</v>
      </c>
      <c r="K150" s="200">
        <v>300000</v>
      </c>
      <c r="L150" s="200"/>
      <c r="M150" s="200">
        <v>300000</v>
      </c>
      <c r="N150" s="200">
        <v>300000</v>
      </c>
      <c r="O150" s="200">
        <v>0</v>
      </c>
      <c r="P150" s="200">
        <v>300000</v>
      </c>
      <c r="Q150" s="200"/>
      <c r="R150" s="200">
        <v>300000</v>
      </c>
      <c r="S150" s="202" t="s">
        <v>91</v>
      </c>
      <c r="T150" s="290"/>
      <c r="U150" s="102">
        <v>300000</v>
      </c>
      <c r="V150" s="103" t="s">
        <v>91</v>
      </c>
      <c r="W150" s="104">
        <v>200274</v>
      </c>
      <c r="X150" s="105">
        <v>500000</v>
      </c>
      <c r="Y150" s="104">
        <v>0</v>
      </c>
      <c r="Z150" s="200">
        <v>500000</v>
      </c>
      <c r="AA150" s="206">
        <v>299726</v>
      </c>
      <c r="AB150" s="206">
        <v>500000</v>
      </c>
      <c r="AC150" s="314" t="s">
        <v>202</v>
      </c>
      <c r="AD150" s="208" t="s">
        <v>116</v>
      </c>
      <c r="AE150" s="209" t="s">
        <v>355</v>
      </c>
      <c r="AF150" s="393">
        <v>150000</v>
      </c>
      <c r="AG150" s="236">
        <v>0</v>
      </c>
      <c r="AH150" s="237">
        <v>150000</v>
      </c>
      <c r="AI150" s="238"/>
      <c r="AJ150" s="239"/>
      <c r="AK150" s="221"/>
      <c r="AL150" s="90"/>
      <c r="AM150" s="240"/>
    </row>
    <row r="151" spans="2:40" s="92" customFormat="1" ht="30.75">
      <c r="B151" s="70">
        <v>73</v>
      </c>
      <c r="C151" s="197" t="s">
        <v>54</v>
      </c>
      <c r="D151" s="198"/>
      <c r="E151" s="95"/>
      <c r="F151" s="95" t="s">
        <v>267</v>
      </c>
      <c r="G151" s="903" t="s">
        <v>356</v>
      </c>
      <c r="H151" s="904"/>
      <c r="I151" s="200">
        <v>0</v>
      </c>
      <c r="J151" s="200">
        <v>0</v>
      </c>
      <c r="K151" s="200"/>
      <c r="L151" s="200"/>
      <c r="M151" s="200"/>
      <c r="N151" s="200"/>
      <c r="O151" s="200">
        <v>0</v>
      </c>
      <c r="P151" s="201"/>
      <c r="Q151" s="201"/>
      <c r="R151" s="201"/>
      <c r="S151" s="202"/>
      <c r="T151" s="203"/>
      <c r="U151" s="102"/>
      <c r="V151" s="103"/>
      <c r="W151" s="104">
        <v>950000</v>
      </c>
      <c r="X151" s="105">
        <v>950000</v>
      </c>
      <c r="Y151" s="104">
        <v>0</v>
      </c>
      <c r="Z151" s="200">
        <v>950000</v>
      </c>
      <c r="AA151" s="206">
        <v>0</v>
      </c>
      <c r="AB151" s="206">
        <v>950000</v>
      </c>
      <c r="AC151" s="217"/>
      <c r="AD151" s="375" t="s">
        <v>58</v>
      </c>
      <c r="AE151" s="376" t="s">
        <v>357</v>
      </c>
      <c r="AF151" s="210">
        <v>880000</v>
      </c>
      <c r="AG151" s="206">
        <v>0</v>
      </c>
      <c r="AH151" s="211">
        <v>880000</v>
      </c>
      <c r="AI151" s="212"/>
      <c r="AJ151" s="213"/>
      <c r="AK151" s="214"/>
      <c r="AL151" s="113"/>
      <c r="AM151" s="215"/>
    </row>
    <row r="152" spans="2:40" s="92" customFormat="1" ht="30.75">
      <c r="B152" s="70">
        <v>74</v>
      </c>
      <c r="C152" s="291" t="s">
        <v>103</v>
      </c>
      <c r="D152" s="265"/>
      <c r="E152" s="199"/>
      <c r="F152" s="95" t="s">
        <v>170</v>
      </c>
      <c r="G152" s="903" t="s">
        <v>358</v>
      </c>
      <c r="H152" s="904"/>
      <c r="I152" s="200">
        <v>3150000</v>
      </c>
      <c r="J152" s="200">
        <v>3150000</v>
      </c>
      <c r="K152" s="200">
        <v>2391000</v>
      </c>
      <c r="L152" s="200">
        <v>0</v>
      </c>
      <c r="M152" s="200">
        <v>2391000</v>
      </c>
      <c r="N152" s="200">
        <v>3441000</v>
      </c>
      <c r="O152" s="200">
        <v>2391000</v>
      </c>
      <c r="P152" s="201">
        <v>2391000</v>
      </c>
      <c r="Q152" s="201">
        <v>0</v>
      </c>
      <c r="R152" s="201">
        <v>2391000</v>
      </c>
      <c r="S152" s="202">
        <v>0.75904761904761908</v>
      </c>
      <c r="T152" s="203">
        <v>170000</v>
      </c>
      <c r="U152" s="102">
        <v>-759000</v>
      </c>
      <c r="V152" s="103">
        <v>0.75904761904761908</v>
      </c>
      <c r="W152" s="104">
        <v>4141000</v>
      </c>
      <c r="X152" s="105">
        <v>4124000</v>
      </c>
      <c r="Y152" s="104">
        <v>0</v>
      </c>
      <c r="Z152" s="200">
        <v>4124000</v>
      </c>
      <c r="AA152" s="200">
        <v>-17000</v>
      </c>
      <c r="AB152" s="200">
        <v>1733000</v>
      </c>
      <c r="AC152" s="307"/>
      <c r="AD152" s="208" t="s">
        <v>58</v>
      </c>
      <c r="AE152" s="209" t="s">
        <v>359</v>
      </c>
      <c r="AF152" s="308">
        <v>2015000</v>
      </c>
      <c r="AG152" s="200">
        <v>0</v>
      </c>
      <c r="AH152" s="211">
        <v>2015000</v>
      </c>
      <c r="AI152" s="212"/>
      <c r="AJ152" s="213"/>
      <c r="AK152" s="214"/>
      <c r="AL152" s="113"/>
      <c r="AM152" s="215"/>
    </row>
    <row r="153" spans="2:40" s="92" customFormat="1" ht="57">
      <c r="B153" s="70"/>
      <c r="C153" s="291"/>
      <c r="D153" s="265"/>
      <c r="E153" s="199"/>
      <c r="F153" s="95"/>
      <c r="G153" s="350" t="s">
        <v>303</v>
      </c>
      <c r="H153" s="309" t="s">
        <v>360</v>
      </c>
      <c r="I153" s="200">
        <v>1857000</v>
      </c>
      <c r="J153" s="200">
        <v>1857000</v>
      </c>
      <c r="K153" s="200">
        <v>1940000</v>
      </c>
      <c r="L153" s="200"/>
      <c r="M153" s="200">
        <v>1940000</v>
      </c>
      <c r="N153" s="200">
        <v>1940000</v>
      </c>
      <c r="O153" s="200">
        <v>1940000</v>
      </c>
      <c r="P153" s="201">
        <v>1940000</v>
      </c>
      <c r="Q153" s="201"/>
      <c r="R153" s="201">
        <v>1940000</v>
      </c>
      <c r="S153" s="202">
        <v>1.044695745826602</v>
      </c>
      <c r="T153" s="203"/>
      <c r="U153" s="102">
        <v>83000</v>
      </c>
      <c r="V153" s="103">
        <v>1.044695745826602</v>
      </c>
      <c r="W153" s="104">
        <v>1940000</v>
      </c>
      <c r="X153" s="105">
        <v>1974000</v>
      </c>
      <c r="Y153" s="104">
        <v>0</v>
      </c>
      <c r="Z153" s="205">
        <v>1974000</v>
      </c>
      <c r="AA153" s="206">
        <v>34000</v>
      </c>
      <c r="AB153" s="206">
        <v>34000</v>
      </c>
      <c r="AC153" s="217"/>
      <c r="AD153" s="208" t="s">
        <v>58</v>
      </c>
      <c r="AE153" s="387" t="s">
        <v>361</v>
      </c>
      <c r="AF153" s="218">
        <v>1000000</v>
      </c>
      <c r="AG153" s="206">
        <v>0</v>
      </c>
      <c r="AH153" s="211">
        <v>1000000</v>
      </c>
      <c r="AI153" s="219"/>
      <c r="AJ153" s="220"/>
      <c r="AK153" s="221"/>
      <c r="AL153" s="113" t="s">
        <v>122</v>
      </c>
      <c r="AM153" s="215"/>
    </row>
    <row r="154" spans="2:40" s="92" customFormat="1" ht="30.75">
      <c r="B154" s="70"/>
      <c r="C154" s="291"/>
      <c r="D154" s="265"/>
      <c r="E154" s="199"/>
      <c r="F154" s="95"/>
      <c r="G154" s="350" t="s">
        <v>236</v>
      </c>
      <c r="H154" s="309" t="s">
        <v>362</v>
      </c>
      <c r="I154" s="200">
        <v>31000</v>
      </c>
      <c r="J154" s="200">
        <v>31000</v>
      </c>
      <c r="K154" s="200">
        <v>51000</v>
      </c>
      <c r="L154" s="200"/>
      <c r="M154" s="200">
        <v>51000</v>
      </c>
      <c r="N154" s="200">
        <v>51000</v>
      </c>
      <c r="O154" s="200">
        <v>51000</v>
      </c>
      <c r="P154" s="201">
        <v>51000</v>
      </c>
      <c r="Q154" s="201"/>
      <c r="R154" s="201">
        <v>51000</v>
      </c>
      <c r="S154" s="202">
        <v>1.6451612903225807</v>
      </c>
      <c r="T154" s="203"/>
      <c r="U154" s="102">
        <v>20000</v>
      </c>
      <c r="V154" s="103">
        <v>1.6451612903225807</v>
      </c>
      <c r="W154" s="104">
        <v>51000</v>
      </c>
      <c r="X154" s="105">
        <v>50000</v>
      </c>
      <c r="Y154" s="104">
        <v>0</v>
      </c>
      <c r="Z154" s="205">
        <v>50000</v>
      </c>
      <c r="AA154" s="206">
        <v>-1000</v>
      </c>
      <c r="AB154" s="206">
        <v>-1000</v>
      </c>
      <c r="AC154" s="217"/>
      <c r="AD154" s="208" t="s">
        <v>151</v>
      </c>
      <c r="AE154" s="387" t="s">
        <v>363</v>
      </c>
      <c r="AF154" s="210">
        <v>50000</v>
      </c>
      <c r="AG154" s="206"/>
      <c r="AH154" s="211">
        <v>50000</v>
      </c>
      <c r="AI154" s="219"/>
      <c r="AJ154" s="220"/>
      <c r="AK154" s="221"/>
      <c r="AL154" s="113" t="s">
        <v>122</v>
      </c>
      <c r="AM154" s="215"/>
    </row>
    <row r="155" spans="2:40" s="92" customFormat="1" ht="30.75">
      <c r="B155" s="70"/>
      <c r="C155" s="291"/>
      <c r="D155" s="265"/>
      <c r="E155" s="199"/>
      <c r="F155" s="95"/>
      <c r="G155" s="350" t="s">
        <v>318</v>
      </c>
      <c r="H155" s="309" t="s">
        <v>364</v>
      </c>
      <c r="I155" s="200">
        <v>160000</v>
      </c>
      <c r="J155" s="200">
        <v>160000</v>
      </c>
      <c r="K155" s="200">
        <v>160000</v>
      </c>
      <c r="L155" s="200"/>
      <c r="M155" s="200">
        <v>160000</v>
      </c>
      <c r="N155" s="200">
        <v>160000</v>
      </c>
      <c r="O155" s="200">
        <v>160000</v>
      </c>
      <c r="P155" s="201">
        <v>160000</v>
      </c>
      <c r="Q155" s="201"/>
      <c r="R155" s="201">
        <v>160000</v>
      </c>
      <c r="S155" s="202">
        <v>1</v>
      </c>
      <c r="T155" s="203"/>
      <c r="U155" s="102">
        <v>0</v>
      </c>
      <c r="V155" s="103">
        <v>1</v>
      </c>
      <c r="W155" s="104">
        <v>160000</v>
      </c>
      <c r="X155" s="105">
        <v>160000</v>
      </c>
      <c r="Y155" s="104">
        <v>0</v>
      </c>
      <c r="Z155" s="205">
        <v>160000</v>
      </c>
      <c r="AA155" s="206">
        <v>0</v>
      </c>
      <c r="AB155" s="206">
        <v>0</v>
      </c>
      <c r="AC155" s="217"/>
      <c r="AD155" s="208" t="s">
        <v>151</v>
      </c>
      <c r="AE155" s="387" t="s">
        <v>365</v>
      </c>
      <c r="AF155" s="210">
        <v>100000</v>
      </c>
      <c r="AG155" s="206"/>
      <c r="AH155" s="211">
        <v>100000</v>
      </c>
      <c r="AI155" s="219"/>
      <c r="AJ155" s="220"/>
      <c r="AK155" s="221"/>
      <c r="AL155" s="113" t="s">
        <v>122</v>
      </c>
      <c r="AM155" s="215"/>
    </row>
    <row r="156" spans="2:40" s="92" customFormat="1" ht="57">
      <c r="B156" s="70"/>
      <c r="C156" s="394" t="s">
        <v>54</v>
      </c>
      <c r="D156" s="265"/>
      <c r="E156" s="292"/>
      <c r="F156" s="95"/>
      <c r="G156" s="350" t="s">
        <v>295</v>
      </c>
      <c r="H156" s="309" t="s">
        <v>366</v>
      </c>
      <c r="I156" s="251">
        <v>0</v>
      </c>
      <c r="J156" s="251">
        <v>0</v>
      </c>
      <c r="K156" s="251"/>
      <c r="L156" s="251"/>
      <c r="M156" s="200"/>
      <c r="N156" s="251"/>
      <c r="O156" s="251">
        <v>0</v>
      </c>
      <c r="P156" s="252"/>
      <c r="Q156" s="252"/>
      <c r="R156" s="201"/>
      <c r="S156" s="202" t="e">
        <v>#DIV/0!</v>
      </c>
      <c r="T156" s="203"/>
      <c r="U156" s="102"/>
      <c r="V156" s="103" t="e">
        <v>#DIV/0!</v>
      </c>
      <c r="W156" s="253">
        <v>350000</v>
      </c>
      <c r="X156" s="105">
        <v>350000</v>
      </c>
      <c r="Y156" s="253">
        <v>0</v>
      </c>
      <c r="Z156" s="255">
        <v>350000</v>
      </c>
      <c r="AA156" s="206">
        <v>0</v>
      </c>
      <c r="AB156" s="206">
        <v>350000</v>
      </c>
      <c r="AC156" s="217"/>
      <c r="AD156" s="208" t="s">
        <v>58</v>
      </c>
      <c r="AE156" s="246" t="s">
        <v>367</v>
      </c>
      <c r="AF156" s="210">
        <v>250000</v>
      </c>
      <c r="AG156" s="206"/>
      <c r="AH156" s="211">
        <v>250000</v>
      </c>
      <c r="AI156" s="212"/>
      <c r="AJ156" s="213"/>
      <c r="AK156" s="214"/>
      <c r="AL156" s="113"/>
      <c r="AM156" s="215"/>
    </row>
    <row r="157" spans="2:40" s="407" customFormat="1" ht="57">
      <c r="B157" s="395"/>
      <c r="C157" s="396" t="s">
        <v>54</v>
      </c>
      <c r="D157" s="397"/>
      <c r="E157" s="398"/>
      <c r="F157" s="399"/>
      <c r="G157" s="400" t="s">
        <v>69</v>
      </c>
      <c r="H157" s="401" t="s">
        <v>368</v>
      </c>
      <c r="I157" s="205"/>
      <c r="J157" s="205"/>
      <c r="K157" s="205"/>
      <c r="L157" s="205"/>
      <c r="M157" s="205"/>
      <c r="N157" s="205"/>
      <c r="O157" s="205">
        <v>0</v>
      </c>
      <c r="P157" s="319"/>
      <c r="Q157" s="319"/>
      <c r="R157" s="319"/>
      <c r="S157" s="331"/>
      <c r="T157" s="332"/>
      <c r="U157" s="333"/>
      <c r="V157" s="334"/>
      <c r="W157" s="204"/>
      <c r="X157" s="301">
        <v>100000</v>
      </c>
      <c r="Y157" s="204">
        <v>0</v>
      </c>
      <c r="Z157" s="205">
        <v>100000</v>
      </c>
      <c r="AA157" s="402">
        <v>100000</v>
      </c>
      <c r="AB157" s="402">
        <v>100000</v>
      </c>
      <c r="AC157" s="403"/>
      <c r="AD157" s="375" t="s">
        <v>151</v>
      </c>
      <c r="AE157" s="376" t="s">
        <v>369</v>
      </c>
      <c r="AF157" s="404">
        <v>50000</v>
      </c>
      <c r="AG157" s="405"/>
      <c r="AH157" s="406">
        <v>50000</v>
      </c>
      <c r="AI157" s="238"/>
      <c r="AJ157" s="239"/>
      <c r="AK157" s="221"/>
      <c r="AL157" s="90"/>
      <c r="AM157" s="240"/>
      <c r="AN157" s="241"/>
    </row>
    <row r="158" spans="2:40" s="92" customFormat="1" ht="58.5">
      <c r="B158" s="70"/>
      <c r="C158" s="394" t="s">
        <v>54</v>
      </c>
      <c r="D158" s="265"/>
      <c r="E158" s="199" t="s">
        <v>163</v>
      </c>
      <c r="F158" s="95"/>
      <c r="G158" s="350" t="s">
        <v>75</v>
      </c>
      <c r="H158" s="309" t="s">
        <v>370</v>
      </c>
      <c r="I158" s="200"/>
      <c r="J158" s="200"/>
      <c r="K158" s="200"/>
      <c r="L158" s="200"/>
      <c r="M158" s="200"/>
      <c r="N158" s="200"/>
      <c r="O158" s="200">
        <v>0</v>
      </c>
      <c r="P158" s="201"/>
      <c r="Q158" s="201"/>
      <c r="R158" s="201"/>
      <c r="S158" s="202"/>
      <c r="T158" s="203"/>
      <c r="U158" s="102"/>
      <c r="V158" s="103"/>
      <c r="W158" s="104">
        <v>150000</v>
      </c>
      <c r="X158" s="105">
        <v>150000</v>
      </c>
      <c r="Y158" s="104">
        <v>0</v>
      </c>
      <c r="Z158" s="205">
        <v>150000</v>
      </c>
      <c r="AA158" s="206">
        <v>0</v>
      </c>
      <c r="AB158" s="206">
        <v>150000</v>
      </c>
      <c r="AC158" s="300" t="s">
        <v>202</v>
      </c>
      <c r="AD158" s="208" t="s">
        <v>58</v>
      </c>
      <c r="AE158" s="209" t="s">
        <v>371</v>
      </c>
      <c r="AF158" s="210">
        <v>150000</v>
      </c>
      <c r="AG158" s="206"/>
      <c r="AH158" s="211">
        <v>150000</v>
      </c>
      <c r="AI158" s="219"/>
      <c r="AJ158" s="220"/>
      <c r="AK158" s="221"/>
      <c r="AL158" s="113"/>
      <c r="AM158" s="215"/>
    </row>
    <row r="159" spans="2:40" s="92" customFormat="1" ht="30.75">
      <c r="B159" s="70"/>
      <c r="C159" s="222" t="s">
        <v>54</v>
      </c>
      <c r="D159" s="265"/>
      <c r="E159" s="199"/>
      <c r="F159" s="95"/>
      <c r="G159" s="350" t="s">
        <v>372</v>
      </c>
      <c r="H159" s="309" t="s">
        <v>373</v>
      </c>
      <c r="I159" s="200"/>
      <c r="J159" s="200"/>
      <c r="K159" s="200"/>
      <c r="L159" s="200"/>
      <c r="M159" s="200"/>
      <c r="N159" s="200"/>
      <c r="O159" s="200">
        <v>0</v>
      </c>
      <c r="P159" s="201"/>
      <c r="Q159" s="201"/>
      <c r="R159" s="201"/>
      <c r="S159" s="202"/>
      <c r="T159" s="203"/>
      <c r="U159" s="102"/>
      <c r="V159" s="103"/>
      <c r="W159" s="104">
        <v>40000</v>
      </c>
      <c r="X159" s="105">
        <v>40000</v>
      </c>
      <c r="Y159" s="104">
        <v>0</v>
      </c>
      <c r="Z159" s="205">
        <v>40000</v>
      </c>
      <c r="AA159" s="206">
        <v>0</v>
      </c>
      <c r="AB159" s="206">
        <v>40000</v>
      </c>
      <c r="AC159" s="315"/>
      <c r="AD159" s="208" t="s">
        <v>197</v>
      </c>
      <c r="AE159" s="209" t="s">
        <v>374</v>
      </c>
      <c r="AF159" s="210">
        <v>15000</v>
      </c>
      <c r="AG159" s="206"/>
      <c r="AH159" s="211">
        <v>15000</v>
      </c>
      <c r="AI159" s="219"/>
      <c r="AJ159" s="220"/>
      <c r="AK159" s="221"/>
      <c r="AL159" s="113"/>
      <c r="AM159" s="215"/>
    </row>
    <row r="160" spans="2:40" s="92" customFormat="1" ht="58.5">
      <c r="B160" s="70"/>
      <c r="C160" s="222" t="s">
        <v>54</v>
      </c>
      <c r="D160" s="265"/>
      <c r="E160" s="199" t="s">
        <v>163</v>
      </c>
      <c r="F160" s="95"/>
      <c r="G160" s="350" t="s">
        <v>375</v>
      </c>
      <c r="H160" s="309" t="s">
        <v>376</v>
      </c>
      <c r="I160" s="200"/>
      <c r="J160" s="200"/>
      <c r="K160" s="200"/>
      <c r="L160" s="200"/>
      <c r="M160" s="200"/>
      <c r="N160" s="200"/>
      <c r="O160" s="200">
        <v>0</v>
      </c>
      <c r="P160" s="201"/>
      <c r="Q160" s="201"/>
      <c r="R160" s="201"/>
      <c r="S160" s="202"/>
      <c r="T160" s="203"/>
      <c r="U160" s="102"/>
      <c r="V160" s="103"/>
      <c r="W160" s="104" t="s">
        <v>183</v>
      </c>
      <c r="X160" s="105">
        <v>200000</v>
      </c>
      <c r="Y160" s="104">
        <v>0</v>
      </c>
      <c r="Z160" s="205">
        <v>200000</v>
      </c>
      <c r="AA160" s="206">
        <v>200000</v>
      </c>
      <c r="AB160" s="206">
        <v>200000</v>
      </c>
      <c r="AC160" s="217"/>
      <c r="AD160" s="375" t="s">
        <v>377</v>
      </c>
      <c r="AE160" s="408" t="s">
        <v>378</v>
      </c>
      <c r="AF160" s="210">
        <v>100000</v>
      </c>
      <c r="AG160" s="206"/>
      <c r="AH160" s="211">
        <v>100000</v>
      </c>
      <c r="AI160" s="219"/>
      <c r="AJ160" s="220"/>
      <c r="AK160" s="221"/>
      <c r="AL160" s="113"/>
      <c r="AM160" s="215"/>
    </row>
    <row r="161" spans="2:39" s="92" customFormat="1" ht="58.5">
      <c r="B161" s="70"/>
      <c r="C161" s="222" t="s">
        <v>54</v>
      </c>
      <c r="D161" s="265"/>
      <c r="E161" s="199" t="s">
        <v>163</v>
      </c>
      <c r="F161" s="224"/>
      <c r="G161" s="353" t="s">
        <v>379</v>
      </c>
      <c r="H161" s="409" t="s">
        <v>380</v>
      </c>
      <c r="I161" s="200"/>
      <c r="J161" s="200"/>
      <c r="K161" s="200"/>
      <c r="L161" s="200"/>
      <c r="M161" s="200"/>
      <c r="N161" s="200"/>
      <c r="O161" s="200">
        <v>0</v>
      </c>
      <c r="P161" s="201"/>
      <c r="Q161" s="201"/>
      <c r="R161" s="201"/>
      <c r="S161" s="202"/>
      <c r="T161" s="203"/>
      <c r="U161" s="102"/>
      <c r="V161" s="103"/>
      <c r="W161" s="104">
        <v>30000</v>
      </c>
      <c r="X161" s="105">
        <v>30000</v>
      </c>
      <c r="Y161" s="104">
        <v>0</v>
      </c>
      <c r="Z161" s="301">
        <v>30000</v>
      </c>
      <c r="AA161" s="206">
        <v>0</v>
      </c>
      <c r="AB161" s="206">
        <v>30000</v>
      </c>
      <c r="AC161" s="217"/>
      <c r="AD161" s="296" t="s">
        <v>58</v>
      </c>
      <c r="AE161" s="294" t="s">
        <v>302</v>
      </c>
      <c r="AF161" s="210"/>
      <c r="AG161" s="206"/>
      <c r="AH161" s="211"/>
      <c r="AI161" s="212"/>
      <c r="AJ161" s="220"/>
      <c r="AK161" s="214"/>
      <c r="AL161" s="113"/>
      <c r="AM161" s="215"/>
    </row>
    <row r="162" spans="2:39" s="92" customFormat="1" ht="30.75">
      <c r="B162" s="70"/>
      <c r="C162" s="394" t="s">
        <v>54</v>
      </c>
      <c r="D162" s="265"/>
      <c r="E162" s="292"/>
      <c r="F162" s="95"/>
      <c r="G162" s="350" t="s">
        <v>267</v>
      </c>
      <c r="H162" s="309" t="s">
        <v>381</v>
      </c>
      <c r="I162" s="251">
        <v>0</v>
      </c>
      <c r="J162" s="251">
        <v>0</v>
      </c>
      <c r="K162" s="251"/>
      <c r="L162" s="251"/>
      <c r="M162" s="200"/>
      <c r="N162" s="251"/>
      <c r="O162" s="251">
        <v>0</v>
      </c>
      <c r="P162" s="252"/>
      <c r="Q162" s="252"/>
      <c r="R162" s="201"/>
      <c r="S162" s="202" t="e">
        <v>#DIV/0!</v>
      </c>
      <c r="T162" s="203"/>
      <c r="U162" s="102"/>
      <c r="V162" s="103" t="e">
        <v>#DIV/0!</v>
      </c>
      <c r="W162" s="253">
        <v>1000000</v>
      </c>
      <c r="X162" s="105">
        <v>1000000</v>
      </c>
      <c r="Y162" s="253">
        <v>0</v>
      </c>
      <c r="Z162" s="301">
        <v>1000000</v>
      </c>
      <c r="AA162" s="206">
        <v>0</v>
      </c>
      <c r="AB162" s="206">
        <v>1000000</v>
      </c>
      <c r="AC162" s="217"/>
      <c r="AD162" s="208" t="s">
        <v>58</v>
      </c>
      <c r="AE162" s="209" t="s">
        <v>371</v>
      </c>
      <c r="AF162" s="210">
        <v>200000</v>
      </c>
      <c r="AG162" s="206"/>
      <c r="AH162" s="211">
        <v>200000</v>
      </c>
      <c r="AI162" s="212"/>
      <c r="AJ162" s="213"/>
      <c r="AK162" s="214"/>
      <c r="AL162" s="113"/>
      <c r="AM162" s="215"/>
    </row>
    <row r="163" spans="2:39" s="92" customFormat="1" ht="30.75">
      <c r="B163" s="70"/>
      <c r="C163" s="216"/>
      <c r="D163" s="265"/>
      <c r="E163" s="199"/>
      <c r="F163" s="95"/>
      <c r="G163" s="350" t="s">
        <v>270</v>
      </c>
      <c r="H163" s="309" t="s">
        <v>382</v>
      </c>
      <c r="I163" s="200">
        <v>0</v>
      </c>
      <c r="J163" s="200">
        <v>0</v>
      </c>
      <c r="K163" s="200">
        <v>70000</v>
      </c>
      <c r="L163" s="200"/>
      <c r="M163" s="200">
        <v>70000</v>
      </c>
      <c r="N163" s="200">
        <v>70000</v>
      </c>
      <c r="O163" s="200">
        <v>70000</v>
      </c>
      <c r="P163" s="201">
        <v>70000</v>
      </c>
      <c r="Q163" s="201"/>
      <c r="R163" s="201">
        <v>70000</v>
      </c>
      <c r="S163" s="202" t="s">
        <v>91</v>
      </c>
      <c r="T163" s="203"/>
      <c r="U163" s="102">
        <v>70000</v>
      </c>
      <c r="V163" s="103" t="s">
        <v>91</v>
      </c>
      <c r="W163" s="104">
        <v>50000</v>
      </c>
      <c r="X163" s="105">
        <v>70000</v>
      </c>
      <c r="Y163" s="104">
        <v>0</v>
      </c>
      <c r="Z163" s="205">
        <v>70000</v>
      </c>
      <c r="AA163" s="206">
        <v>20000</v>
      </c>
      <c r="AB163" s="206">
        <v>0</v>
      </c>
      <c r="AC163" s="217"/>
      <c r="AD163" s="208" t="s">
        <v>141</v>
      </c>
      <c r="AE163" s="209" t="s">
        <v>383</v>
      </c>
      <c r="AF163" s="210">
        <v>50000</v>
      </c>
      <c r="AG163" s="206"/>
      <c r="AH163" s="211">
        <v>50000</v>
      </c>
      <c r="AI163" s="219"/>
      <c r="AJ163" s="220"/>
      <c r="AK163" s="221"/>
      <c r="AL163" s="113" t="s">
        <v>122</v>
      </c>
      <c r="AM163" s="215"/>
    </row>
    <row r="164" spans="2:39" ht="30.75">
      <c r="B164" s="22"/>
      <c r="C164" s="222"/>
      <c r="D164" s="265"/>
      <c r="E164" s="199"/>
      <c r="F164" s="318"/>
      <c r="G164" s="350"/>
      <c r="H164" s="401" t="s">
        <v>384</v>
      </c>
      <c r="I164" s="320"/>
      <c r="J164" s="320"/>
      <c r="K164" s="320"/>
      <c r="L164" s="320"/>
      <c r="M164" s="200"/>
      <c r="N164" s="200"/>
      <c r="O164" s="200">
        <v>0</v>
      </c>
      <c r="P164" s="321"/>
      <c r="Q164" s="321"/>
      <c r="R164" s="201"/>
      <c r="S164" s="288"/>
      <c r="T164" s="289"/>
      <c r="U164" s="102"/>
      <c r="V164" s="103"/>
      <c r="W164" s="104">
        <v>300000</v>
      </c>
      <c r="X164" s="105"/>
      <c r="Y164" s="104"/>
      <c r="Z164" s="205">
        <v>0</v>
      </c>
      <c r="AA164" s="206">
        <v>-300000</v>
      </c>
      <c r="AB164" s="206">
        <v>0</v>
      </c>
      <c r="AC164" s="217"/>
      <c r="AD164" s="208"/>
      <c r="AE164" s="209"/>
      <c r="AF164" s="210">
        <v>0</v>
      </c>
      <c r="AG164" s="206"/>
      <c r="AH164" s="211">
        <v>0</v>
      </c>
      <c r="AI164" s="219"/>
      <c r="AJ164" s="220"/>
      <c r="AK164" s="221"/>
      <c r="AL164" s="113"/>
      <c r="AM164" s="114"/>
    </row>
    <row r="165" spans="2:39" ht="30.75">
      <c r="B165" s="22"/>
      <c r="C165" s="222"/>
      <c r="D165" s="265"/>
      <c r="E165" s="199"/>
      <c r="F165" s="318"/>
      <c r="G165" s="350"/>
      <c r="H165" s="401" t="s">
        <v>385</v>
      </c>
      <c r="I165" s="320"/>
      <c r="J165" s="320"/>
      <c r="K165" s="320"/>
      <c r="L165" s="320"/>
      <c r="M165" s="200"/>
      <c r="N165" s="200"/>
      <c r="O165" s="200">
        <v>0</v>
      </c>
      <c r="P165" s="321"/>
      <c r="Q165" s="321"/>
      <c r="R165" s="201"/>
      <c r="S165" s="288"/>
      <c r="T165" s="289"/>
      <c r="U165" s="102"/>
      <c r="V165" s="103"/>
      <c r="W165" s="104" t="s">
        <v>183</v>
      </c>
      <c r="X165" s="105"/>
      <c r="Y165" s="104"/>
      <c r="Z165" s="205">
        <v>0</v>
      </c>
      <c r="AA165" s="206">
        <v>0</v>
      </c>
      <c r="AB165" s="206">
        <v>0</v>
      </c>
      <c r="AC165" s="217"/>
      <c r="AD165" s="208"/>
      <c r="AE165" s="209"/>
      <c r="AF165" s="210">
        <v>50000</v>
      </c>
      <c r="AG165" s="206"/>
      <c r="AH165" s="211">
        <v>50000</v>
      </c>
      <c r="AI165" s="219"/>
      <c r="AJ165" s="220"/>
      <c r="AK165" s="221"/>
      <c r="AL165" s="113"/>
      <c r="AM165" s="114"/>
    </row>
    <row r="166" spans="2:39" s="423" customFormat="1" ht="57">
      <c r="B166" s="395"/>
      <c r="C166" s="410"/>
      <c r="D166" s="411"/>
      <c r="E166" s="412"/>
      <c r="F166" s="413"/>
      <c r="G166" s="414"/>
      <c r="H166" s="415" t="s">
        <v>386</v>
      </c>
      <c r="I166" s="205"/>
      <c r="J166" s="205"/>
      <c r="K166" s="205"/>
      <c r="L166" s="205"/>
      <c r="M166" s="205"/>
      <c r="N166" s="205"/>
      <c r="O166" s="205">
        <v>0</v>
      </c>
      <c r="P166" s="205"/>
      <c r="Q166" s="205"/>
      <c r="R166" s="205"/>
      <c r="S166" s="331"/>
      <c r="T166" s="416"/>
      <c r="U166" s="333"/>
      <c r="V166" s="334"/>
      <c r="W166" s="204">
        <v>70000</v>
      </c>
      <c r="X166" s="301"/>
      <c r="Y166" s="204"/>
      <c r="Z166" s="205">
        <v>0</v>
      </c>
      <c r="AA166" s="206">
        <v>-70000</v>
      </c>
      <c r="AB166" s="206">
        <v>0</v>
      </c>
      <c r="AC166" s="417" t="s">
        <v>387</v>
      </c>
      <c r="AD166" s="208"/>
      <c r="AE166" s="209"/>
      <c r="AF166" s="418"/>
      <c r="AG166" s="419"/>
      <c r="AH166" s="420"/>
      <c r="AI166" s="212"/>
      <c r="AJ166" s="220"/>
      <c r="AK166" s="214"/>
      <c r="AL166" s="421"/>
      <c r="AM166" s="422"/>
    </row>
    <row r="167" spans="2:39" ht="57">
      <c r="B167" s="22"/>
      <c r="C167" s="424" t="s">
        <v>219</v>
      </c>
      <c r="D167" s="265"/>
      <c r="E167" s="267"/>
      <c r="F167" s="95"/>
      <c r="G167" s="350" t="s">
        <v>388</v>
      </c>
      <c r="H167" s="365" t="s">
        <v>389</v>
      </c>
      <c r="I167" s="251">
        <v>70000</v>
      </c>
      <c r="J167" s="251">
        <v>70000</v>
      </c>
      <c r="K167" s="251">
        <v>70000</v>
      </c>
      <c r="L167" s="251"/>
      <c r="M167" s="200">
        <v>70000</v>
      </c>
      <c r="N167" s="251">
        <v>70000</v>
      </c>
      <c r="O167" s="251">
        <v>70000</v>
      </c>
      <c r="P167" s="252">
        <v>70000</v>
      </c>
      <c r="Q167" s="252"/>
      <c r="R167" s="201">
        <v>70000</v>
      </c>
      <c r="S167" s="288">
        <v>1</v>
      </c>
      <c r="T167" s="289">
        <v>70000</v>
      </c>
      <c r="U167" s="102">
        <v>0</v>
      </c>
      <c r="V167" s="103">
        <v>1</v>
      </c>
      <c r="W167" s="253">
        <v>0</v>
      </c>
      <c r="X167" s="105">
        <v>0</v>
      </c>
      <c r="Y167" s="253">
        <v>0</v>
      </c>
      <c r="Z167" s="255">
        <v>0</v>
      </c>
      <c r="AA167" s="206">
        <v>0</v>
      </c>
      <c r="AB167" s="206">
        <v>-70000</v>
      </c>
      <c r="AC167" s="217"/>
      <c r="AD167" s="208"/>
      <c r="AE167" s="209"/>
      <c r="AF167" s="210">
        <v>0</v>
      </c>
      <c r="AG167" s="206"/>
      <c r="AH167" s="211">
        <v>0</v>
      </c>
      <c r="AI167" s="212"/>
      <c r="AJ167" s="213"/>
      <c r="AK167" s="214"/>
      <c r="AL167" s="113" t="s">
        <v>122</v>
      </c>
      <c r="AM167" s="114"/>
    </row>
    <row r="168" spans="2:39" ht="57">
      <c r="B168" s="22"/>
      <c r="C168" s="424" t="s">
        <v>219</v>
      </c>
      <c r="D168" s="265"/>
      <c r="E168" s="199"/>
      <c r="F168" s="95"/>
      <c r="G168" s="350" t="s">
        <v>388</v>
      </c>
      <c r="H168" s="401" t="s">
        <v>390</v>
      </c>
      <c r="I168" s="200">
        <v>30000</v>
      </c>
      <c r="J168" s="200">
        <v>30000</v>
      </c>
      <c r="K168" s="200">
        <v>30000</v>
      </c>
      <c r="L168" s="200"/>
      <c r="M168" s="200">
        <v>30000</v>
      </c>
      <c r="N168" s="200">
        <v>30000</v>
      </c>
      <c r="O168" s="200">
        <v>30000</v>
      </c>
      <c r="P168" s="201">
        <v>30000</v>
      </c>
      <c r="Q168" s="201"/>
      <c r="R168" s="201">
        <v>30000</v>
      </c>
      <c r="S168" s="288">
        <v>1</v>
      </c>
      <c r="T168" s="289">
        <v>30000</v>
      </c>
      <c r="U168" s="102">
        <v>0</v>
      </c>
      <c r="V168" s="103">
        <v>1</v>
      </c>
      <c r="W168" s="104">
        <v>0</v>
      </c>
      <c r="X168" s="105">
        <v>0</v>
      </c>
      <c r="Y168" s="104">
        <v>0</v>
      </c>
      <c r="Z168" s="205">
        <v>0</v>
      </c>
      <c r="AA168" s="206">
        <v>0</v>
      </c>
      <c r="AB168" s="206">
        <v>-30000</v>
      </c>
      <c r="AC168" s="217"/>
      <c r="AD168" s="208"/>
      <c r="AE168" s="209"/>
      <c r="AF168" s="210">
        <v>0</v>
      </c>
      <c r="AG168" s="206"/>
      <c r="AH168" s="211">
        <v>0</v>
      </c>
      <c r="AI168" s="212"/>
      <c r="AJ168" s="213"/>
      <c r="AK168" s="214"/>
      <c r="AL168" s="113" t="s">
        <v>122</v>
      </c>
      <c r="AM168" s="114"/>
    </row>
    <row r="169" spans="2:39" ht="58.5">
      <c r="B169" s="22"/>
      <c r="C169" s="425" t="s">
        <v>219</v>
      </c>
      <c r="D169" s="94"/>
      <c r="E169" s="199" t="s">
        <v>49</v>
      </c>
      <c r="F169" s="224"/>
      <c r="G169" s="350" t="s">
        <v>388</v>
      </c>
      <c r="H169" s="415" t="s">
        <v>391</v>
      </c>
      <c r="I169" s="205">
        <v>0</v>
      </c>
      <c r="J169" s="205">
        <v>0</v>
      </c>
      <c r="K169" s="205">
        <v>70000</v>
      </c>
      <c r="L169" s="205"/>
      <c r="M169" s="200">
        <v>70000</v>
      </c>
      <c r="N169" s="200">
        <v>70000</v>
      </c>
      <c r="O169" s="200">
        <v>70000</v>
      </c>
      <c r="P169" s="319">
        <v>70000</v>
      </c>
      <c r="Q169" s="319"/>
      <c r="R169" s="201">
        <v>70000</v>
      </c>
      <c r="S169" s="331" t="s">
        <v>91</v>
      </c>
      <c r="T169" s="332">
        <v>70000</v>
      </c>
      <c r="U169" s="102">
        <v>70000</v>
      </c>
      <c r="V169" s="103" t="s">
        <v>91</v>
      </c>
      <c r="W169" s="104">
        <v>0</v>
      </c>
      <c r="X169" s="105">
        <v>0</v>
      </c>
      <c r="Y169" s="104">
        <v>0</v>
      </c>
      <c r="Z169" s="205">
        <v>0</v>
      </c>
      <c r="AA169" s="206">
        <v>0</v>
      </c>
      <c r="AB169" s="206">
        <v>-70000</v>
      </c>
      <c r="AC169" s="217"/>
      <c r="AD169" s="208"/>
      <c r="AE169" s="209"/>
      <c r="AF169" s="210">
        <v>0</v>
      </c>
      <c r="AG169" s="206"/>
      <c r="AH169" s="211">
        <v>0</v>
      </c>
      <c r="AI169" s="323"/>
      <c r="AJ169" s="322"/>
      <c r="AK169" s="325"/>
      <c r="AL169" s="113" t="s">
        <v>122</v>
      </c>
      <c r="AM169" s="114"/>
    </row>
    <row r="170" spans="2:39" ht="57">
      <c r="B170" s="22"/>
      <c r="C170" s="291"/>
      <c r="D170" s="265"/>
      <c r="E170" s="199"/>
      <c r="F170" s="95"/>
      <c r="G170" s="350" t="s">
        <v>282</v>
      </c>
      <c r="H170" s="309" t="s">
        <v>392</v>
      </c>
      <c r="I170" s="320">
        <v>240000</v>
      </c>
      <c r="J170" s="320">
        <v>240000</v>
      </c>
      <c r="K170" s="320">
        <v>0</v>
      </c>
      <c r="L170" s="320"/>
      <c r="M170" s="200">
        <v>0</v>
      </c>
      <c r="N170" s="200">
        <v>0</v>
      </c>
      <c r="O170" s="200">
        <v>0</v>
      </c>
      <c r="P170" s="321">
        <v>0</v>
      </c>
      <c r="Q170" s="321"/>
      <c r="R170" s="201">
        <v>0</v>
      </c>
      <c r="S170" s="288" t="s">
        <v>228</v>
      </c>
      <c r="T170" s="289"/>
      <c r="U170" s="102">
        <v>-240000</v>
      </c>
      <c r="V170" s="103" t="s">
        <v>228</v>
      </c>
      <c r="W170" s="104">
        <v>0</v>
      </c>
      <c r="X170" s="105"/>
      <c r="Y170" s="104"/>
      <c r="Z170" s="205">
        <v>0</v>
      </c>
      <c r="AA170" s="206">
        <v>0</v>
      </c>
      <c r="AB170" s="206">
        <v>0</v>
      </c>
      <c r="AC170" s="217"/>
      <c r="AD170" s="208"/>
      <c r="AE170" s="209"/>
      <c r="AF170" s="210"/>
      <c r="AG170" s="206"/>
      <c r="AH170" s="211">
        <v>0</v>
      </c>
      <c r="AI170" s="219"/>
      <c r="AJ170" s="220"/>
      <c r="AK170" s="221"/>
      <c r="AL170" s="113"/>
      <c r="AM170" s="114"/>
    </row>
    <row r="171" spans="2:39" ht="57">
      <c r="B171" s="22"/>
      <c r="C171" s="291"/>
      <c r="D171" s="265"/>
      <c r="E171" s="199"/>
      <c r="F171" s="95"/>
      <c r="G171" s="350" t="s">
        <v>282</v>
      </c>
      <c r="H171" s="309" t="s">
        <v>393</v>
      </c>
      <c r="I171" s="320">
        <v>100000</v>
      </c>
      <c r="J171" s="320">
        <v>100000</v>
      </c>
      <c r="K171" s="320">
        <v>0</v>
      </c>
      <c r="L171" s="320"/>
      <c r="M171" s="200">
        <v>0</v>
      </c>
      <c r="N171" s="200">
        <v>0</v>
      </c>
      <c r="O171" s="200">
        <v>0</v>
      </c>
      <c r="P171" s="321">
        <v>0</v>
      </c>
      <c r="Q171" s="321"/>
      <c r="R171" s="201">
        <v>0</v>
      </c>
      <c r="S171" s="288" t="s">
        <v>228</v>
      </c>
      <c r="T171" s="289"/>
      <c r="U171" s="102">
        <v>-100000</v>
      </c>
      <c r="V171" s="103" t="s">
        <v>228</v>
      </c>
      <c r="W171" s="104">
        <v>0</v>
      </c>
      <c r="X171" s="105"/>
      <c r="Y171" s="104"/>
      <c r="Z171" s="205">
        <v>0</v>
      </c>
      <c r="AA171" s="206">
        <v>0</v>
      </c>
      <c r="AB171" s="206">
        <v>0</v>
      </c>
      <c r="AC171" s="217"/>
      <c r="AD171" s="208"/>
      <c r="AE171" s="209"/>
      <c r="AF171" s="210"/>
      <c r="AG171" s="206"/>
      <c r="AH171" s="211">
        <v>0</v>
      </c>
      <c r="AI171" s="219"/>
      <c r="AJ171" s="220"/>
      <c r="AK171" s="221"/>
      <c r="AL171" s="113"/>
      <c r="AM171" s="114"/>
    </row>
    <row r="172" spans="2:39" ht="58.5">
      <c r="B172" s="22"/>
      <c r="C172" s="216"/>
      <c r="D172" s="94"/>
      <c r="E172" s="199" t="s">
        <v>49</v>
      </c>
      <c r="F172" s="95"/>
      <c r="G172" s="350" t="s">
        <v>282</v>
      </c>
      <c r="H172" s="260" t="s">
        <v>394</v>
      </c>
      <c r="I172" s="320">
        <v>72000</v>
      </c>
      <c r="J172" s="320">
        <v>72000</v>
      </c>
      <c r="K172" s="320">
        <v>0</v>
      </c>
      <c r="L172" s="320"/>
      <c r="M172" s="200">
        <v>0</v>
      </c>
      <c r="N172" s="200">
        <v>0</v>
      </c>
      <c r="O172" s="200">
        <v>0</v>
      </c>
      <c r="P172" s="321">
        <v>0</v>
      </c>
      <c r="Q172" s="321"/>
      <c r="R172" s="201">
        <v>0</v>
      </c>
      <c r="S172" s="288" t="s">
        <v>228</v>
      </c>
      <c r="T172" s="289"/>
      <c r="U172" s="102">
        <v>-72000</v>
      </c>
      <c r="V172" s="103" t="s">
        <v>228</v>
      </c>
      <c r="W172" s="104">
        <v>0</v>
      </c>
      <c r="X172" s="105"/>
      <c r="Y172" s="104"/>
      <c r="Z172" s="205">
        <v>0</v>
      </c>
      <c r="AA172" s="206">
        <v>0</v>
      </c>
      <c r="AB172" s="206">
        <v>0</v>
      </c>
      <c r="AC172" s="217"/>
      <c r="AD172" s="208"/>
      <c r="AE172" s="209"/>
      <c r="AF172" s="210"/>
      <c r="AG172" s="206"/>
      <c r="AH172" s="211">
        <v>0</v>
      </c>
      <c r="AI172" s="212"/>
      <c r="AJ172" s="213"/>
      <c r="AK172" s="214"/>
      <c r="AL172" s="113"/>
      <c r="AM172" s="114"/>
    </row>
    <row r="173" spans="2:39" ht="58.5">
      <c r="B173" s="22"/>
      <c r="C173" s="291"/>
      <c r="D173" s="265"/>
      <c r="E173" s="199" t="s">
        <v>49</v>
      </c>
      <c r="F173" s="95"/>
      <c r="G173" s="350" t="s">
        <v>282</v>
      </c>
      <c r="H173" s="309" t="s">
        <v>395</v>
      </c>
      <c r="I173" s="320">
        <v>50000</v>
      </c>
      <c r="J173" s="320">
        <v>50000</v>
      </c>
      <c r="K173" s="320">
        <v>0</v>
      </c>
      <c r="L173" s="320"/>
      <c r="M173" s="200">
        <v>0</v>
      </c>
      <c r="N173" s="200">
        <v>0</v>
      </c>
      <c r="O173" s="200">
        <v>0</v>
      </c>
      <c r="P173" s="321">
        <v>0</v>
      </c>
      <c r="Q173" s="321"/>
      <c r="R173" s="201">
        <v>0</v>
      </c>
      <c r="S173" s="288" t="s">
        <v>228</v>
      </c>
      <c r="T173" s="289"/>
      <c r="U173" s="102">
        <v>-50000</v>
      </c>
      <c r="V173" s="103" t="s">
        <v>228</v>
      </c>
      <c r="W173" s="104">
        <v>0</v>
      </c>
      <c r="X173" s="105"/>
      <c r="Y173" s="104"/>
      <c r="Z173" s="205">
        <v>0</v>
      </c>
      <c r="AA173" s="206">
        <v>0</v>
      </c>
      <c r="AB173" s="206">
        <v>0</v>
      </c>
      <c r="AC173" s="217"/>
      <c r="AD173" s="208"/>
      <c r="AE173" s="209"/>
      <c r="AF173" s="210"/>
      <c r="AG173" s="206"/>
      <c r="AH173" s="211">
        <v>0</v>
      </c>
      <c r="AI173" s="212"/>
      <c r="AJ173" s="213"/>
      <c r="AK173" s="214"/>
      <c r="AL173" s="113"/>
      <c r="AM173" s="114"/>
    </row>
    <row r="174" spans="2:39" ht="57">
      <c r="B174" s="22"/>
      <c r="C174" s="291"/>
      <c r="D174" s="265"/>
      <c r="E174" s="199"/>
      <c r="F174" s="95"/>
      <c r="G174" s="350" t="s">
        <v>282</v>
      </c>
      <c r="H174" s="309" t="s">
        <v>396</v>
      </c>
      <c r="I174" s="320">
        <v>500000</v>
      </c>
      <c r="J174" s="320">
        <v>500000</v>
      </c>
      <c r="K174" s="320">
        <v>0</v>
      </c>
      <c r="L174" s="320"/>
      <c r="M174" s="200">
        <v>0</v>
      </c>
      <c r="N174" s="200">
        <v>0</v>
      </c>
      <c r="O174" s="200">
        <v>0</v>
      </c>
      <c r="P174" s="321">
        <v>0</v>
      </c>
      <c r="Q174" s="321"/>
      <c r="R174" s="201">
        <v>0</v>
      </c>
      <c r="S174" s="288" t="s">
        <v>228</v>
      </c>
      <c r="T174" s="289"/>
      <c r="U174" s="102">
        <v>-500000</v>
      </c>
      <c r="V174" s="103" t="s">
        <v>228</v>
      </c>
      <c r="W174" s="104">
        <v>0</v>
      </c>
      <c r="X174" s="105"/>
      <c r="Y174" s="104"/>
      <c r="Z174" s="205">
        <v>0</v>
      </c>
      <c r="AA174" s="206">
        <v>0</v>
      </c>
      <c r="AB174" s="206">
        <v>0</v>
      </c>
      <c r="AC174" s="217"/>
      <c r="AD174" s="208"/>
      <c r="AE174" s="209"/>
      <c r="AF174" s="210"/>
      <c r="AG174" s="206"/>
      <c r="AH174" s="211">
        <v>0</v>
      </c>
      <c r="AI174" s="212"/>
      <c r="AJ174" s="213"/>
      <c r="AK174" s="214"/>
      <c r="AL174" s="113"/>
      <c r="AM174" s="114"/>
    </row>
    <row r="175" spans="2:39" ht="57">
      <c r="B175" s="22"/>
      <c r="C175" s="291"/>
      <c r="D175" s="265"/>
      <c r="E175" s="199"/>
      <c r="F175" s="95"/>
      <c r="G175" s="350" t="s">
        <v>282</v>
      </c>
      <c r="H175" s="309" t="s">
        <v>397</v>
      </c>
      <c r="I175" s="320">
        <v>40000</v>
      </c>
      <c r="J175" s="320">
        <v>40000</v>
      </c>
      <c r="K175" s="320">
        <v>0</v>
      </c>
      <c r="L175" s="320"/>
      <c r="M175" s="200">
        <v>0</v>
      </c>
      <c r="N175" s="200">
        <v>0</v>
      </c>
      <c r="O175" s="200">
        <v>0</v>
      </c>
      <c r="P175" s="321">
        <v>0</v>
      </c>
      <c r="Q175" s="321"/>
      <c r="R175" s="201">
        <v>0</v>
      </c>
      <c r="S175" s="288" t="s">
        <v>228</v>
      </c>
      <c r="T175" s="289"/>
      <c r="U175" s="102">
        <v>-40000</v>
      </c>
      <c r="V175" s="103" t="s">
        <v>228</v>
      </c>
      <c r="W175" s="104">
        <v>0</v>
      </c>
      <c r="X175" s="105"/>
      <c r="Y175" s="104"/>
      <c r="Z175" s="205">
        <v>0</v>
      </c>
      <c r="AA175" s="206">
        <v>0</v>
      </c>
      <c r="AB175" s="206">
        <v>0</v>
      </c>
      <c r="AC175" s="217"/>
      <c r="AD175" s="208"/>
      <c r="AE175" s="209"/>
      <c r="AF175" s="210"/>
      <c r="AG175" s="206"/>
      <c r="AH175" s="211">
        <v>0</v>
      </c>
      <c r="AI175" s="212"/>
      <c r="AJ175" s="213"/>
      <c r="AK175" s="214"/>
      <c r="AL175" s="113"/>
      <c r="AM175" s="114"/>
    </row>
    <row r="176" spans="2:39" ht="30.75">
      <c r="B176" s="22"/>
      <c r="C176" s="216"/>
      <c r="D176" s="94"/>
      <c r="E176" s="96"/>
      <c r="F176" s="243" t="s">
        <v>220</v>
      </c>
      <c r="G176" s="905" t="s">
        <v>398</v>
      </c>
      <c r="H176" s="906"/>
      <c r="I176" s="320">
        <v>170000</v>
      </c>
      <c r="J176" s="320">
        <v>170000</v>
      </c>
      <c r="K176" s="320">
        <v>0</v>
      </c>
      <c r="L176" s="320"/>
      <c r="M176" s="200">
        <v>0</v>
      </c>
      <c r="N176" s="200">
        <v>0</v>
      </c>
      <c r="O176" s="200">
        <v>0</v>
      </c>
      <c r="P176" s="321">
        <v>0</v>
      </c>
      <c r="Q176" s="321"/>
      <c r="R176" s="201">
        <v>0</v>
      </c>
      <c r="S176" s="288" t="s">
        <v>228</v>
      </c>
      <c r="T176" s="289"/>
      <c r="U176" s="102">
        <v>-170000</v>
      </c>
      <c r="V176" s="103" t="s">
        <v>228</v>
      </c>
      <c r="W176" s="104">
        <v>0</v>
      </c>
      <c r="X176" s="105"/>
      <c r="Y176" s="104"/>
      <c r="Z176" s="205">
        <v>0</v>
      </c>
      <c r="AA176" s="206">
        <v>0</v>
      </c>
      <c r="AB176" s="206">
        <v>0</v>
      </c>
      <c r="AC176" s="217"/>
      <c r="AD176" s="208"/>
      <c r="AE176" s="209"/>
      <c r="AF176" s="210">
        <v>0</v>
      </c>
      <c r="AG176" s="206"/>
      <c r="AH176" s="211">
        <v>0</v>
      </c>
      <c r="AI176" s="212"/>
      <c r="AJ176" s="213"/>
      <c r="AK176" s="214"/>
      <c r="AL176" s="113"/>
      <c r="AM176" s="114"/>
    </row>
    <row r="177" spans="2:39" ht="30.75">
      <c r="B177" s="22"/>
      <c r="C177" s="216"/>
      <c r="D177" s="94"/>
      <c r="E177" s="96"/>
      <c r="F177" s="243" t="s">
        <v>220</v>
      </c>
      <c r="G177" s="905" t="s">
        <v>399</v>
      </c>
      <c r="H177" s="906"/>
      <c r="I177" s="320">
        <v>160045</v>
      </c>
      <c r="J177" s="320">
        <v>160045</v>
      </c>
      <c r="K177" s="320">
        <v>0</v>
      </c>
      <c r="L177" s="320"/>
      <c r="M177" s="200">
        <v>0</v>
      </c>
      <c r="N177" s="200">
        <v>0</v>
      </c>
      <c r="O177" s="200">
        <v>0</v>
      </c>
      <c r="P177" s="321">
        <v>0</v>
      </c>
      <c r="Q177" s="321"/>
      <c r="R177" s="201">
        <v>0</v>
      </c>
      <c r="S177" s="288" t="s">
        <v>228</v>
      </c>
      <c r="T177" s="289"/>
      <c r="U177" s="102">
        <v>-160045</v>
      </c>
      <c r="V177" s="103" t="s">
        <v>228</v>
      </c>
      <c r="W177" s="104">
        <v>0</v>
      </c>
      <c r="X177" s="105"/>
      <c r="Y177" s="104"/>
      <c r="Z177" s="205">
        <v>0</v>
      </c>
      <c r="AA177" s="206">
        <v>0</v>
      </c>
      <c r="AB177" s="206">
        <v>0</v>
      </c>
      <c r="AC177" s="217"/>
      <c r="AD177" s="208"/>
      <c r="AE177" s="209"/>
      <c r="AF177" s="210">
        <v>0</v>
      </c>
      <c r="AG177" s="206"/>
      <c r="AH177" s="211">
        <v>0</v>
      </c>
      <c r="AI177" s="212"/>
      <c r="AJ177" s="213"/>
      <c r="AK177" s="214"/>
      <c r="AL177" s="113"/>
      <c r="AM177" s="114"/>
    </row>
    <row r="178" spans="2:39" ht="30.75">
      <c r="B178" s="22"/>
      <c r="C178" s="216"/>
      <c r="D178" s="94"/>
      <c r="E178" s="96"/>
      <c r="F178" s="243" t="s">
        <v>220</v>
      </c>
      <c r="G178" s="905" t="s">
        <v>400</v>
      </c>
      <c r="H178" s="906"/>
      <c r="I178" s="320">
        <v>539958</v>
      </c>
      <c r="J178" s="320">
        <v>539958</v>
      </c>
      <c r="K178" s="320">
        <v>0</v>
      </c>
      <c r="L178" s="320"/>
      <c r="M178" s="200">
        <v>0</v>
      </c>
      <c r="N178" s="200">
        <v>0</v>
      </c>
      <c r="O178" s="200">
        <v>0</v>
      </c>
      <c r="P178" s="321">
        <v>0</v>
      </c>
      <c r="Q178" s="321"/>
      <c r="R178" s="201">
        <v>0</v>
      </c>
      <c r="S178" s="288" t="s">
        <v>228</v>
      </c>
      <c r="T178" s="289"/>
      <c r="U178" s="102">
        <v>-539958</v>
      </c>
      <c r="V178" s="103" t="s">
        <v>228</v>
      </c>
      <c r="W178" s="104">
        <v>0</v>
      </c>
      <c r="X178" s="105"/>
      <c r="Y178" s="104"/>
      <c r="Z178" s="205">
        <v>0</v>
      </c>
      <c r="AA178" s="206">
        <v>0</v>
      </c>
      <c r="AB178" s="206">
        <v>0</v>
      </c>
      <c r="AC178" s="217"/>
      <c r="AD178" s="208"/>
      <c r="AE178" s="209"/>
      <c r="AF178" s="210">
        <v>0</v>
      </c>
      <c r="AG178" s="206"/>
      <c r="AH178" s="211">
        <v>0</v>
      </c>
      <c r="AI178" s="212"/>
      <c r="AJ178" s="213"/>
      <c r="AK178" s="214"/>
      <c r="AL178" s="113"/>
      <c r="AM178" s="114"/>
    </row>
    <row r="179" spans="2:39" ht="30.75">
      <c r="B179" s="22"/>
      <c r="C179" s="216"/>
      <c r="D179" s="94"/>
      <c r="E179" s="96"/>
      <c r="F179" s="243" t="s">
        <v>220</v>
      </c>
      <c r="G179" s="905" t="s">
        <v>401</v>
      </c>
      <c r="H179" s="906"/>
      <c r="I179" s="320">
        <v>220000</v>
      </c>
      <c r="J179" s="320">
        <v>220000</v>
      </c>
      <c r="K179" s="320">
        <v>0</v>
      </c>
      <c r="L179" s="320"/>
      <c r="M179" s="200">
        <v>0</v>
      </c>
      <c r="N179" s="200">
        <v>0</v>
      </c>
      <c r="O179" s="200">
        <v>0</v>
      </c>
      <c r="P179" s="321">
        <v>0</v>
      </c>
      <c r="Q179" s="321"/>
      <c r="R179" s="201">
        <v>0</v>
      </c>
      <c r="S179" s="288" t="s">
        <v>228</v>
      </c>
      <c r="T179" s="289"/>
      <c r="U179" s="102">
        <v>-220000</v>
      </c>
      <c r="V179" s="103" t="s">
        <v>228</v>
      </c>
      <c r="W179" s="104">
        <v>0</v>
      </c>
      <c r="X179" s="105"/>
      <c r="Y179" s="104"/>
      <c r="Z179" s="205">
        <v>0</v>
      </c>
      <c r="AA179" s="206">
        <v>0</v>
      </c>
      <c r="AB179" s="206">
        <v>0</v>
      </c>
      <c r="AC179" s="217"/>
      <c r="AD179" s="208"/>
      <c r="AE179" s="209"/>
      <c r="AF179" s="210">
        <v>0</v>
      </c>
      <c r="AG179" s="206"/>
      <c r="AH179" s="211">
        <v>0</v>
      </c>
      <c r="AI179" s="212"/>
      <c r="AJ179" s="213"/>
      <c r="AK179" s="214"/>
      <c r="AL179" s="113"/>
      <c r="AM179" s="114"/>
    </row>
    <row r="180" spans="2:39" ht="30.75">
      <c r="B180" s="22"/>
      <c r="C180" s="291"/>
      <c r="D180" s="265"/>
      <c r="E180" s="199"/>
      <c r="F180" s="95" t="s">
        <v>220</v>
      </c>
      <c r="G180" s="881" t="s">
        <v>402</v>
      </c>
      <c r="H180" s="882"/>
      <c r="I180" s="200">
        <v>100000</v>
      </c>
      <c r="J180" s="200">
        <v>100000</v>
      </c>
      <c r="K180" s="200">
        <v>0</v>
      </c>
      <c r="L180" s="200"/>
      <c r="M180" s="200">
        <v>0</v>
      </c>
      <c r="N180" s="200">
        <v>0</v>
      </c>
      <c r="O180" s="200">
        <v>0</v>
      </c>
      <c r="P180" s="201">
        <v>0</v>
      </c>
      <c r="Q180" s="201"/>
      <c r="R180" s="201">
        <v>0</v>
      </c>
      <c r="S180" s="288" t="s">
        <v>403</v>
      </c>
      <c r="T180" s="289"/>
      <c r="U180" s="102">
        <v>-100000</v>
      </c>
      <c r="V180" s="103" t="s">
        <v>403</v>
      </c>
      <c r="W180" s="104">
        <v>0</v>
      </c>
      <c r="X180" s="105"/>
      <c r="Y180" s="104"/>
      <c r="Z180" s="200">
        <v>0</v>
      </c>
      <c r="AA180" s="206">
        <v>0</v>
      </c>
      <c r="AB180" s="206">
        <v>0</v>
      </c>
      <c r="AC180" s="217"/>
      <c r="AD180" s="208"/>
      <c r="AE180" s="209"/>
      <c r="AF180" s="210">
        <v>0</v>
      </c>
      <c r="AG180" s="206"/>
      <c r="AH180" s="211">
        <v>0</v>
      </c>
      <c r="AI180" s="219"/>
      <c r="AJ180" s="220"/>
      <c r="AK180" s="221"/>
      <c r="AL180" s="113"/>
      <c r="AM180" s="114"/>
    </row>
    <row r="181" spans="2:39" ht="30.75">
      <c r="B181" s="22"/>
      <c r="C181" s="897" t="s">
        <v>404</v>
      </c>
      <c r="D181" s="898"/>
      <c r="E181" s="898"/>
      <c r="F181" s="898"/>
      <c r="G181" s="898"/>
      <c r="H181" s="899"/>
      <c r="I181" s="426">
        <v>17701678</v>
      </c>
      <c r="J181" s="426">
        <v>17701678</v>
      </c>
      <c r="K181" s="427">
        <v>21079618</v>
      </c>
      <c r="L181" s="427">
        <v>0</v>
      </c>
      <c r="M181" s="427">
        <v>21079618</v>
      </c>
      <c r="N181" s="427">
        <v>21079618</v>
      </c>
      <c r="O181" s="427">
        <v>17701849</v>
      </c>
      <c r="P181" s="428">
        <v>17701849</v>
      </c>
      <c r="Q181" s="428">
        <v>0</v>
      </c>
      <c r="R181" s="428">
        <v>17701849</v>
      </c>
      <c r="S181" s="165">
        <v>7.3049427406179053</v>
      </c>
      <c r="T181" s="166">
        <v>0</v>
      </c>
      <c r="U181" s="167">
        <v>171</v>
      </c>
      <c r="V181" s="168">
        <v>7.3049427406179053</v>
      </c>
      <c r="W181" s="169">
        <v>14825341</v>
      </c>
      <c r="X181" s="170">
        <v>15481337</v>
      </c>
      <c r="Y181" s="169">
        <v>0</v>
      </c>
      <c r="Z181" s="426">
        <v>15481337</v>
      </c>
      <c r="AA181" s="426"/>
      <c r="AB181" s="426">
        <v>-2220512</v>
      </c>
      <c r="AC181" s="429"/>
      <c r="AD181" s="430"/>
      <c r="AE181" s="431"/>
      <c r="AF181" s="432" t="e">
        <v>#REF!</v>
      </c>
      <c r="AG181" s="426" t="e">
        <v>#REF!</v>
      </c>
      <c r="AH181" s="433" t="e">
        <v>#REF!</v>
      </c>
      <c r="AI181" s="434"/>
      <c r="AJ181" s="435"/>
      <c r="AK181" s="436"/>
      <c r="AL181" s="177"/>
      <c r="AM181" s="178"/>
    </row>
    <row r="182" spans="2:39" s="448" customFormat="1" ht="30.75">
      <c r="B182" s="437"/>
      <c r="C182" s="438"/>
      <c r="D182" s="439"/>
      <c r="E182" s="891" t="s">
        <v>405</v>
      </c>
      <c r="F182" s="891"/>
      <c r="G182" s="891"/>
      <c r="H182" s="892"/>
      <c r="I182" s="440">
        <v>14340647</v>
      </c>
      <c r="J182" s="440">
        <v>14340647</v>
      </c>
      <c r="K182" s="441">
        <v>16801570</v>
      </c>
      <c r="L182" s="441">
        <v>0</v>
      </c>
      <c r="M182" s="441">
        <v>16801570</v>
      </c>
      <c r="N182" s="441">
        <v>16801570</v>
      </c>
      <c r="O182" s="441">
        <v>14261570</v>
      </c>
      <c r="P182" s="442">
        <v>14261570</v>
      </c>
      <c r="Q182" s="442">
        <v>0</v>
      </c>
      <c r="R182" s="442">
        <v>14261570</v>
      </c>
      <c r="S182" s="277">
        <v>0.99448581364564648</v>
      </c>
      <c r="T182" s="278">
        <v>0</v>
      </c>
      <c r="U182" s="185">
        <v>-79077</v>
      </c>
      <c r="V182" s="186">
        <v>0.99448581364564648</v>
      </c>
      <c r="W182" s="187">
        <v>11692500</v>
      </c>
      <c r="X182" s="188">
        <v>11758500</v>
      </c>
      <c r="Y182" s="187">
        <v>0</v>
      </c>
      <c r="Z182" s="441">
        <v>11758500</v>
      </c>
      <c r="AA182" s="441"/>
      <c r="AB182" s="441">
        <v>-2503070</v>
      </c>
      <c r="AC182" s="443"/>
      <c r="AD182" s="444"/>
      <c r="AE182" s="445"/>
      <c r="AF182" s="446">
        <v>11422500</v>
      </c>
      <c r="AG182" s="441">
        <v>0</v>
      </c>
      <c r="AH182" s="447">
        <v>11422500</v>
      </c>
      <c r="AI182" s="284"/>
      <c r="AJ182" s="285"/>
      <c r="AK182" s="286"/>
      <c r="AL182" s="195"/>
      <c r="AM182" s="196"/>
    </row>
    <row r="183" spans="2:39" ht="30.75">
      <c r="B183" s="22">
        <v>75</v>
      </c>
      <c r="C183" s="259"/>
      <c r="D183" s="198"/>
      <c r="E183" s="96"/>
      <c r="F183" s="224" t="s">
        <v>251</v>
      </c>
      <c r="G183" s="887" t="s">
        <v>406</v>
      </c>
      <c r="H183" s="888"/>
      <c r="I183" s="247">
        <v>4420647</v>
      </c>
      <c r="J183" s="247">
        <v>4420647</v>
      </c>
      <c r="K183" s="247">
        <v>4381570</v>
      </c>
      <c r="L183" s="247"/>
      <c r="M183" s="200">
        <v>4381570</v>
      </c>
      <c r="N183" s="200">
        <v>4381570</v>
      </c>
      <c r="O183" s="200">
        <v>4541570</v>
      </c>
      <c r="P183" s="248">
        <v>4541570</v>
      </c>
      <c r="Q183" s="248"/>
      <c r="R183" s="201">
        <v>4541570</v>
      </c>
      <c r="S183" s="288">
        <v>1.0273541406947897</v>
      </c>
      <c r="T183" s="289"/>
      <c r="U183" s="102">
        <v>120923</v>
      </c>
      <c r="V183" s="103">
        <v>1.0273541406947897</v>
      </c>
      <c r="W183" s="104">
        <v>1740000</v>
      </c>
      <c r="X183" s="105">
        <v>1740000</v>
      </c>
      <c r="Y183" s="104">
        <v>0</v>
      </c>
      <c r="Z183" s="200">
        <v>1740000</v>
      </c>
      <c r="AA183" s="206">
        <v>0</v>
      </c>
      <c r="AB183" s="206">
        <v>-2801570</v>
      </c>
      <c r="AC183" s="217"/>
      <c r="AD183" s="208" t="s">
        <v>342</v>
      </c>
      <c r="AE183" s="449" t="s">
        <v>407</v>
      </c>
      <c r="AF183" s="210">
        <v>1740000</v>
      </c>
      <c r="AG183" s="206">
        <v>0</v>
      </c>
      <c r="AH183" s="211">
        <v>1740000</v>
      </c>
      <c r="AI183" s="212"/>
      <c r="AJ183" s="213"/>
      <c r="AK183" s="214"/>
      <c r="AL183" s="113" t="s">
        <v>122</v>
      </c>
      <c r="AM183" s="114"/>
    </row>
    <row r="184" spans="2:39" ht="57">
      <c r="B184" s="22"/>
      <c r="C184" s="259"/>
      <c r="D184" s="198"/>
      <c r="E184" s="96"/>
      <c r="F184" s="224" t="s">
        <v>254</v>
      </c>
      <c r="G184" s="887" t="s">
        <v>408</v>
      </c>
      <c r="H184" s="888"/>
      <c r="I184" s="450">
        <v>8700000</v>
      </c>
      <c r="J184" s="450">
        <v>8700000</v>
      </c>
      <c r="K184" s="450">
        <v>10500000</v>
      </c>
      <c r="L184" s="450"/>
      <c r="M184" s="200">
        <v>10500000</v>
      </c>
      <c r="N184" s="200">
        <v>10500000</v>
      </c>
      <c r="O184" s="450">
        <v>8200000</v>
      </c>
      <c r="P184" s="451">
        <v>8200000</v>
      </c>
      <c r="Q184" s="451"/>
      <c r="R184" s="201">
        <v>8200000</v>
      </c>
      <c r="S184" s="288">
        <v>0.94252873563218387</v>
      </c>
      <c r="T184" s="289"/>
      <c r="U184" s="102">
        <v>-500000</v>
      </c>
      <c r="V184" s="103">
        <v>0.94252873563218387</v>
      </c>
      <c r="W184" s="104">
        <v>8200000</v>
      </c>
      <c r="X184" s="105">
        <v>8200000</v>
      </c>
      <c r="Y184" s="104">
        <v>0</v>
      </c>
      <c r="Z184" s="450">
        <v>8200000</v>
      </c>
      <c r="AA184" s="450">
        <v>0</v>
      </c>
      <c r="AB184" s="450">
        <v>0</v>
      </c>
      <c r="AC184" s="452"/>
      <c r="AD184" s="453" t="s">
        <v>409</v>
      </c>
      <c r="AE184" s="387" t="s">
        <v>410</v>
      </c>
      <c r="AF184" s="454">
        <v>8200000</v>
      </c>
      <c r="AG184" s="450">
        <v>0</v>
      </c>
      <c r="AH184" s="211">
        <v>8200000</v>
      </c>
      <c r="AI184" s="219"/>
      <c r="AJ184" s="220"/>
      <c r="AK184" s="221"/>
      <c r="AL184" s="113"/>
      <c r="AM184" s="900"/>
    </row>
    <row r="185" spans="2:39" ht="57">
      <c r="B185" s="22">
        <v>76</v>
      </c>
      <c r="C185" s="259"/>
      <c r="D185" s="198"/>
      <c r="E185" s="96"/>
      <c r="F185" s="224"/>
      <c r="G185" s="414" t="s">
        <v>251</v>
      </c>
      <c r="H185" s="365" t="s">
        <v>411</v>
      </c>
      <c r="I185" s="247">
        <v>7500000</v>
      </c>
      <c r="J185" s="247">
        <v>7500000</v>
      </c>
      <c r="K185" s="247">
        <v>8500000</v>
      </c>
      <c r="L185" s="247"/>
      <c r="M185" s="200">
        <v>8500000</v>
      </c>
      <c r="N185" s="200">
        <v>8500000</v>
      </c>
      <c r="O185" s="200">
        <v>7200000</v>
      </c>
      <c r="P185" s="248">
        <v>7200000</v>
      </c>
      <c r="Q185" s="248"/>
      <c r="R185" s="201">
        <v>7200000</v>
      </c>
      <c r="S185" s="288">
        <v>0.96</v>
      </c>
      <c r="T185" s="289"/>
      <c r="U185" s="102">
        <v>-300000</v>
      </c>
      <c r="V185" s="103">
        <v>0.96</v>
      </c>
      <c r="W185" s="104">
        <v>7200000</v>
      </c>
      <c r="X185" s="105">
        <v>7200000</v>
      </c>
      <c r="Y185" s="104">
        <v>0</v>
      </c>
      <c r="Z185" s="200">
        <v>7200000</v>
      </c>
      <c r="AA185" s="206">
        <v>0</v>
      </c>
      <c r="AB185" s="206">
        <v>0</v>
      </c>
      <c r="AC185" s="217"/>
      <c r="AD185" s="208" t="s">
        <v>342</v>
      </c>
      <c r="AE185" s="387" t="s">
        <v>412</v>
      </c>
      <c r="AF185" s="210">
        <v>7200000</v>
      </c>
      <c r="AG185" s="206">
        <v>0</v>
      </c>
      <c r="AH185" s="211">
        <v>7200000</v>
      </c>
      <c r="AI185" s="219"/>
      <c r="AJ185" s="220"/>
      <c r="AK185" s="221"/>
      <c r="AL185" s="113" t="s">
        <v>224</v>
      </c>
      <c r="AM185" s="901"/>
    </row>
    <row r="186" spans="2:39" ht="30.75">
      <c r="B186" s="22">
        <v>77</v>
      </c>
      <c r="C186" s="259"/>
      <c r="D186" s="198"/>
      <c r="E186" s="96"/>
      <c r="F186" s="224"/>
      <c r="G186" s="414" t="s">
        <v>254</v>
      </c>
      <c r="H186" s="365" t="s">
        <v>413</v>
      </c>
      <c r="I186" s="247">
        <v>1200000</v>
      </c>
      <c r="J186" s="247">
        <v>1200000</v>
      </c>
      <c r="K186" s="247">
        <v>2000000</v>
      </c>
      <c r="L186" s="247"/>
      <c r="M186" s="200">
        <v>2000000</v>
      </c>
      <c r="N186" s="200">
        <v>2000000</v>
      </c>
      <c r="O186" s="200">
        <v>1000000</v>
      </c>
      <c r="P186" s="248">
        <v>1000000</v>
      </c>
      <c r="Q186" s="248"/>
      <c r="R186" s="201">
        <v>1000000</v>
      </c>
      <c r="S186" s="288">
        <v>0.83333333333333337</v>
      </c>
      <c r="T186" s="289"/>
      <c r="U186" s="102">
        <v>-200000</v>
      </c>
      <c r="V186" s="103">
        <v>0.83333333333333337</v>
      </c>
      <c r="W186" s="104">
        <v>1000000</v>
      </c>
      <c r="X186" s="105">
        <v>1000000</v>
      </c>
      <c r="Y186" s="104">
        <v>0</v>
      </c>
      <c r="Z186" s="200">
        <v>1000000</v>
      </c>
      <c r="AA186" s="206">
        <v>0</v>
      </c>
      <c r="AB186" s="206">
        <v>0</v>
      </c>
      <c r="AC186" s="217"/>
      <c r="AD186" s="208" t="s">
        <v>342</v>
      </c>
      <c r="AE186" s="387" t="s">
        <v>414</v>
      </c>
      <c r="AF186" s="210">
        <v>1000000</v>
      </c>
      <c r="AG186" s="206">
        <v>0</v>
      </c>
      <c r="AH186" s="211">
        <v>1000000</v>
      </c>
      <c r="AI186" s="219"/>
      <c r="AJ186" s="220"/>
      <c r="AK186" s="221"/>
      <c r="AL186" s="113" t="s">
        <v>415</v>
      </c>
      <c r="AM186" s="901"/>
    </row>
    <row r="187" spans="2:39" ht="142.5">
      <c r="B187" s="22"/>
      <c r="C187" s="259"/>
      <c r="D187" s="198"/>
      <c r="E187" s="96"/>
      <c r="F187" s="224" t="s">
        <v>335</v>
      </c>
      <c r="G187" s="887" t="s">
        <v>416</v>
      </c>
      <c r="H187" s="888"/>
      <c r="I187" s="247">
        <v>1220000</v>
      </c>
      <c r="J187" s="247">
        <v>1220000</v>
      </c>
      <c r="K187" s="247">
        <v>1920000</v>
      </c>
      <c r="L187" s="247">
        <v>0</v>
      </c>
      <c r="M187" s="200">
        <v>1920000</v>
      </c>
      <c r="N187" s="200">
        <v>1920000</v>
      </c>
      <c r="O187" s="200">
        <v>1520000</v>
      </c>
      <c r="P187" s="248">
        <v>1520000</v>
      </c>
      <c r="Q187" s="248">
        <v>0</v>
      </c>
      <c r="R187" s="201">
        <v>1520000</v>
      </c>
      <c r="S187" s="288">
        <v>1.2459016393442623</v>
      </c>
      <c r="T187" s="289"/>
      <c r="U187" s="102">
        <v>300000</v>
      </c>
      <c r="V187" s="103">
        <v>1.2459016393442623</v>
      </c>
      <c r="W187" s="104">
        <v>1752500</v>
      </c>
      <c r="X187" s="105">
        <v>1818500</v>
      </c>
      <c r="Y187" s="104">
        <v>0</v>
      </c>
      <c r="Z187" s="200">
        <v>1818500</v>
      </c>
      <c r="AA187" s="200">
        <v>66000</v>
      </c>
      <c r="AB187" s="200">
        <v>298500</v>
      </c>
      <c r="AC187" s="307"/>
      <c r="AD187" s="245" t="s">
        <v>417</v>
      </c>
      <c r="AE187" s="387" t="s">
        <v>418</v>
      </c>
      <c r="AF187" s="308">
        <v>1482500</v>
      </c>
      <c r="AG187" s="200">
        <v>0</v>
      </c>
      <c r="AH187" s="211">
        <v>1482500</v>
      </c>
      <c r="AI187" s="219"/>
      <c r="AJ187" s="220"/>
      <c r="AK187" s="221"/>
      <c r="AL187" s="113"/>
      <c r="AM187" s="901"/>
    </row>
    <row r="188" spans="2:39" ht="142.5">
      <c r="B188" s="22">
        <v>78</v>
      </c>
      <c r="C188" s="259"/>
      <c r="D188" s="198"/>
      <c r="E188" s="96"/>
      <c r="F188" s="224"/>
      <c r="G188" s="414" t="s">
        <v>251</v>
      </c>
      <c r="H188" s="365" t="s">
        <v>419</v>
      </c>
      <c r="I188" s="247">
        <v>1100000</v>
      </c>
      <c r="J188" s="247">
        <v>1100000</v>
      </c>
      <c r="K188" s="247">
        <v>1800000</v>
      </c>
      <c r="L188" s="247">
        <v>0</v>
      </c>
      <c r="M188" s="200">
        <v>1800000</v>
      </c>
      <c r="N188" s="200">
        <v>1800000</v>
      </c>
      <c r="O188" s="200">
        <v>1400000</v>
      </c>
      <c r="P188" s="248">
        <v>1400000</v>
      </c>
      <c r="Q188" s="248">
        <v>0</v>
      </c>
      <c r="R188" s="201">
        <v>1400000</v>
      </c>
      <c r="S188" s="288">
        <v>1.2727272727272727</v>
      </c>
      <c r="T188" s="289"/>
      <c r="U188" s="102">
        <v>300000</v>
      </c>
      <c r="V188" s="103">
        <v>1.2727272727272727</v>
      </c>
      <c r="W188" s="104">
        <v>1670000</v>
      </c>
      <c r="X188" s="105">
        <v>1736000</v>
      </c>
      <c r="Y188" s="104">
        <v>0</v>
      </c>
      <c r="Z188" s="105">
        <v>1736000</v>
      </c>
      <c r="AA188" s="206">
        <v>66000</v>
      </c>
      <c r="AB188" s="206">
        <v>336000</v>
      </c>
      <c r="AC188" s="217"/>
      <c r="AD188" s="245" t="s">
        <v>417</v>
      </c>
      <c r="AE188" s="387" t="s">
        <v>418</v>
      </c>
      <c r="AF188" s="210">
        <v>1400000</v>
      </c>
      <c r="AG188" s="206">
        <v>0</v>
      </c>
      <c r="AH188" s="211">
        <v>1400000</v>
      </c>
      <c r="AI188" s="219"/>
      <c r="AJ188" s="220"/>
      <c r="AK188" s="221"/>
      <c r="AL188" s="113" t="s">
        <v>122</v>
      </c>
      <c r="AM188" s="901"/>
    </row>
    <row r="189" spans="2:39" ht="57">
      <c r="B189" s="22">
        <v>79</v>
      </c>
      <c r="C189" s="259"/>
      <c r="D189" s="198"/>
      <c r="E189" s="96"/>
      <c r="F189" s="224"/>
      <c r="G189" s="414" t="s">
        <v>254</v>
      </c>
      <c r="H189" s="365" t="s">
        <v>420</v>
      </c>
      <c r="I189" s="247">
        <v>120000</v>
      </c>
      <c r="J189" s="247">
        <v>120000</v>
      </c>
      <c r="K189" s="247">
        <v>120000</v>
      </c>
      <c r="L189" s="247"/>
      <c r="M189" s="200">
        <v>120000</v>
      </c>
      <c r="N189" s="200">
        <v>120000</v>
      </c>
      <c r="O189" s="200">
        <v>120000</v>
      </c>
      <c r="P189" s="248">
        <v>120000</v>
      </c>
      <c r="Q189" s="248"/>
      <c r="R189" s="201">
        <v>120000</v>
      </c>
      <c r="S189" s="288">
        <v>1</v>
      </c>
      <c r="T189" s="289"/>
      <c r="U189" s="102">
        <v>0</v>
      </c>
      <c r="V189" s="103">
        <v>1</v>
      </c>
      <c r="W189" s="104">
        <v>82500</v>
      </c>
      <c r="X189" s="105">
        <v>82500</v>
      </c>
      <c r="Y189" s="104">
        <v>0</v>
      </c>
      <c r="Z189" s="200">
        <v>82500</v>
      </c>
      <c r="AA189" s="206">
        <v>0</v>
      </c>
      <c r="AB189" s="206">
        <v>-37500</v>
      </c>
      <c r="AC189" s="217"/>
      <c r="AD189" s="208" t="s">
        <v>342</v>
      </c>
      <c r="AE189" s="387" t="s">
        <v>421</v>
      </c>
      <c r="AF189" s="210">
        <v>82500</v>
      </c>
      <c r="AG189" s="206">
        <v>0</v>
      </c>
      <c r="AH189" s="211">
        <v>82500</v>
      </c>
      <c r="AI189" s="219"/>
      <c r="AJ189" s="220"/>
      <c r="AK189" s="221"/>
      <c r="AL189" s="113" t="s">
        <v>422</v>
      </c>
      <c r="AM189" s="902"/>
    </row>
    <row r="190" spans="2:39" s="448" customFormat="1" ht="30.75">
      <c r="B190" s="437"/>
      <c r="C190" s="438"/>
      <c r="D190" s="439"/>
      <c r="E190" s="891" t="s">
        <v>423</v>
      </c>
      <c r="F190" s="891"/>
      <c r="G190" s="891"/>
      <c r="H190" s="892"/>
      <c r="I190" s="440">
        <v>3361031</v>
      </c>
      <c r="J190" s="440">
        <v>3361031</v>
      </c>
      <c r="K190" s="441">
        <v>4278048</v>
      </c>
      <c r="L190" s="441">
        <v>0</v>
      </c>
      <c r="M190" s="441">
        <v>4278048</v>
      </c>
      <c r="N190" s="441">
        <v>4278048</v>
      </c>
      <c r="O190" s="440">
        <v>3440279</v>
      </c>
      <c r="P190" s="442">
        <v>3440279</v>
      </c>
      <c r="Q190" s="442">
        <v>0</v>
      </c>
      <c r="R190" s="442">
        <v>3440279</v>
      </c>
      <c r="S190" s="277">
        <v>6.3104569269722592</v>
      </c>
      <c r="T190" s="278">
        <v>0</v>
      </c>
      <c r="U190" s="185">
        <v>79248</v>
      </c>
      <c r="V190" s="186">
        <v>6.3104569269722592</v>
      </c>
      <c r="W190" s="187">
        <v>3132841</v>
      </c>
      <c r="X190" s="188">
        <v>3722837</v>
      </c>
      <c r="Y190" s="187">
        <v>0</v>
      </c>
      <c r="Z190" s="440">
        <v>3722837</v>
      </c>
      <c r="AA190" s="440"/>
      <c r="AB190" s="440">
        <v>282558</v>
      </c>
      <c r="AC190" s="443"/>
      <c r="AD190" s="455"/>
      <c r="AE190" s="456"/>
      <c r="AF190" s="457">
        <v>3135775</v>
      </c>
      <c r="AG190" s="440">
        <v>0</v>
      </c>
      <c r="AH190" s="458">
        <v>3135775</v>
      </c>
      <c r="AI190" s="284"/>
      <c r="AJ190" s="285"/>
      <c r="AK190" s="286"/>
      <c r="AL190" s="195"/>
      <c r="AM190" s="196"/>
    </row>
    <row r="191" spans="2:39" ht="30.75">
      <c r="B191" s="22">
        <v>80</v>
      </c>
      <c r="C191" s="259"/>
      <c r="D191" s="198"/>
      <c r="E191" s="96"/>
      <c r="F191" s="95" t="s">
        <v>251</v>
      </c>
      <c r="G191" s="887" t="s">
        <v>424</v>
      </c>
      <c r="H191" s="888"/>
      <c r="I191" s="247">
        <v>1400000</v>
      </c>
      <c r="J191" s="247">
        <v>1400000</v>
      </c>
      <c r="K191" s="247">
        <v>2000000</v>
      </c>
      <c r="L191" s="247"/>
      <c r="M191" s="200">
        <v>2000000</v>
      </c>
      <c r="N191" s="200">
        <v>2000000</v>
      </c>
      <c r="O191" s="200">
        <v>1400000</v>
      </c>
      <c r="P191" s="248">
        <v>1400000</v>
      </c>
      <c r="Q191" s="248"/>
      <c r="R191" s="201">
        <v>1400000</v>
      </c>
      <c r="S191" s="288">
        <v>1</v>
      </c>
      <c r="T191" s="289"/>
      <c r="U191" s="102">
        <v>0</v>
      </c>
      <c r="V191" s="103">
        <v>1</v>
      </c>
      <c r="W191" s="104">
        <v>1450000</v>
      </c>
      <c r="X191" s="105">
        <v>1950000</v>
      </c>
      <c r="Y191" s="104">
        <v>0</v>
      </c>
      <c r="Z191" s="205">
        <v>1950000</v>
      </c>
      <c r="AA191" s="206">
        <v>500000</v>
      </c>
      <c r="AB191" s="206">
        <v>550000</v>
      </c>
      <c r="AC191" s="217"/>
      <c r="AD191" s="459" t="s">
        <v>342</v>
      </c>
      <c r="AE191" s="387" t="s">
        <v>97</v>
      </c>
      <c r="AF191" s="210">
        <v>1400000</v>
      </c>
      <c r="AG191" s="206"/>
      <c r="AH191" s="211">
        <v>1400000</v>
      </c>
      <c r="AI191" s="219"/>
      <c r="AJ191" s="220"/>
      <c r="AK191" s="221"/>
      <c r="AL191" s="113" t="s">
        <v>425</v>
      </c>
      <c r="AM191" s="114"/>
    </row>
    <row r="192" spans="2:39" ht="57">
      <c r="B192" s="22">
        <v>81</v>
      </c>
      <c r="C192" s="425"/>
      <c r="D192" s="198"/>
      <c r="E192" s="96"/>
      <c r="F192" s="95" t="s">
        <v>254</v>
      </c>
      <c r="G192" s="893" t="s">
        <v>426</v>
      </c>
      <c r="H192" s="894"/>
      <c r="I192" s="247">
        <v>74000</v>
      </c>
      <c r="J192" s="247">
        <v>74000</v>
      </c>
      <c r="K192" s="247">
        <v>74000</v>
      </c>
      <c r="L192" s="247"/>
      <c r="M192" s="200">
        <v>74000</v>
      </c>
      <c r="N192" s="200">
        <v>74000</v>
      </c>
      <c r="O192" s="200">
        <v>74000</v>
      </c>
      <c r="P192" s="248">
        <v>74000</v>
      </c>
      <c r="Q192" s="248"/>
      <c r="R192" s="201">
        <v>74000</v>
      </c>
      <c r="S192" s="288">
        <v>1</v>
      </c>
      <c r="T192" s="289"/>
      <c r="U192" s="102">
        <v>0</v>
      </c>
      <c r="V192" s="103">
        <v>1</v>
      </c>
      <c r="W192" s="104">
        <v>74000</v>
      </c>
      <c r="X192" s="105">
        <v>74000</v>
      </c>
      <c r="Y192" s="104">
        <v>0</v>
      </c>
      <c r="Z192" s="200">
        <v>74000</v>
      </c>
      <c r="AA192" s="206">
        <v>0</v>
      </c>
      <c r="AB192" s="206">
        <v>0</v>
      </c>
      <c r="AC192" s="217"/>
      <c r="AD192" s="459" t="s">
        <v>342</v>
      </c>
      <c r="AE192" s="387" t="s">
        <v>427</v>
      </c>
      <c r="AF192" s="210">
        <v>70000</v>
      </c>
      <c r="AG192" s="206"/>
      <c r="AH192" s="211">
        <v>70000</v>
      </c>
      <c r="AI192" s="219"/>
      <c r="AJ192" s="220"/>
      <c r="AK192" s="221"/>
      <c r="AL192" s="113" t="s">
        <v>122</v>
      </c>
      <c r="AM192" s="114"/>
    </row>
    <row r="193" spans="2:39" ht="61.5">
      <c r="B193" s="22">
        <v>82</v>
      </c>
      <c r="C193" s="259"/>
      <c r="D193" s="198"/>
      <c r="E193" s="95"/>
      <c r="F193" s="94" t="s">
        <v>335</v>
      </c>
      <c r="G193" s="895" t="s">
        <v>428</v>
      </c>
      <c r="H193" s="896"/>
      <c r="I193" s="200">
        <v>362711</v>
      </c>
      <c r="J193" s="200">
        <v>362711</v>
      </c>
      <c r="K193" s="200">
        <v>600000</v>
      </c>
      <c r="L193" s="200"/>
      <c r="M193" s="200">
        <v>600000</v>
      </c>
      <c r="N193" s="200">
        <v>600000</v>
      </c>
      <c r="O193" s="200">
        <v>328000</v>
      </c>
      <c r="P193" s="201">
        <v>328000</v>
      </c>
      <c r="Q193" s="201"/>
      <c r="R193" s="201">
        <v>328000</v>
      </c>
      <c r="S193" s="288">
        <v>0.90430122053094608</v>
      </c>
      <c r="T193" s="289"/>
      <c r="U193" s="102">
        <v>-34711</v>
      </c>
      <c r="V193" s="103">
        <v>0.90430122053094608</v>
      </c>
      <c r="W193" s="104">
        <v>275000</v>
      </c>
      <c r="X193" s="105">
        <v>275000</v>
      </c>
      <c r="Y193" s="104">
        <v>0</v>
      </c>
      <c r="Z193" s="200">
        <v>275000</v>
      </c>
      <c r="AA193" s="206">
        <v>0</v>
      </c>
      <c r="AB193" s="206">
        <v>-53000</v>
      </c>
      <c r="AC193" s="217"/>
      <c r="AD193" s="459" t="s">
        <v>342</v>
      </c>
      <c r="AE193" s="449" t="s">
        <v>429</v>
      </c>
      <c r="AF193" s="182">
        <v>275000</v>
      </c>
      <c r="AG193" s="206"/>
      <c r="AH193" s="211">
        <v>275000</v>
      </c>
      <c r="AI193" s="212"/>
      <c r="AJ193" s="213"/>
      <c r="AK193" s="214"/>
      <c r="AL193" s="113" t="s">
        <v>430</v>
      </c>
      <c r="AM193" s="114"/>
    </row>
    <row r="194" spans="2:39" ht="30.75">
      <c r="B194" s="22">
        <v>83</v>
      </c>
      <c r="C194" s="216"/>
      <c r="D194" s="94"/>
      <c r="E194" s="95"/>
      <c r="F194" s="95" t="s">
        <v>258</v>
      </c>
      <c r="G194" s="895" t="s">
        <v>431</v>
      </c>
      <c r="H194" s="888"/>
      <c r="I194" s="200">
        <v>55115</v>
      </c>
      <c r="J194" s="200">
        <v>55115</v>
      </c>
      <c r="K194" s="200">
        <v>46840</v>
      </c>
      <c r="L194" s="200"/>
      <c r="M194" s="200">
        <v>46840</v>
      </c>
      <c r="N194" s="200">
        <v>46840</v>
      </c>
      <c r="O194" s="200">
        <v>42937</v>
      </c>
      <c r="P194" s="201">
        <v>42937</v>
      </c>
      <c r="Q194" s="201"/>
      <c r="R194" s="201">
        <v>42937</v>
      </c>
      <c r="S194" s="288">
        <v>0.77904381747255735</v>
      </c>
      <c r="T194" s="289"/>
      <c r="U194" s="102">
        <v>-12178</v>
      </c>
      <c r="V194" s="103">
        <v>0.77904381747255735</v>
      </c>
      <c r="W194" s="104">
        <v>41696</v>
      </c>
      <c r="X194" s="105">
        <v>41696</v>
      </c>
      <c r="Y194" s="104">
        <v>0</v>
      </c>
      <c r="Z194" s="301">
        <v>41696</v>
      </c>
      <c r="AA194" s="206">
        <v>0</v>
      </c>
      <c r="AB194" s="206">
        <v>-1241</v>
      </c>
      <c r="AC194" s="217"/>
      <c r="AD194" s="459" t="s">
        <v>342</v>
      </c>
      <c r="AE194" s="449" t="s">
        <v>429</v>
      </c>
      <c r="AF194" s="210">
        <v>42937</v>
      </c>
      <c r="AG194" s="206"/>
      <c r="AH194" s="211">
        <v>42937</v>
      </c>
      <c r="AI194" s="212"/>
      <c r="AJ194" s="213"/>
      <c r="AK194" s="214"/>
      <c r="AL194" s="113" t="s">
        <v>432</v>
      </c>
      <c r="AM194" s="114"/>
    </row>
    <row r="195" spans="2:39" ht="30.75">
      <c r="B195" s="22">
        <v>84</v>
      </c>
      <c r="C195" s="425"/>
      <c r="D195" s="269"/>
      <c r="E195" s="270"/>
      <c r="F195" s="73" t="s">
        <v>344</v>
      </c>
      <c r="G195" s="889" t="s">
        <v>433</v>
      </c>
      <c r="H195" s="890"/>
      <c r="I195" s="271">
        <v>0</v>
      </c>
      <c r="J195" s="271">
        <v>0</v>
      </c>
      <c r="K195" s="271">
        <v>200000</v>
      </c>
      <c r="L195" s="271"/>
      <c r="M195" s="200">
        <v>200000</v>
      </c>
      <c r="N195" s="251">
        <v>200000</v>
      </c>
      <c r="O195" s="251">
        <v>60000</v>
      </c>
      <c r="P195" s="460">
        <v>60000</v>
      </c>
      <c r="Q195" s="272"/>
      <c r="R195" s="319">
        <v>60000</v>
      </c>
      <c r="S195" s="288" t="s">
        <v>91</v>
      </c>
      <c r="T195" s="289"/>
      <c r="U195" s="102">
        <v>60000</v>
      </c>
      <c r="V195" s="103" t="s">
        <v>91</v>
      </c>
      <c r="W195" s="253">
        <v>60000</v>
      </c>
      <c r="X195" s="105">
        <v>60000</v>
      </c>
      <c r="Y195" s="253">
        <v>0</v>
      </c>
      <c r="Z195" s="255">
        <v>60000</v>
      </c>
      <c r="AA195" s="206">
        <v>0</v>
      </c>
      <c r="AB195" s="206">
        <v>0</v>
      </c>
      <c r="AC195" s="217"/>
      <c r="AD195" s="208" t="s">
        <v>58</v>
      </c>
      <c r="AE195" s="209" t="s">
        <v>434</v>
      </c>
      <c r="AF195" s="210">
        <v>50000</v>
      </c>
      <c r="AG195" s="206"/>
      <c r="AH195" s="211">
        <v>50000</v>
      </c>
      <c r="AI195" s="212"/>
      <c r="AJ195" s="213"/>
      <c r="AK195" s="214"/>
      <c r="AL195" s="113" t="s">
        <v>122</v>
      </c>
      <c r="AM195" s="114"/>
    </row>
    <row r="196" spans="2:39" ht="61.5">
      <c r="B196" s="22">
        <v>85</v>
      </c>
      <c r="C196" s="259"/>
      <c r="D196" s="198"/>
      <c r="E196" s="96"/>
      <c r="F196" s="95" t="s">
        <v>346</v>
      </c>
      <c r="G196" s="885" t="s">
        <v>435</v>
      </c>
      <c r="H196" s="886"/>
      <c r="I196" s="200">
        <v>347025</v>
      </c>
      <c r="J196" s="200">
        <v>347025</v>
      </c>
      <c r="K196" s="200">
        <v>347025</v>
      </c>
      <c r="L196" s="200"/>
      <c r="M196" s="200">
        <v>347025</v>
      </c>
      <c r="N196" s="200">
        <v>347025</v>
      </c>
      <c r="O196" s="200">
        <v>327025</v>
      </c>
      <c r="P196" s="201">
        <v>327025</v>
      </c>
      <c r="Q196" s="201"/>
      <c r="R196" s="201">
        <v>327025</v>
      </c>
      <c r="S196" s="288">
        <v>0.94236726460629638</v>
      </c>
      <c r="T196" s="289"/>
      <c r="U196" s="102">
        <v>-20000</v>
      </c>
      <c r="V196" s="103">
        <v>0.94236726460629638</v>
      </c>
      <c r="W196" s="104">
        <v>327025</v>
      </c>
      <c r="X196" s="105">
        <v>327025</v>
      </c>
      <c r="Y196" s="104">
        <v>0</v>
      </c>
      <c r="Z196" s="200">
        <v>327025</v>
      </c>
      <c r="AA196" s="206">
        <v>0</v>
      </c>
      <c r="AB196" s="206">
        <v>0</v>
      </c>
      <c r="AC196" s="217"/>
      <c r="AD196" s="386" t="s">
        <v>436</v>
      </c>
      <c r="AE196" s="387" t="s">
        <v>437</v>
      </c>
      <c r="AF196" s="210">
        <v>327025</v>
      </c>
      <c r="AG196" s="206"/>
      <c r="AH196" s="211">
        <v>327025</v>
      </c>
      <c r="AI196" s="219"/>
      <c r="AJ196" s="220"/>
      <c r="AK196" s="221"/>
      <c r="AL196" s="113" t="s">
        <v>438</v>
      </c>
      <c r="AM196" s="114"/>
    </row>
    <row r="197" spans="2:39" ht="92.25">
      <c r="B197" s="22">
        <v>86</v>
      </c>
      <c r="C197" s="425"/>
      <c r="D197" s="198"/>
      <c r="E197" s="96"/>
      <c r="F197" s="224" t="s">
        <v>348</v>
      </c>
      <c r="G197" s="887" t="s">
        <v>439</v>
      </c>
      <c r="H197" s="888"/>
      <c r="I197" s="247">
        <v>765389</v>
      </c>
      <c r="J197" s="247">
        <v>765389</v>
      </c>
      <c r="K197" s="247">
        <v>730000</v>
      </c>
      <c r="L197" s="247"/>
      <c r="M197" s="200">
        <v>730000</v>
      </c>
      <c r="N197" s="200">
        <v>730000</v>
      </c>
      <c r="O197" s="200">
        <v>714800</v>
      </c>
      <c r="P197" s="248">
        <v>714800</v>
      </c>
      <c r="Q197" s="248"/>
      <c r="R197" s="201">
        <v>714800</v>
      </c>
      <c r="S197" s="288">
        <v>0.93390419773474664</v>
      </c>
      <c r="T197" s="289"/>
      <c r="U197" s="102">
        <v>-50589</v>
      </c>
      <c r="V197" s="103">
        <v>0.93390419773474664</v>
      </c>
      <c r="W197" s="104" t="s">
        <v>440</v>
      </c>
      <c r="X197" s="105">
        <v>490000</v>
      </c>
      <c r="Y197" s="104">
        <v>0</v>
      </c>
      <c r="Z197" s="205">
        <v>490000</v>
      </c>
      <c r="AA197" s="206">
        <v>490000</v>
      </c>
      <c r="AB197" s="206">
        <v>-224800</v>
      </c>
      <c r="AC197" s="217"/>
      <c r="AD197" s="208" t="s">
        <v>197</v>
      </c>
      <c r="AE197" s="209" t="s">
        <v>441</v>
      </c>
      <c r="AF197" s="363">
        <v>490000</v>
      </c>
      <c r="AG197" s="206"/>
      <c r="AH197" s="211">
        <v>490000</v>
      </c>
      <c r="AI197" s="212"/>
      <c r="AJ197" s="213"/>
      <c r="AK197" s="214"/>
      <c r="AL197" s="113" t="s">
        <v>442</v>
      </c>
      <c r="AM197" s="114"/>
    </row>
    <row r="198" spans="2:39" ht="30.75">
      <c r="B198" s="22">
        <v>87</v>
      </c>
      <c r="C198" s="461"/>
      <c r="D198" s="462"/>
      <c r="E198" s="287"/>
      <c r="F198" s="463" t="s">
        <v>351</v>
      </c>
      <c r="G198" s="885" t="s">
        <v>443</v>
      </c>
      <c r="H198" s="886"/>
      <c r="I198" s="200">
        <v>106791</v>
      </c>
      <c r="J198" s="200">
        <v>106791</v>
      </c>
      <c r="K198" s="200">
        <v>80183</v>
      </c>
      <c r="L198" s="200"/>
      <c r="M198" s="200">
        <v>80183</v>
      </c>
      <c r="N198" s="200">
        <v>80183</v>
      </c>
      <c r="O198" s="200">
        <v>80183</v>
      </c>
      <c r="P198" s="201">
        <v>80183</v>
      </c>
      <c r="Q198" s="201"/>
      <c r="R198" s="201">
        <v>80183</v>
      </c>
      <c r="S198" s="288">
        <v>0.75084042662771211</v>
      </c>
      <c r="T198" s="289"/>
      <c r="U198" s="102">
        <v>-26608</v>
      </c>
      <c r="V198" s="103">
        <v>0.75084042662771211</v>
      </c>
      <c r="W198" s="104">
        <v>75116</v>
      </c>
      <c r="X198" s="105">
        <v>75116</v>
      </c>
      <c r="Y198" s="104">
        <v>0</v>
      </c>
      <c r="Z198" s="301">
        <v>75116</v>
      </c>
      <c r="AA198" s="206">
        <v>0</v>
      </c>
      <c r="AB198" s="206">
        <v>-5067</v>
      </c>
      <c r="AC198" s="217"/>
      <c r="AD198" s="459" t="s">
        <v>342</v>
      </c>
      <c r="AE198" s="449" t="s">
        <v>444</v>
      </c>
      <c r="AF198" s="210">
        <v>80813</v>
      </c>
      <c r="AG198" s="206"/>
      <c r="AH198" s="211">
        <v>80813</v>
      </c>
      <c r="AI198" s="212"/>
      <c r="AJ198" s="213"/>
      <c r="AK198" s="214"/>
      <c r="AL198" s="113" t="s">
        <v>122</v>
      </c>
      <c r="AM198" s="114"/>
    </row>
    <row r="199" spans="2:39" s="92" customFormat="1" ht="48">
      <c r="B199" s="70">
        <v>88</v>
      </c>
      <c r="C199" s="259"/>
      <c r="D199" s="198"/>
      <c r="E199" s="96"/>
      <c r="F199" s="224" t="s">
        <v>445</v>
      </c>
      <c r="G199" s="887" t="s">
        <v>446</v>
      </c>
      <c r="H199" s="888"/>
      <c r="I199" s="247">
        <v>0</v>
      </c>
      <c r="J199" s="247">
        <v>0</v>
      </c>
      <c r="K199" s="247">
        <v>200000</v>
      </c>
      <c r="L199" s="247"/>
      <c r="M199" s="200">
        <v>200000</v>
      </c>
      <c r="N199" s="200">
        <v>200000</v>
      </c>
      <c r="O199" s="200">
        <v>230000</v>
      </c>
      <c r="P199" s="248">
        <v>230000</v>
      </c>
      <c r="Q199" s="248"/>
      <c r="R199" s="201">
        <v>230000</v>
      </c>
      <c r="S199" s="202" t="s">
        <v>91</v>
      </c>
      <c r="T199" s="203"/>
      <c r="U199" s="102">
        <v>230000</v>
      </c>
      <c r="V199" s="103" t="s">
        <v>91</v>
      </c>
      <c r="W199" s="104">
        <v>830004</v>
      </c>
      <c r="X199" s="105">
        <v>430000</v>
      </c>
      <c r="Y199" s="104">
        <v>0</v>
      </c>
      <c r="Z199" s="205">
        <v>430000</v>
      </c>
      <c r="AA199" s="206">
        <v>-400004</v>
      </c>
      <c r="AB199" s="206">
        <v>200000</v>
      </c>
      <c r="AC199" s="217"/>
      <c r="AD199" s="208" t="s">
        <v>116</v>
      </c>
      <c r="AE199" s="209" t="s">
        <v>355</v>
      </c>
      <c r="AF199" s="210">
        <v>400000</v>
      </c>
      <c r="AG199" s="206"/>
      <c r="AH199" s="211">
        <v>400000</v>
      </c>
      <c r="AI199" s="212"/>
      <c r="AJ199" s="213"/>
      <c r="AK199" s="214"/>
      <c r="AL199" s="113" t="s">
        <v>447</v>
      </c>
      <c r="AM199" s="215" t="s">
        <v>448</v>
      </c>
    </row>
    <row r="200" spans="2:39" s="92" customFormat="1" ht="30.75">
      <c r="B200" s="70"/>
      <c r="C200" s="425" t="s">
        <v>219</v>
      </c>
      <c r="D200" s="269"/>
      <c r="E200" s="270"/>
      <c r="F200" s="73" t="s">
        <v>220</v>
      </c>
      <c r="G200" s="889" t="s">
        <v>449</v>
      </c>
      <c r="H200" s="890"/>
      <c r="I200" s="271">
        <v>0</v>
      </c>
      <c r="J200" s="271">
        <v>0</v>
      </c>
      <c r="K200" s="271">
        <v>0</v>
      </c>
      <c r="L200" s="271">
        <v>0</v>
      </c>
      <c r="M200" s="200">
        <v>0</v>
      </c>
      <c r="N200" s="251">
        <v>0</v>
      </c>
      <c r="O200" s="251">
        <v>183334</v>
      </c>
      <c r="P200" s="272">
        <v>183334</v>
      </c>
      <c r="Q200" s="272"/>
      <c r="R200" s="201">
        <v>183334</v>
      </c>
      <c r="S200" s="202" t="s">
        <v>91</v>
      </c>
      <c r="T200" s="203"/>
      <c r="U200" s="102">
        <v>183334</v>
      </c>
      <c r="V200" s="103" t="s">
        <v>91</v>
      </c>
      <c r="W200" s="253">
        <v>0</v>
      </c>
      <c r="X200" s="105">
        <v>0</v>
      </c>
      <c r="Y200" s="253">
        <v>0</v>
      </c>
      <c r="Z200" s="251">
        <v>0</v>
      </c>
      <c r="AA200" s="206">
        <v>0</v>
      </c>
      <c r="AB200" s="206">
        <v>-183334</v>
      </c>
      <c r="AC200" s="217"/>
      <c r="AD200" s="208"/>
      <c r="AE200" s="209"/>
      <c r="AF200" s="210">
        <v>0</v>
      </c>
      <c r="AG200" s="206"/>
      <c r="AH200" s="211">
        <v>0</v>
      </c>
      <c r="AI200" s="212"/>
      <c r="AJ200" s="213"/>
      <c r="AK200" s="214"/>
      <c r="AL200" s="113" t="s">
        <v>450</v>
      </c>
      <c r="AM200" s="215" t="s">
        <v>137</v>
      </c>
    </row>
    <row r="201" spans="2:39" ht="30.75">
      <c r="B201" s="22"/>
      <c r="C201" s="464"/>
      <c r="D201" s="269"/>
      <c r="E201" s="270"/>
      <c r="F201" s="95" t="s">
        <v>220</v>
      </c>
      <c r="G201" s="885" t="s">
        <v>451</v>
      </c>
      <c r="H201" s="886"/>
      <c r="I201" s="271">
        <v>250000</v>
      </c>
      <c r="J201" s="271">
        <v>250000</v>
      </c>
      <c r="K201" s="271">
        <v>0</v>
      </c>
      <c r="L201" s="271"/>
      <c r="M201" s="251">
        <v>0</v>
      </c>
      <c r="N201" s="251">
        <v>0</v>
      </c>
      <c r="O201" s="251">
        <v>0</v>
      </c>
      <c r="P201" s="272">
        <v>0</v>
      </c>
      <c r="Q201" s="272"/>
      <c r="R201" s="252">
        <v>0</v>
      </c>
      <c r="S201" s="288" t="s">
        <v>226</v>
      </c>
      <c r="T201" s="289"/>
      <c r="U201" s="102">
        <v>-250000</v>
      </c>
      <c r="V201" s="103" t="s">
        <v>226</v>
      </c>
      <c r="W201" s="253">
        <v>0</v>
      </c>
      <c r="X201" s="105"/>
      <c r="Y201" s="253"/>
      <c r="Z201" s="251">
        <v>0</v>
      </c>
      <c r="AA201" s="206">
        <v>0</v>
      </c>
      <c r="AB201" s="206">
        <v>0</v>
      </c>
      <c r="AC201" s="217"/>
      <c r="AD201" s="208"/>
      <c r="AE201" s="209"/>
      <c r="AF201" s="210"/>
      <c r="AG201" s="206"/>
      <c r="AH201" s="211">
        <v>0</v>
      </c>
      <c r="AI201" s="212"/>
      <c r="AJ201" s="213"/>
      <c r="AK201" s="214"/>
      <c r="AL201" s="113"/>
      <c r="AM201" s="114"/>
    </row>
    <row r="202" spans="2:39" ht="30.75">
      <c r="B202" s="22"/>
      <c r="C202" s="464"/>
      <c r="D202" s="269"/>
      <c r="E202" s="270"/>
      <c r="F202" s="73"/>
      <c r="G202" s="224"/>
      <c r="H202" s="351"/>
      <c r="I202" s="271"/>
      <c r="J202" s="271"/>
      <c r="K202" s="271"/>
      <c r="L202" s="271"/>
      <c r="M202" s="271"/>
      <c r="N202" s="271"/>
      <c r="O202" s="271"/>
      <c r="P202" s="272"/>
      <c r="Q202" s="272"/>
      <c r="R202" s="272"/>
      <c r="S202" s="100"/>
      <c r="T202" s="101"/>
      <c r="U202" s="102"/>
      <c r="V202" s="103"/>
      <c r="W202" s="253"/>
      <c r="X202" s="105"/>
      <c r="Y202" s="253"/>
      <c r="Z202" s="271"/>
      <c r="AA202" s="465">
        <v>0</v>
      </c>
      <c r="AB202" s="465">
        <v>0</v>
      </c>
      <c r="AC202" s="466"/>
      <c r="AD202" s="208"/>
      <c r="AE202" s="209"/>
      <c r="AF202" s="467"/>
      <c r="AG202" s="465"/>
      <c r="AH202" s="468"/>
      <c r="AI202" s="212"/>
      <c r="AJ202" s="213"/>
      <c r="AK202" s="214"/>
      <c r="AL202" s="113"/>
      <c r="AM202" s="114"/>
    </row>
    <row r="203" spans="2:39" ht="30.75">
      <c r="B203" s="22"/>
      <c r="C203" s="469" t="s">
        <v>452</v>
      </c>
      <c r="D203" s="470"/>
      <c r="E203" s="471"/>
      <c r="F203" s="472"/>
      <c r="G203" s="473"/>
      <c r="H203" s="474"/>
      <c r="I203" s="475">
        <v>633443</v>
      </c>
      <c r="J203" s="475">
        <v>633443</v>
      </c>
      <c r="K203" s="475">
        <v>471623</v>
      </c>
      <c r="L203" s="475">
        <v>0</v>
      </c>
      <c r="M203" s="475">
        <v>471623</v>
      </c>
      <c r="N203" s="475">
        <v>471623</v>
      </c>
      <c r="O203" s="475">
        <v>440038</v>
      </c>
      <c r="P203" s="252">
        <v>440038</v>
      </c>
      <c r="Q203" s="252">
        <v>0</v>
      </c>
      <c r="R203" s="252">
        <v>440038</v>
      </c>
      <c r="S203" s="288">
        <v>0.69467655337575762</v>
      </c>
      <c r="T203" s="289"/>
      <c r="U203" s="102">
        <v>-193405</v>
      </c>
      <c r="V203" s="103">
        <v>0.69467655337575762</v>
      </c>
      <c r="W203" s="253">
        <v>445961</v>
      </c>
      <c r="X203" s="105">
        <v>447500</v>
      </c>
      <c r="Y203" s="253">
        <v>0</v>
      </c>
      <c r="Z203" s="475">
        <v>447500</v>
      </c>
      <c r="AA203" s="475">
        <v>1539</v>
      </c>
      <c r="AB203" s="475">
        <v>7462</v>
      </c>
      <c r="AC203" s="476"/>
      <c r="AD203" s="477" t="s">
        <v>58</v>
      </c>
      <c r="AE203" s="478" t="s">
        <v>359</v>
      </c>
      <c r="AF203" s="479">
        <v>440038</v>
      </c>
      <c r="AG203" s="475">
        <v>0</v>
      </c>
      <c r="AH203" s="480">
        <v>440038</v>
      </c>
      <c r="AI203" s="481"/>
      <c r="AJ203" s="482"/>
      <c r="AK203" s="483"/>
      <c r="AL203" s="113"/>
      <c r="AM203" s="114"/>
    </row>
    <row r="204" spans="2:39" ht="30.75">
      <c r="B204" s="22"/>
      <c r="C204" s="93" t="s">
        <v>453</v>
      </c>
      <c r="D204" s="94"/>
      <c r="E204" s="95"/>
      <c r="F204" s="484"/>
      <c r="G204" s="96"/>
      <c r="H204" s="97"/>
      <c r="I204" s="200">
        <v>434101</v>
      </c>
      <c r="J204" s="200">
        <v>434101</v>
      </c>
      <c r="K204" s="200">
        <v>271821</v>
      </c>
      <c r="L204" s="200"/>
      <c r="M204" s="200">
        <v>271821</v>
      </c>
      <c r="N204" s="200">
        <v>271821</v>
      </c>
      <c r="O204" s="200">
        <v>243895</v>
      </c>
      <c r="P204" s="201">
        <v>243895</v>
      </c>
      <c r="Q204" s="201"/>
      <c r="R204" s="201">
        <v>243895</v>
      </c>
      <c r="S204" s="288">
        <v>0.56183929546349809</v>
      </c>
      <c r="T204" s="289"/>
      <c r="U204" s="102">
        <v>-190206</v>
      </c>
      <c r="V204" s="103">
        <v>0.56183929546349809</v>
      </c>
      <c r="W204" s="104">
        <v>248452</v>
      </c>
      <c r="X204" s="105">
        <v>249991</v>
      </c>
      <c r="Y204" s="104">
        <v>0</v>
      </c>
      <c r="Z204" s="200">
        <v>249991</v>
      </c>
      <c r="AA204" s="206">
        <v>1539</v>
      </c>
      <c r="AB204" s="206">
        <v>6096</v>
      </c>
      <c r="AC204" s="217"/>
      <c r="AD204" s="485"/>
      <c r="AE204" s="486"/>
      <c r="AF204" s="210">
        <v>243895</v>
      </c>
      <c r="AG204" s="206"/>
      <c r="AH204" s="211">
        <v>243895</v>
      </c>
      <c r="AI204" s="110"/>
      <c r="AJ204" s="487"/>
      <c r="AK204" s="112"/>
      <c r="AL204" s="113"/>
      <c r="AM204" s="114"/>
    </row>
    <row r="205" spans="2:39" ht="30.75">
      <c r="B205" s="22"/>
      <c r="C205" s="93" t="s">
        <v>454</v>
      </c>
      <c r="D205" s="94"/>
      <c r="E205" s="95"/>
      <c r="F205" s="484"/>
      <c r="G205" s="96"/>
      <c r="H205" s="97"/>
      <c r="I205" s="200">
        <v>199342</v>
      </c>
      <c r="J205" s="200">
        <v>199342</v>
      </c>
      <c r="K205" s="200">
        <v>199802</v>
      </c>
      <c r="L205" s="200"/>
      <c r="M205" s="200">
        <v>199802</v>
      </c>
      <c r="N205" s="200">
        <v>199802</v>
      </c>
      <c r="O205" s="200">
        <v>196143</v>
      </c>
      <c r="P205" s="201">
        <v>196143</v>
      </c>
      <c r="Q205" s="201"/>
      <c r="R205" s="201">
        <v>196143</v>
      </c>
      <c r="S205" s="288">
        <v>0.98395220274703776</v>
      </c>
      <c r="T205" s="289"/>
      <c r="U205" s="102">
        <v>-3199</v>
      </c>
      <c r="V205" s="103">
        <v>0.98395220274703776</v>
      </c>
      <c r="W205" s="104">
        <v>197509</v>
      </c>
      <c r="X205" s="105">
        <v>197509</v>
      </c>
      <c r="Y205" s="104">
        <v>0</v>
      </c>
      <c r="Z205" s="200">
        <v>197509</v>
      </c>
      <c r="AA205" s="206">
        <v>0</v>
      </c>
      <c r="AB205" s="206">
        <v>1366</v>
      </c>
      <c r="AC205" s="217"/>
      <c r="AD205" s="208"/>
      <c r="AE205" s="209"/>
      <c r="AF205" s="210">
        <v>196143</v>
      </c>
      <c r="AG205" s="206"/>
      <c r="AH205" s="211">
        <v>196143</v>
      </c>
      <c r="AI205" s="110"/>
      <c r="AJ205" s="111"/>
      <c r="AK205" s="112"/>
      <c r="AL205" s="113"/>
      <c r="AM205" s="114"/>
    </row>
    <row r="206" spans="2:39" ht="30.75">
      <c r="B206" s="22"/>
      <c r="C206" s="93"/>
      <c r="D206" s="94"/>
      <c r="E206" s="95"/>
      <c r="F206" s="95"/>
      <c r="G206" s="488"/>
      <c r="H206" s="489"/>
      <c r="I206" s="200"/>
      <c r="J206" s="200"/>
      <c r="K206" s="200"/>
      <c r="L206" s="200"/>
      <c r="M206" s="200"/>
      <c r="N206" s="200"/>
      <c r="O206" s="200"/>
      <c r="P206" s="201"/>
      <c r="Q206" s="201"/>
      <c r="R206" s="201"/>
      <c r="S206" s="490"/>
      <c r="T206" s="491"/>
      <c r="U206" s="102"/>
      <c r="V206" s="103"/>
      <c r="W206" s="104"/>
      <c r="X206" s="105"/>
      <c r="Y206" s="104"/>
      <c r="Z206" s="200"/>
      <c r="AA206" s="206">
        <v>0</v>
      </c>
      <c r="AB206" s="206">
        <v>0</v>
      </c>
      <c r="AC206" s="217"/>
      <c r="AD206" s="208"/>
      <c r="AE206" s="209"/>
      <c r="AF206" s="210"/>
      <c r="AG206" s="206"/>
      <c r="AH206" s="211"/>
      <c r="AI206" s="110"/>
      <c r="AJ206" s="111"/>
      <c r="AK206" s="112"/>
      <c r="AL206" s="113"/>
      <c r="AM206" s="114"/>
    </row>
    <row r="207" spans="2:39" ht="30.75">
      <c r="B207" s="22"/>
      <c r="C207" s="93" t="s">
        <v>455</v>
      </c>
      <c r="D207" s="94"/>
      <c r="E207" s="95"/>
      <c r="F207" s="96"/>
      <c r="G207" s="96"/>
      <c r="H207" s="97"/>
      <c r="I207" s="200">
        <v>100</v>
      </c>
      <c r="J207" s="200">
        <v>100</v>
      </c>
      <c r="K207" s="200">
        <v>100</v>
      </c>
      <c r="L207" s="200">
        <v>0</v>
      </c>
      <c r="M207" s="200">
        <v>100</v>
      </c>
      <c r="N207" s="200">
        <v>100</v>
      </c>
      <c r="O207" s="200">
        <v>100</v>
      </c>
      <c r="P207" s="201">
        <v>100</v>
      </c>
      <c r="Q207" s="201">
        <v>0</v>
      </c>
      <c r="R207" s="201">
        <v>100</v>
      </c>
      <c r="S207" s="288">
        <v>1</v>
      </c>
      <c r="T207" s="289"/>
      <c r="U207" s="102">
        <v>0</v>
      </c>
      <c r="V207" s="103">
        <v>1</v>
      </c>
      <c r="W207" s="104">
        <v>100</v>
      </c>
      <c r="X207" s="105">
        <v>100</v>
      </c>
      <c r="Y207" s="104">
        <v>0</v>
      </c>
      <c r="Z207" s="200">
        <v>100</v>
      </c>
      <c r="AA207" s="206">
        <v>0</v>
      </c>
      <c r="AB207" s="206">
        <v>0</v>
      </c>
      <c r="AC207" s="217"/>
      <c r="AD207" s="208" t="s">
        <v>58</v>
      </c>
      <c r="AE207" s="209" t="s">
        <v>359</v>
      </c>
      <c r="AF207" s="210">
        <v>100</v>
      </c>
      <c r="AG207" s="206"/>
      <c r="AH207" s="211">
        <v>100</v>
      </c>
      <c r="AI207" s="110"/>
      <c r="AJ207" s="111"/>
      <c r="AK207" s="112"/>
      <c r="AL207" s="113"/>
      <c r="AM207" s="114"/>
    </row>
    <row r="208" spans="2:39" ht="30.75">
      <c r="B208" s="22"/>
      <c r="C208" s="93" t="s">
        <v>456</v>
      </c>
      <c r="D208" s="94"/>
      <c r="E208" s="95"/>
      <c r="F208" s="484"/>
      <c r="G208" s="96"/>
      <c r="H208" s="97"/>
      <c r="I208" s="200">
        <v>100</v>
      </c>
      <c r="J208" s="200">
        <v>100</v>
      </c>
      <c r="K208" s="200">
        <v>100</v>
      </c>
      <c r="L208" s="200"/>
      <c r="M208" s="200">
        <v>100</v>
      </c>
      <c r="N208" s="200">
        <v>100</v>
      </c>
      <c r="O208" s="200">
        <v>100</v>
      </c>
      <c r="P208" s="201">
        <v>100</v>
      </c>
      <c r="Q208" s="201"/>
      <c r="R208" s="201">
        <v>100</v>
      </c>
      <c r="S208" s="288">
        <v>1</v>
      </c>
      <c r="T208" s="289"/>
      <c r="U208" s="102">
        <v>0</v>
      </c>
      <c r="V208" s="103">
        <v>1</v>
      </c>
      <c r="W208" s="104">
        <v>100</v>
      </c>
      <c r="X208" s="105">
        <v>100</v>
      </c>
      <c r="Y208" s="104">
        <v>0</v>
      </c>
      <c r="Z208" s="200">
        <v>100</v>
      </c>
      <c r="AA208" s="206">
        <v>0</v>
      </c>
      <c r="AB208" s="206">
        <v>0</v>
      </c>
      <c r="AC208" s="217"/>
      <c r="AD208" s="208"/>
      <c r="AE208" s="209"/>
      <c r="AF208" s="210">
        <v>100</v>
      </c>
      <c r="AG208" s="206"/>
      <c r="AH208" s="211">
        <v>100</v>
      </c>
      <c r="AI208" s="110"/>
      <c r="AJ208" s="111"/>
      <c r="AK208" s="112"/>
      <c r="AL208" s="113"/>
      <c r="AM208" s="114"/>
    </row>
    <row r="209" spans="2:39" ht="30.75">
      <c r="B209" s="22"/>
      <c r="C209" s="93"/>
      <c r="D209" s="94"/>
      <c r="E209" s="95"/>
      <c r="F209" s="492"/>
      <c r="G209" s="488"/>
      <c r="H209" s="489"/>
      <c r="I209" s="200"/>
      <c r="J209" s="200"/>
      <c r="K209" s="200"/>
      <c r="L209" s="200"/>
      <c r="M209" s="200"/>
      <c r="N209" s="200"/>
      <c r="O209" s="200"/>
      <c r="P209" s="201"/>
      <c r="Q209" s="201"/>
      <c r="R209" s="201"/>
      <c r="S209" s="490"/>
      <c r="T209" s="491"/>
      <c r="U209" s="102"/>
      <c r="V209" s="103"/>
      <c r="W209" s="104"/>
      <c r="X209" s="105"/>
      <c r="Y209" s="104"/>
      <c r="Z209" s="200"/>
      <c r="AA209" s="206">
        <v>0</v>
      </c>
      <c r="AB209" s="206">
        <v>0</v>
      </c>
      <c r="AC209" s="217"/>
      <c r="AD209" s="208"/>
      <c r="AE209" s="209"/>
      <c r="AF209" s="210"/>
      <c r="AG209" s="206"/>
      <c r="AH209" s="211"/>
      <c r="AI209" s="110"/>
      <c r="AJ209" s="111"/>
      <c r="AK209" s="112"/>
      <c r="AL209" s="113"/>
      <c r="AM209" s="114"/>
    </row>
    <row r="210" spans="2:39" ht="30.75">
      <c r="B210" s="22"/>
      <c r="C210" s="93" t="s">
        <v>457</v>
      </c>
      <c r="D210" s="94"/>
      <c r="E210" s="95"/>
      <c r="F210" s="95"/>
      <c r="G210" s="95"/>
      <c r="H210" s="493"/>
      <c r="I210" s="200">
        <v>10000</v>
      </c>
      <c r="J210" s="200">
        <v>10000</v>
      </c>
      <c r="K210" s="200">
        <v>10000</v>
      </c>
      <c r="L210" s="200">
        <v>0</v>
      </c>
      <c r="M210" s="200">
        <v>10000</v>
      </c>
      <c r="N210" s="200">
        <v>10000</v>
      </c>
      <c r="O210" s="200">
        <v>10000</v>
      </c>
      <c r="P210" s="201">
        <v>10000</v>
      </c>
      <c r="Q210" s="201">
        <v>0</v>
      </c>
      <c r="R210" s="201">
        <v>10000</v>
      </c>
      <c r="S210" s="288">
        <v>1</v>
      </c>
      <c r="T210" s="289"/>
      <c r="U210" s="102">
        <v>0</v>
      </c>
      <c r="V210" s="103">
        <v>1</v>
      </c>
      <c r="W210" s="104">
        <v>10000</v>
      </c>
      <c r="X210" s="105">
        <v>10000</v>
      </c>
      <c r="Y210" s="104">
        <v>0</v>
      </c>
      <c r="Z210" s="200">
        <v>10000</v>
      </c>
      <c r="AA210" s="206">
        <v>0</v>
      </c>
      <c r="AB210" s="206">
        <v>0</v>
      </c>
      <c r="AC210" s="217"/>
      <c r="AD210" s="208" t="s">
        <v>58</v>
      </c>
      <c r="AE210" s="209" t="s">
        <v>359</v>
      </c>
      <c r="AF210" s="210">
        <v>10000</v>
      </c>
      <c r="AG210" s="206"/>
      <c r="AH210" s="211">
        <v>10000</v>
      </c>
      <c r="AI210" s="110"/>
      <c r="AJ210" s="111"/>
      <c r="AK210" s="112"/>
      <c r="AL210" s="113"/>
      <c r="AM210" s="114"/>
    </row>
    <row r="211" spans="2:39" ht="31.5" thickBot="1">
      <c r="B211" s="22"/>
      <c r="C211" s="494" t="s">
        <v>458</v>
      </c>
      <c r="D211" s="495"/>
      <c r="E211" s="496"/>
      <c r="F211" s="497"/>
      <c r="G211" s="497"/>
      <c r="H211" s="498"/>
      <c r="I211" s="499">
        <v>10000</v>
      </c>
      <c r="J211" s="499">
        <v>10000</v>
      </c>
      <c r="K211" s="499">
        <v>10000</v>
      </c>
      <c r="L211" s="499"/>
      <c r="M211" s="499">
        <v>10000</v>
      </c>
      <c r="N211" s="499">
        <v>10000</v>
      </c>
      <c r="O211" s="499">
        <v>10000</v>
      </c>
      <c r="P211" s="500">
        <v>10000</v>
      </c>
      <c r="Q211" s="500"/>
      <c r="R211" s="500">
        <v>10000</v>
      </c>
      <c r="S211" s="501">
        <v>1</v>
      </c>
      <c r="T211" s="502"/>
      <c r="U211" s="503">
        <v>0</v>
      </c>
      <c r="V211" s="504">
        <v>1</v>
      </c>
      <c r="W211" s="505">
        <v>10000</v>
      </c>
      <c r="X211" s="506">
        <v>10000</v>
      </c>
      <c r="Y211" s="505">
        <v>0</v>
      </c>
      <c r="Z211" s="499">
        <v>10000</v>
      </c>
      <c r="AA211" s="507">
        <v>0</v>
      </c>
      <c r="AB211" s="507">
        <v>0</v>
      </c>
      <c r="AC211" s="508"/>
      <c r="AD211" s="509"/>
      <c r="AE211" s="510"/>
      <c r="AF211" s="511">
        <v>10000</v>
      </c>
      <c r="AG211" s="507"/>
      <c r="AH211" s="512">
        <v>10000</v>
      </c>
      <c r="AI211" s="513"/>
      <c r="AJ211" s="514"/>
      <c r="AK211" s="515"/>
      <c r="AL211" s="113"/>
      <c r="AM211" s="114"/>
    </row>
    <row r="212" spans="2:39" ht="30.75">
      <c r="C212" s="878" t="s">
        <v>459</v>
      </c>
      <c r="D212" s="879"/>
      <c r="E212" s="879"/>
      <c r="F212" s="879"/>
      <c r="G212" s="879"/>
      <c r="H212" s="880"/>
      <c r="I212" s="516">
        <v>0</v>
      </c>
      <c r="J212" s="516">
        <v>4042646</v>
      </c>
      <c r="K212" s="516">
        <v>0</v>
      </c>
      <c r="L212" s="516">
        <v>0</v>
      </c>
      <c r="M212" s="516">
        <v>0</v>
      </c>
      <c r="N212" s="516">
        <v>0</v>
      </c>
      <c r="O212" s="516">
        <v>0</v>
      </c>
      <c r="P212" s="517"/>
      <c r="Q212" s="517"/>
      <c r="R212" s="518"/>
      <c r="S212" s="519"/>
      <c r="T212" s="520"/>
      <c r="U212" s="521" t="s">
        <v>460</v>
      </c>
      <c r="V212" s="522" t="s">
        <v>460</v>
      </c>
      <c r="W212" s="523"/>
      <c r="X212" s="524">
        <v>0</v>
      </c>
      <c r="Y212" s="525">
        <v>0</v>
      </c>
      <c r="Z212" s="516">
        <v>0</v>
      </c>
      <c r="AA212" s="516"/>
      <c r="AB212" s="516"/>
      <c r="AC212" s="526"/>
      <c r="AD212" s="527"/>
      <c r="AE212" s="528"/>
      <c r="AF212" s="529"/>
      <c r="AG212" s="529"/>
      <c r="AH212" s="530"/>
      <c r="AI212" s="531"/>
      <c r="AJ212" s="532"/>
      <c r="AK212" s="533"/>
      <c r="AL212" s="534"/>
      <c r="AM212" s="114"/>
    </row>
    <row r="213" spans="2:39" ht="30.75">
      <c r="C213" s="464"/>
      <c r="D213" s="269"/>
      <c r="E213" s="270"/>
      <c r="F213" s="267" t="s">
        <v>461</v>
      </c>
      <c r="G213" s="881" t="s">
        <v>462</v>
      </c>
      <c r="H213" s="882"/>
      <c r="I213" s="271">
        <v>0</v>
      </c>
      <c r="J213" s="271">
        <v>1049646</v>
      </c>
      <c r="K213" s="271"/>
      <c r="L213" s="271"/>
      <c r="M213" s="251"/>
      <c r="N213" s="251">
        <v>0</v>
      </c>
      <c r="O213" s="251">
        <v>0</v>
      </c>
      <c r="P213" s="272"/>
      <c r="Q213" s="272"/>
      <c r="R213" s="252"/>
      <c r="S213" s="288"/>
      <c r="T213" s="289"/>
      <c r="U213" s="535"/>
      <c r="V213" s="536"/>
      <c r="W213" s="253"/>
      <c r="X213" s="105"/>
      <c r="Y213" s="537"/>
      <c r="Z213" s="251">
        <v>0</v>
      </c>
      <c r="AA213" s="538">
        <v>0</v>
      </c>
      <c r="AB213" s="538">
        <v>0</v>
      </c>
      <c r="AC213" s="539"/>
      <c r="AD213" s="540"/>
      <c r="AE213" s="541"/>
      <c r="AF213" s="538"/>
      <c r="AG213" s="538"/>
      <c r="AH213" s="542"/>
      <c r="AI213" s="543">
        <v>469</v>
      </c>
      <c r="AJ213" s="213"/>
      <c r="AK213" s="544"/>
      <c r="AL213" s="545"/>
      <c r="AM213" s="114"/>
    </row>
    <row r="214" spans="2:39" ht="30.75">
      <c r="C214" s="464"/>
      <c r="D214" s="269"/>
      <c r="E214" s="270"/>
      <c r="F214" s="267" t="s">
        <v>463</v>
      </c>
      <c r="G214" s="881" t="s">
        <v>464</v>
      </c>
      <c r="H214" s="882"/>
      <c r="I214" s="271">
        <v>0</v>
      </c>
      <c r="J214" s="271">
        <v>1000000</v>
      </c>
      <c r="K214" s="271"/>
      <c r="L214" s="271"/>
      <c r="M214" s="251"/>
      <c r="N214" s="251">
        <v>0</v>
      </c>
      <c r="O214" s="251">
        <v>0</v>
      </c>
      <c r="P214" s="272"/>
      <c r="Q214" s="272"/>
      <c r="R214" s="252"/>
      <c r="S214" s="288"/>
      <c r="T214" s="289"/>
      <c r="U214" s="535"/>
      <c r="V214" s="536"/>
      <c r="W214" s="253"/>
      <c r="X214" s="105"/>
      <c r="Y214" s="537"/>
      <c r="Z214" s="251">
        <v>0</v>
      </c>
      <c r="AA214" s="538">
        <v>0</v>
      </c>
      <c r="AB214" s="538">
        <v>0</v>
      </c>
      <c r="AC214" s="539"/>
      <c r="AD214" s="208"/>
      <c r="AE214" s="546"/>
      <c r="AF214" s="538"/>
      <c r="AG214" s="538"/>
      <c r="AH214" s="542"/>
      <c r="AI214" s="543">
        <v>471</v>
      </c>
      <c r="AJ214" s="213"/>
      <c r="AK214" s="544"/>
      <c r="AL214" s="545"/>
      <c r="AM214" s="114"/>
    </row>
    <row r="215" spans="2:39" ht="31.5" thickBot="1">
      <c r="C215" s="547"/>
      <c r="D215" s="548"/>
      <c r="E215" s="549"/>
      <c r="F215" s="550" t="s">
        <v>149</v>
      </c>
      <c r="G215" s="883" t="s">
        <v>465</v>
      </c>
      <c r="H215" s="884"/>
      <c r="I215" s="551">
        <v>0</v>
      </c>
      <c r="J215" s="551">
        <v>1993000</v>
      </c>
      <c r="K215" s="551"/>
      <c r="L215" s="551"/>
      <c r="M215" s="552"/>
      <c r="N215" s="552">
        <v>0</v>
      </c>
      <c r="O215" s="552">
        <v>0</v>
      </c>
      <c r="P215" s="553"/>
      <c r="Q215" s="553"/>
      <c r="R215" s="554"/>
      <c r="S215" s="501"/>
      <c r="T215" s="502"/>
      <c r="U215" s="555"/>
      <c r="V215" s="556"/>
      <c r="W215" s="557"/>
      <c r="X215" s="105"/>
      <c r="Y215" s="558"/>
      <c r="Z215" s="552">
        <v>0</v>
      </c>
      <c r="AA215" s="559">
        <v>0</v>
      </c>
      <c r="AB215" s="559">
        <v>0</v>
      </c>
      <c r="AC215" s="560"/>
      <c r="AD215" s="561"/>
      <c r="AE215" s="562"/>
      <c r="AF215" s="563"/>
      <c r="AG215" s="559"/>
      <c r="AH215" s="564"/>
      <c r="AI215" s="543">
        <v>473</v>
      </c>
      <c r="AJ215" s="213"/>
      <c r="AK215" s="544"/>
      <c r="AL215" s="545"/>
      <c r="AM215" s="114"/>
    </row>
    <row r="216" spans="2:39" ht="30.75">
      <c r="C216" s="565"/>
      <c r="D216" s="566"/>
      <c r="E216" s="566"/>
      <c r="F216" s="566"/>
      <c r="G216" s="566"/>
      <c r="H216" s="566"/>
      <c r="I216" s="566"/>
      <c r="J216" s="566"/>
      <c r="K216" s="566"/>
      <c r="L216" s="566"/>
      <c r="M216" s="566"/>
      <c r="N216" s="566"/>
      <c r="O216" s="566"/>
      <c r="P216" s="567"/>
      <c r="Q216" s="567"/>
      <c r="R216" s="567"/>
      <c r="S216" s="568"/>
      <c r="T216" s="569"/>
      <c r="U216" s="568"/>
      <c r="V216" s="570"/>
      <c r="W216" s="571"/>
      <c r="X216" s="572"/>
      <c r="Y216" s="571"/>
      <c r="Z216" s="570"/>
      <c r="AA216" s="570"/>
      <c r="AB216" s="570"/>
      <c r="AC216" s="570"/>
      <c r="AD216" s="573"/>
      <c r="AE216" s="573"/>
      <c r="AF216" s="570"/>
      <c r="AG216" s="570"/>
      <c r="AH216" s="570"/>
      <c r="AJ216" s="574"/>
      <c r="AL216" s="575"/>
      <c r="AM216" s="568"/>
    </row>
    <row r="217" spans="2:39">
      <c r="AD217" s="581"/>
      <c r="AE217" s="581"/>
      <c r="AJ217" s="574"/>
    </row>
    <row r="218" spans="2:39">
      <c r="AJ218" s="574"/>
    </row>
    <row r="219" spans="2:39">
      <c r="AJ219" s="574"/>
    </row>
    <row r="220" spans="2:39">
      <c r="AJ220" s="574"/>
    </row>
    <row r="221" spans="2:39">
      <c r="AJ221" s="574"/>
    </row>
    <row r="222" spans="2:39">
      <c r="AJ222" s="574"/>
    </row>
    <row r="223" spans="2:39">
      <c r="AJ223" s="574"/>
    </row>
    <row r="224" spans="2:39">
      <c r="AJ224" s="574"/>
    </row>
    <row r="225" spans="2:39">
      <c r="AJ225" s="574"/>
    </row>
    <row r="226" spans="2:39">
      <c r="AJ226" s="574"/>
    </row>
    <row r="227" spans="2:39" s="9" customFormat="1">
      <c r="B227" s="583"/>
      <c r="C227" s="2"/>
      <c r="D227" s="13"/>
      <c r="E227" s="13"/>
      <c r="F227" s="13"/>
      <c r="G227" s="13"/>
      <c r="H227" s="13"/>
      <c r="I227" s="13"/>
      <c r="J227" s="13"/>
      <c r="K227" s="13"/>
      <c r="L227" s="13"/>
      <c r="M227" s="13"/>
      <c r="N227" s="13"/>
      <c r="O227" s="13"/>
      <c r="P227" s="576"/>
      <c r="Q227" s="576"/>
      <c r="R227" s="576"/>
      <c r="S227" s="577"/>
      <c r="T227" s="578"/>
      <c r="U227" s="577"/>
      <c r="V227" s="579"/>
      <c r="W227" s="580"/>
      <c r="X227" s="580"/>
      <c r="Y227" s="580"/>
      <c r="Z227" s="579"/>
      <c r="AA227" s="579"/>
      <c r="AB227" s="579"/>
      <c r="AC227" s="579"/>
      <c r="AD227" s="579"/>
      <c r="AE227" s="579"/>
      <c r="AF227" s="579"/>
      <c r="AG227" s="579"/>
      <c r="AH227" s="579"/>
      <c r="AI227" s="3"/>
      <c r="AJ227" s="574"/>
      <c r="AL227" s="582"/>
      <c r="AM227" s="577"/>
    </row>
    <row r="228" spans="2:39" s="9" customFormat="1">
      <c r="B228" s="583"/>
      <c r="C228" s="2"/>
      <c r="D228" s="13"/>
      <c r="E228" s="13"/>
      <c r="F228" s="13"/>
      <c r="G228" s="13"/>
      <c r="H228" s="13"/>
      <c r="I228" s="13"/>
      <c r="J228" s="13"/>
      <c r="K228" s="13"/>
      <c r="L228" s="13"/>
      <c r="M228" s="13"/>
      <c r="N228" s="13"/>
      <c r="O228" s="13"/>
      <c r="P228" s="576"/>
      <c r="Q228" s="576"/>
      <c r="R228" s="576"/>
      <c r="S228" s="577"/>
      <c r="T228" s="578"/>
      <c r="U228" s="577"/>
      <c r="V228" s="579"/>
      <c r="W228" s="580"/>
      <c r="X228" s="580"/>
      <c r="Y228" s="580"/>
      <c r="Z228" s="579"/>
      <c r="AA228" s="579"/>
      <c r="AB228" s="579"/>
      <c r="AC228" s="579"/>
      <c r="AD228" s="579"/>
      <c r="AE228" s="579"/>
      <c r="AF228" s="579"/>
      <c r="AG228" s="579"/>
      <c r="AH228" s="579"/>
      <c r="AI228" s="3"/>
      <c r="AJ228" s="574"/>
      <c r="AL228" s="582"/>
      <c r="AM228" s="577"/>
    </row>
    <row r="229" spans="2:39" s="9" customFormat="1">
      <c r="B229" s="583"/>
      <c r="C229" s="2"/>
      <c r="D229" s="13"/>
      <c r="E229" s="13"/>
      <c r="F229" s="13"/>
      <c r="G229" s="13"/>
      <c r="H229" s="13"/>
      <c r="I229" s="13"/>
      <c r="J229" s="13"/>
      <c r="K229" s="13"/>
      <c r="L229" s="13"/>
      <c r="M229" s="13"/>
      <c r="N229" s="13"/>
      <c r="O229" s="13"/>
      <c r="P229" s="576"/>
      <c r="Q229" s="576"/>
      <c r="R229" s="576"/>
      <c r="S229" s="577"/>
      <c r="T229" s="578"/>
      <c r="U229" s="577"/>
      <c r="V229" s="579"/>
      <c r="W229" s="580"/>
      <c r="X229" s="580"/>
      <c r="Y229" s="580"/>
      <c r="Z229" s="579"/>
      <c r="AA229" s="579"/>
      <c r="AB229" s="579"/>
      <c r="AC229" s="579"/>
      <c r="AD229" s="579"/>
      <c r="AE229" s="579"/>
      <c r="AF229" s="579"/>
      <c r="AG229" s="579"/>
      <c r="AH229" s="579"/>
      <c r="AI229" s="3"/>
      <c r="AJ229" s="574"/>
      <c r="AL229" s="582"/>
      <c r="AM229" s="577"/>
    </row>
    <row r="230" spans="2:39" s="9" customFormat="1">
      <c r="B230" s="583"/>
      <c r="C230" s="2"/>
      <c r="D230" s="13"/>
      <c r="E230" s="13"/>
      <c r="F230" s="13"/>
      <c r="G230" s="13"/>
      <c r="H230" s="13"/>
      <c r="I230" s="13"/>
      <c r="J230" s="13"/>
      <c r="K230" s="13"/>
      <c r="L230" s="13"/>
      <c r="M230" s="13"/>
      <c r="N230" s="13"/>
      <c r="O230" s="13"/>
      <c r="P230" s="576"/>
      <c r="Q230" s="576"/>
      <c r="R230" s="576"/>
      <c r="S230" s="577"/>
      <c r="T230" s="578"/>
      <c r="U230" s="577"/>
      <c r="V230" s="579"/>
      <c r="W230" s="580"/>
      <c r="X230" s="580"/>
      <c r="Y230" s="580"/>
      <c r="Z230" s="579"/>
      <c r="AA230" s="579"/>
      <c r="AB230" s="579"/>
      <c r="AC230" s="579"/>
      <c r="AD230" s="579"/>
      <c r="AE230" s="579"/>
      <c r="AF230" s="579"/>
      <c r="AG230" s="579"/>
      <c r="AH230" s="579"/>
      <c r="AI230" s="3"/>
      <c r="AJ230" s="574"/>
      <c r="AL230" s="582"/>
      <c r="AM230" s="577"/>
    </row>
    <row r="231" spans="2:39" s="9" customFormat="1">
      <c r="B231" s="583"/>
      <c r="C231" s="2"/>
      <c r="D231" s="13"/>
      <c r="E231" s="13"/>
      <c r="F231" s="13"/>
      <c r="G231" s="13"/>
      <c r="H231" s="13"/>
      <c r="I231" s="13"/>
      <c r="J231" s="13"/>
      <c r="K231" s="13"/>
      <c r="L231" s="13"/>
      <c r="M231" s="13"/>
      <c r="N231" s="13"/>
      <c r="O231" s="13"/>
      <c r="P231" s="576"/>
      <c r="Q231" s="576"/>
      <c r="R231" s="576"/>
      <c r="S231" s="577"/>
      <c r="T231" s="578"/>
      <c r="U231" s="577"/>
      <c r="V231" s="579"/>
      <c r="W231" s="580"/>
      <c r="X231" s="580"/>
      <c r="Y231" s="580"/>
      <c r="Z231" s="579"/>
      <c r="AA231" s="579"/>
      <c r="AB231" s="579"/>
      <c r="AC231" s="579"/>
      <c r="AD231" s="579"/>
      <c r="AE231" s="579"/>
      <c r="AF231" s="579"/>
      <c r="AG231" s="579"/>
      <c r="AH231" s="579"/>
      <c r="AI231" s="3"/>
      <c r="AJ231" s="574"/>
      <c r="AL231" s="582"/>
      <c r="AM231" s="577"/>
    </row>
    <row r="232" spans="2:39" s="9" customFormat="1">
      <c r="B232" s="583"/>
      <c r="C232" s="2"/>
      <c r="D232" s="13"/>
      <c r="E232" s="13"/>
      <c r="F232" s="13"/>
      <c r="G232" s="13"/>
      <c r="H232" s="13"/>
      <c r="I232" s="13"/>
      <c r="J232" s="13"/>
      <c r="K232" s="13"/>
      <c r="L232" s="13"/>
      <c r="M232" s="13"/>
      <c r="N232" s="13"/>
      <c r="O232" s="13"/>
      <c r="P232" s="576"/>
      <c r="Q232" s="576"/>
      <c r="R232" s="576"/>
      <c r="S232" s="577"/>
      <c r="T232" s="578"/>
      <c r="U232" s="577"/>
      <c r="V232" s="579"/>
      <c r="W232" s="580"/>
      <c r="X232" s="580"/>
      <c r="Y232" s="580"/>
      <c r="Z232" s="579"/>
      <c r="AA232" s="579"/>
      <c r="AB232" s="579"/>
      <c r="AC232" s="579"/>
      <c r="AD232" s="579"/>
      <c r="AE232" s="579"/>
      <c r="AF232" s="579"/>
      <c r="AG232" s="579"/>
      <c r="AH232" s="579"/>
      <c r="AI232" s="3"/>
      <c r="AJ232" s="574"/>
      <c r="AL232" s="582"/>
      <c r="AM232" s="577"/>
    </row>
    <row r="233" spans="2:39" s="9" customFormat="1">
      <c r="B233" s="583"/>
      <c r="C233" s="2"/>
      <c r="D233" s="13"/>
      <c r="E233" s="13"/>
      <c r="F233" s="13"/>
      <c r="G233" s="13"/>
      <c r="H233" s="13"/>
      <c r="I233" s="13"/>
      <c r="J233" s="13"/>
      <c r="K233" s="13"/>
      <c r="L233" s="13"/>
      <c r="M233" s="13"/>
      <c r="N233" s="13"/>
      <c r="O233" s="13"/>
      <c r="P233" s="576"/>
      <c r="Q233" s="576"/>
      <c r="R233" s="576"/>
      <c r="S233" s="577"/>
      <c r="T233" s="578"/>
      <c r="U233" s="577"/>
      <c r="V233" s="579"/>
      <c r="W233" s="580"/>
      <c r="X233" s="580"/>
      <c r="Y233" s="580"/>
      <c r="Z233" s="579"/>
      <c r="AA233" s="579"/>
      <c r="AB233" s="579"/>
      <c r="AC233" s="579"/>
      <c r="AD233" s="579"/>
      <c r="AE233" s="579"/>
      <c r="AF233" s="579"/>
      <c r="AG233" s="579"/>
      <c r="AH233" s="579"/>
      <c r="AI233" s="3"/>
      <c r="AJ233" s="574"/>
      <c r="AL233" s="582"/>
      <c r="AM233" s="577"/>
    </row>
    <row r="234" spans="2:39" s="9" customFormat="1">
      <c r="B234" s="583"/>
      <c r="C234" s="2"/>
      <c r="D234" s="13"/>
      <c r="E234" s="13"/>
      <c r="F234" s="13"/>
      <c r="G234" s="13"/>
      <c r="H234" s="13"/>
      <c r="I234" s="13"/>
      <c r="J234" s="13"/>
      <c r="K234" s="13"/>
      <c r="L234" s="13"/>
      <c r="M234" s="13"/>
      <c r="N234" s="13"/>
      <c r="O234" s="13"/>
      <c r="P234" s="576"/>
      <c r="Q234" s="576"/>
      <c r="R234" s="576"/>
      <c r="S234" s="577"/>
      <c r="T234" s="578"/>
      <c r="U234" s="577"/>
      <c r="V234" s="579"/>
      <c r="W234" s="580"/>
      <c r="X234" s="580"/>
      <c r="Y234" s="580"/>
      <c r="Z234" s="579"/>
      <c r="AA234" s="579"/>
      <c r="AB234" s="579"/>
      <c r="AC234" s="579"/>
      <c r="AD234" s="579"/>
      <c r="AE234" s="579"/>
      <c r="AF234" s="579"/>
      <c r="AG234" s="579"/>
      <c r="AH234" s="579"/>
      <c r="AI234" s="3"/>
      <c r="AJ234" s="574"/>
      <c r="AL234" s="582"/>
      <c r="AM234" s="577"/>
    </row>
    <row r="235" spans="2:39" s="9" customFormat="1">
      <c r="B235" s="583"/>
      <c r="C235" s="2"/>
      <c r="D235" s="13"/>
      <c r="E235" s="13"/>
      <c r="F235" s="13"/>
      <c r="G235" s="13"/>
      <c r="H235" s="13"/>
      <c r="I235" s="13"/>
      <c r="J235" s="13"/>
      <c r="K235" s="13"/>
      <c r="L235" s="13"/>
      <c r="M235" s="13"/>
      <c r="N235" s="13"/>
      <c r="O235" s="13"/>
      <c r="P235" s="576"/>
      <c r="Q235" s="576"/>
      <c r="R235" s="576"/>
      <c r="S235" s="577"/>
      <c r="T235" s="578"/>
      <c r="U235" s="577"/>
      <c r="V235" s="579"/>
      <c r="W235" s="580"/>
      <c r="X235" s="580"/>
      <c r="Y235" s="580"/>
      <c r="Z235" s="579"/>
      <c r="AA235" s="579"/>
      <c r="AB235" s="579"/>
      <c r="AC235" s="579"/>
      <c r="AD235" s="579"/>
      <c r="AE235" s="579"/>
      <c r="AF235" s="579"/>
      <c r="AG235" s="579"/>
      <c r="AH235" s="579"/>
      <c r="AI235" s="3"/>
      <c r="AJ235" s="574"/>
      <c r="AL235" s="582"/>
      <c r="AM235" s="577"/>
    </row>
    <row r="236" spans="2:39" s="9" customFormat="1">
      <c r="B236" s="583"/>
      <c r="C236" s="2"/>
      <c r="D236" s="13"/>
      <c r="E236" s="13"/>
      <c r="F236" s="13"/>
      <c r="G236" s="13"/>
      <c r="H236" s="13"/>
      <c r="I236" s="13"/>
      <c r="J236" s="13"/>
      <c r="K236" s="13"/>
      <c r="L236" s="13"/>
      <c r="M236" s="13"/>
      <c r="N236" s="13"/>
      <c r="O236" s="13"/>
      <c r="P236" s="576"/>
      <c r="Q236" s="576"/>
      <c r="R236" s="576"/>
      <c r="S236" s="577"/>
      <c r="T236" s="578"/>
      <c r="U236" s="577"/>
      <c r="V236" s="579"/>
      <c r="W236" s="580"/>
      <c r="X236" s="580"/>
      <c r="Y236" s="580"/>
      <c r="Z236" s="579"/>
      <c r="AA236" s="579"/>
      <c r="AB236" s="579"/>
      <c r="AC236" s="579"/>
      <c r="AD236" s="579"/>
      <c r="AE236" s="579"/>
      <c r="AF236" s="579"/>
      <c r="AG236" s="579"/>
      <c r="AH236" s="579"/>
      <c r="AI236" s="3"/>
      <c r="AJ236" s="574"/>
      <c r="AL236" s="582"/>
      <c r="AM236" s="577"/>
    </row>
    <row r="237" spans="2:39" s="9" customFormat="1">
      <c r="B237" s="583"/>
      <c r="C237" s="2"/>
      <c r="D237" s="13"/>
      <c r="E237" s="13"/>
      <c r="F237" s="13"/>
      <c r="G237" s="13"/>
      <c r="H237" s="13"/>
      <c r="I237" s="13"/>
      <c r="J237" s="13"/>
      <c r="K237" s="13"/>
      <c r="L237" s="13"/>
      <c r="M237" s="13"/>
      <c r="N237" s="13"/>
      <c r="O237" s="13"/>
      <c r="P237" s="576"/>
      <c r="Q237" s="576"/>
      <c r="R237" s="576"/>
      <c r="S237" s="577"/>
      <c r="T237" s="578"/>
      <c r="U237" s="577"/>
      <c r="V237" s="579"/>
      <c r="W237" s="580"/>
      <c r="X237" s="580"/>
      <c r="Y237" s="580"/>
      <c r="Z237" s="579"/>
      <c r="AA237" s="579"/>
      <c r="AB237" s="579"/>
      <c r="AC237" s="579"/>
      <c r="AD237" s="579"/>
      <c r="AE237" s="579"/>
      <c r="AF237" s="579"/>
      <c r="AG237" s="579"/>
      <c r="AH237" s="579"/>
      <c r="AI237" s="3"/>
      <c r="AJ237" s="574"/>
      <c r="AL237" s="582"/>
      <c r="AM237" s="577"/>
    </row>
    <row r="238" spans="2:39" s="9" customFormat="1">
      <c r="B238" s="583"/>
      <c r="C238" s="2"/>
      <c r="D238" s="13"/>
      <c r="E238" s="13"/>
      <c r="F238" s="13"/>
      <c r="G238" s="13"/>
      <c r="H238" s="13"/>
      <c r="I238" s="13"/>
      <c r="J238" s="13"/>
      <c r="K238" s="13"/>
      <c r="L238" s="13"/>
      <c r="M238" s="13"/>
      <c r="N238" s="13"/>
      <c r="O238" s="13"/>
      <c r="P238" s="576"/>
      <c r="Q238" s="576"/>
      <c r="R238" s="576"/>
      <c r="S238" s="577"/>
      <c r="T238" s="578"/>
      <c r="U238" s="577"/>
      <c r="V238" s="579"/>
      <c r="W238" s="580"/>
      <c r="X238" s="580"/>
      <c r="Y238" s="580"/>
      <c r="Z238" s="579"/>
      <c r="AA238" s="579"/>
      <c r="AB238" s="579"/>
      <c r="AC238" s="579"/>
      <c r="AD238" s="579"/>
      <c r="AE238" s="579"/>
      <c r="AF238" s="579"/>
      <c r="AG238" s="579"/>
      <c r="AH238" s="579"/>
      <c r="AI238" s="3"/>
      <c r="AJ238" s="574"/>
      <c r="AL238" s="582"/>
      <c r="AM238" s="577"/>
    </row>
    <row r="239" spans="2:39" s="9" customFormat="1">
      <c r="B239" s="583"/>
      <c r="C239" s="2"/>
      <c r="D239" s="13"/>
      <c r="E239" s="13"/>
      <c r="F239" s="13"/>
      <c r="G239" s="13"/>
      <c r="H239" s="13"/>
      <c r="I239" s="13"/>
      <c r="J239" s="13"/>
      <c r="K239" s="13"/>
      <c r="L239" s="13"/>
      <c r="M239" s="13"/>
      <c r="N239" s="13"/>
      <c r="O239" s="13"/>
      <c r="P239" s="576"/>
      <c r="Q239" s="576"/>
      <c r="R239" s="576"/>
      <c r="S239" s="577"/>
      <c r="T239" s="578"/>
      <c r="U239" s="577"/>
      <c r="V239" s="579"/>
      <c r="W239" s="580"/>
      <c r="X239" s="580"/>
      <c r="Y239" s="580"/>
      <c r="Z239" s="579"/>
      <c r="AA239" s="579"/>
      <c r="AB239" s="579"/>
      <c r="AC239" s="579"/>
      <c r="AD239" s="579"/>
      <c r="AE239" s="579"/>
      <c r="AF239" s="579"/>
      <c r="AG239" s="579"/>
      <c r="AH239" s="579"/>
      <c r="AI239" s="3"/>
      <c r="AJ239" s="574"/>
      <c r="AL239" s="582"/>
      <c r="AM239" s="577"/>
    </row>
    <row r="240" spans="2:39" s="9" customFormat="1">
      <c r="B240" s="583"/>
      <c r="C240" s="2"/>
      <c r="D240" s="13"/>
      <c r="E240" s="13"/>
      <c r="F240" s="13"/>
      <c r="G240" s="13"/>
      <c r="H240" s="13"/>
      <c r="I240" s="13"/>
      <c r="J240" s="13"/>
      <c r="K240" s="13"/>
      <c r="L240" s="13"/>
      <c r="M240" s="13"/>
      <c r="N240" s="13"/>
      <c r="O240" s="13"/>
      <c r="P240" s="576"/>
      <c r="Q240" s="576"/>
      <c r="R240" s="576"/>
      <c r="S240" s="577"/>
      <c r="T240" s="578"/>
      <c r="U240" s="577"/>
      <c r="V240" s="579"/>
      <c r="W240" s="580"/>
      <c r="X240" s="580"/>
      <c r="Y240" s="580"/>
      <c r="Z240" s="579"/>
      <c r="AA240" s="579"/>
      <c r="AB240" s="579"/>
      <c r="AC240" s="579"/>
      <c r="AD240" s="579"/>
      <c r="AE240" s="579"/>
      <c r="AF240" s="579"/>
      <c r="AG240" s="579"/>
      <c r="AH240" s="579"/>
      <c r="AI240" s="3"/>
      <c r="AJ240" s="574"/>
      <c r="AL240" s="582"/>
      <c r="AM240" s="577"/>
    </row>
    <row r="241" spans="2:39" s="9" customFormat="1">
      <c r="B241" s="583"/>
      <c r="C241" s="2"/>
      <c r="D241" s="13"/>
      <c r="E241" s="13"/>
      <c r="F241" s="13"/>
      <c r="G241" s="13"/>
      <c r="H241" s="13"/>
      <c r="I241" s="13"/>
      <c r="J241" s="13"/>
      <c r="K241" s="13"/>
      <c r="L241" s="13"/>
      <c r="M241" s="13"/>
      <c r="N241" s="13"/>
      <c r="O241" s="13"/>
      <c r="P241" s="576"/>
      <c r="Q241" s="576"/>
      <c r="R241" s="576"/>
      <c r="S241" s="577"/>
      <c r="T241" s="578"/>
      <c r="U241" s="577"/>
      <c r="V241" s="579"/>
      <c r="W241" s="580"/>
      <c r="X241" s="580"/>
      <c r="Y241" s="580"/>
      <c r="Z241" s="579"/>
      <c r="AA241" s="579"/>
      <c r="AB241" s="579"/>
      <c r="AC241" s="579"/>
      <c r="AD241" s="579"/>
      <c r="AE241" s="579"/>
      <c r="AF241" s="579"/>
      <c r="AG241" s="579"/>
      <c r="AH241" s="579"/>
      <c r="AI241" s="3"/>
      <c r="AJ241" s="574"/>
      <c r="AL241" s="582"/>
      <c r="AM241" s="577"/>
    </row>
    <row r="242" spans="2:39" s="9" customFormat="1">
      <c r="B242" s="583"/>
      <c r="C242" s="2"/>
      <c r="D242" s="13"/>
      <c r="E242" s="13"/>
      <c r="F242" s="13"/>
      <c r="G242" s="13"/>
      <c r="H242" s="13"/>
      <c r="I242" s="13"/>
      <c r="J242" s="13"/>
      <c r="K242" s="13"/>
      <c r="L242" s="13"/>
      <c r="M242" s="13"/>
      <c r="N242" s="13"/>
      <c r="O242" s="13"/>
      <c r="P242" s="576"/>
      <c r="Q242" s="576"/>
      <c r="R242" s="576"/>
      <c r="S242" s="577"/>
      <c r="T242" s="578"/>
      <c r="U242" s="577"/>
      <c r="V242" s="579"/>
      <c r="W242" s="580"/>
      <c r="X242" s="580"/>
      <c r="Y242" s="580"/>
      <c r="Z242" s="579"/>
      <c r="AA242" s="579"/>
      <c r="AB242" s="579"/>
      <c r="AC242" s="579"/>
      <c r="AD242" s="579"/>
      <c r="AE242" s="579"/>
      <c r="AF242" s="579"/>
      <c r="AG242" s="579"/>
      <c r="AH242" s="579"/>
      <c r="AI242" s="3"/>
      <c r="AJ242" s="574"/>
      <c r="AL242" s="582"/>
      <c r="AM242" s="577"/>
    </row>
    <row r="243" spans="2:39" s="9" customFormat="1">
      <c r="B243" s="583"/>
      <c r="C243" s="2"/>
      <c r="D243" s="13"/>
      <c r="E243" s="13"/>
      <c r="F243" s="13"/>
      <c r="G243" s="13"/>
      <c r="H243" s="13"/>
      <c r="I243" s="13"/>
      <c r="J243" s="13"/>
      <c r="K243" s="13"/>
      <c r="L243" s="13"/>
      <c r="M243" s="13"/>
      <c r="N243" s="13"/>
      <c r="O243" s="13"/>
      <c r="P243" s="576"/>
      <c r="Q243" s="576"/>
      <c r="R243" s="576"/>
      <c r="S243" s="577"/>
      <c r="T243" s="578"/>
      <c r="U243" s="577"/>
      <c r="V243" s="579"/>
      <c r="W243" s="580"/>
      <c r="X243" s="580"/>
      <c r="Y243" s="580"/>
      <c r="Z243" s="579"/>
      <c r="AA243" s="579"/>
      <c r="AB243" s="579"/>
      <c r="AC243" s="579"/>
      <c r="AD243" s="579"/>
      <c r="AE243" s="579"/>
      <c r="AF243" s="579"/>
      <c r="AG243" s="579"/>
      <c r="AH243" s="579"/>
      <c r="AI243" s="3"/>
      <c r="AJ243" s="574"/>
      <c r="AL243" s="582"/>
      <c r="AM243" s="577"/>
    </row>
    <row r="244" spans="2:39" s="9" customFormat="1">
      <c r="B244" s="583"/>
      <c r="C244" s="2"/>
      <c r="D244" s="13"/>
      <c r="E244" s="13"/>
      <c r="F244" s="13"/>
      <c r="G244" s="13"/>
      <c r="H244" s="13"/>
      <c r="I244" s="13"/>
      <c r="J244" s="13"/>
      <c r="K244" s="13"/>
      <c r="L244" s="13"/>
      <c r="M244" s="13"/>
      <c r="N244" s="13"/>
      <c r="O244" s="13"/>
      <c r="P244" s="576"/>
      <c r="Q244" s="576"/>
      <c r="R244" s="576"/>
      <c r="S244" s="577"/>
      <c r="T244" s="578"/>
      <c r="U244" s="577"/>
      <c r="V244" s="579"/>
      <c r="W244" s="580"/>
      <c r="X244" s="580"/>
      <c r="Y244" s="580"/>
      <c r="Z244" s="579"/>
      <c r="AA244" s="579"/>
      <c r="AB244" s="579"/>
      <c r="AC244" s="579"/>
      <c r="AD244" s="579"/>
      <c r="AE244" s="579"/>
      <c r="AF244" s="579"/>
      <c r="AG244" s="579"/>
      <c r="AH244" s="579"/>
      <c r="AI244" s="3"/>
      <c r="AJ244" s="574"/>
      <c r="AL244" s="582"/>
      <c r="AM244" s="577"/>
    </row>
    <row r="245" spans="2:39" s="9" customFormat="1">
      <c r="B245" s="583"/>
      <c r="C245" s="2"/>
      <c r="D245" s="13"/>
      <c r="E245" s="13"/>
      <c r="F245" s="13"/>
      <c r="G245" s="13"/>
      <c r="H245" s="13"/>
      <c r="I245" s="13"/>
      <c r="J245" s="13"/>
      <c r="K245" s="13"/>
      <c r="L245" s="13"/>
      <c r="M245" s="13"/>
      <c r="N245" s="13"/>
      <c r="O245" s="13"/>
      <c r="P245" s="576"/>
      <c r="Q245" s="576"/>
      <c r="R245" s="576"/>
      <c r="S245" s="577"/>
      <c r="T245" s="578"/>
      <c r="U245" s="577"/>
      <c r="V245" s="579"/>
      <c r="W245" s="580"/>
      <c r="X245" s="580"/>
      <c r="Y245" s="580"/>
      <c r="Z245" s="579"/>
      <c r="AA245" s="579"/>
      <c r="AB245" s="579"/>
      <c r="AC245" s="579"/>
      <c r="AD245" s="579"/>
      <c r="AE245" s="579"/>
      <c r="AF245" s="579"/>
      <c r="AG245" s="579"/>
      <c r="AH245" s="579"/>
      <c r="AI245" s="3"/>
      <c r="AJ245" s="574"/>
      <c r="AL245" s="582"/>
      <c r="AM245" s="577"/>
    </row>
    <row r="246" spans="2:39" s="9" customFormat="1">
      <c r="B246" s="583"/>
      <c r="C246" s="2"/>
      <c r="D246" s="13"/>
      <c r="E246" s="13"/>
      <c r="F246" s="13"/>
      <c r="G246" s="13"/>
      <c r="H246" s="13"/>
      <c r="I246" s="13"/>
      <c r="J246" s="13"/>
      <c r="K246" s="13"/>
      <c r="L246" s="13"/>
      <c r="M246" s="13"/>
      <c r="N246" s="13"/>
      <c r="O246" s="13"/>
      <c r="P246" s="576"/>
      <c r="Q246" s="576"/>
      <c r="R246" s="576"/>
      <c r="S246" s="577"/>
      <c r="T246" s="578"/>
      <c r="U246" s="577"/>
      <c r="V246" s="579"/>
      <c r="W246" s="580"/>
      <c r="X246" s="580"/>
      <c r="Y246" s="580"/>
      <c r="Z246" s="579"/>
      <c r="AA246" s="579"/>
      <c r="AB246" s="579"/>
      <c r="AC246" s="579"/>
      <c r="AD246" s="579"/>
      <c r="AE246" s="579"/>
      <c r="AF246" s="579"/>
      <c r="AG246" s="579"/>
      <c r="AH246" s="579"/>
      <c r="AI246" s="3"/>
      <c r="AJ246" s="574"/>
      <c r="AL246" s="582"/>
      <c r="AM246" s="577"/>
    </row>
    <row r="247" spans="2:39" s="9" customFormat="1">
      <c r="B247" s="583"/>
      <c r="C247" s="2"/>
      <c r="D247" s="13"/>
      <c r="E247" s="13"/>
      <c r="F247" s="13"/>
      <c r="G247" s="13"/>
      <c r="H247" s="13"/>
      <c r="I247" s="13"/>
      <c r="J247" s="13"/>
      <c r="K247" s="13"/>
      <c r="L247" s="13"/>
      <c r="M247" s="13"/>
      <c r="N247" s="13"/>
      <c r="O247" s="13"/>
      <c r="P247" s="576"/>
      <c r="Q247" s="576"/>
      <c r="R247" s="576"/>
      <c r="S247" s="577"/>
      <c r="T247" s="578"/>
      <c r="U247" s="577"/>
      <c r="V247" s="579"/>
      <c r="W247" s="580"/>
      <c r="X247" s="580"/>
      <c r="Y247" s="580"/>
      <c r="Z247" s="579"/>
      <c r="AA247" s="579"/>
      <c r="AB247" s="579"/>
      <c r="AC247" s="579"/>
      <c r="AD247" s="579"/>
      <c r="AE247" s="579"/>
      <c r="AF247" s="579"/>
      <c r="AG247" s="579"/>
      <c r="AH247" s="579"/>
      <c r="AI247" s="3"/>
      <c r="AJ247" s="574"/>
      <c r="AL247" s="582"/>
      <c r="AM247" s="577"/>
    </row>
    <row r="248" spans="2:39" s="9" customFormat="1">
      <c r="B248" s="583"/>
      <c r="C248" s="2"/>
      <c r="D248" s="13"/>
      <c r="E248" s="13"/>
      <c r="F248" s="13"/>
      <c r="G248" s="13"/>
      <c r="H248" s="13"/>
      <c r="I248" s="13"/>
      <c r="J248" s="13"/>
      <c r="K248" s="13"/>
      <c r="L248" s="13"/>
      <c r="M248" s="13"/>
      <c r="N248" s="13"/>
      <c r="O248" s="13"/>
      <c r="P248" s="576"/>
      <c r="Q248" s="576"/>
      <c r="R248" s="576"/>
      <c r="S248" s="577"/>
      <c r="T248" s="578"/>
      <c r="U248" s="577"/>
      <c r="V248" s="579"/>
      <c r="W248" s="580"/>
      <c r="X248" s="580"/>
      <c r="Y248" s="580"/>
      <c r="Z248" s="579"/>
      <c r="AA248" s="579"/>
      <c r="AB248" s="579"/>
      <c r="AC248" s="579"/>
      <c r="AD248" s="579"/>
      <c r="AE248" s="579"/>
      <c r="AF248" s="579"/>
      <c r="AG248" s="579"/>
      <c r="AH248" s="579"/>
      <c r="AI248" s="3"/>
      <c r="AJ248" s="2"/>
      <c r="AL248" s="582"/>
      <c r="AM248" s="577"/>
    </row>
    <row r="249" spans="2:39" s="9" customFormat="1">
      <c r="B249" s="583"/>
      <c r="C249" s="2"/>
      <c r="D249" s="13"/>
      <c r="E249" s="13"/>
      <c r="F249" s="13"/>
      <c r="G249" s="13"/>
      <c r="H249" s="13"/>
      <c r="I249" s="13"/>
      <c r="J249" s="13"/>
      <c r="K249" s="13"/>
      <c r="L249" s="13"/>
      <c r="M249" s="13"/>
      <c r="N249" s="13"/>
      <c r="O249" s="13"/>
      <c r="P249" s="576"/>
      <c r="Q249" s="576"/>
      <c r="R249" s="576"/>
      <c r="S249" s="577"/>
      <c r="T249" s="578"/>
      <c r="U249" s="577"/>
      <c r="V249" s="579"/>
      <c r="W249" s="580"/>
      <c r="X249" s="580"/>
      <c r="Y249" s="580"/>
      <c r="Z249" s="579"/>
      <c r="AA249" s="579"/>
      <c r="AB249" s="579"/>
      <c r="AC249" s="579"/>
      <c r="AD249" s="579"/>
      <c r="AE249" s="579"/>
      <c r="AF249" s="579"/>
      <c r="AG249" s="579"/>
      <c r="AH249" s="579"/>
      <c r="AI249" s="3"/>
      <c r="AJ249" s="2"/>
      <c r="AL249" s="582"/>
      <c r="AM249" s="577"/>
    </row>
    <row r="250" spans="2:39" s="9" customFormat="1">
      <c r="B250" s="583"/>
      <c r="C250" s="2"/>
      <c r="D250" s="13"/>
      <c r="E250" s="13"/>
      <c r="F250" s="13"/>
      <c r="G250" s="13"/>
      <c r="H250" s="13"/>
      <c r="I250" s="13"/>
      <c r="J250" s="13"/>
      <c r="K250" s="13"/>
      <c r="L250" s="13"/>
      <c r="M250" s="13"/>
      <c r="N250" s="13"/>
      <c r="O250" s="13"/>
      <c r="P250" s="576"/>
      <c r="Q250" s="576"/>
      <c r="R250" s="576"/>
      <c r="S250" s="577"/>
      <c r="T250" s="578"/>
      <c r="U250" s="577"/>
      <c r="V250" s="579"/>
      <c r="W250" s="580"/>
      <c r="X250" s="580"/>
      <c r="Y250" s="580"/>
      <c r="Z250" s="579"/>
      <c r="AA250" s="579"/>
      <c r="AB250" s="579"/>
      <c r="AC250" s="579"/>
      <c r="AD250" s="579"/>
      <c r="AE250" s="579"/>
      <c r="AF250" s="579"/>
      <c r="AG250" s="579"/>
      <c r="AH250" s="579"/>
      <c r="AI250" s="3"/>
      <c r="AJ250" s="2"/>
      <c r="AL250" s="582"/>
      <c r="AM250" s="577"/>
    </row>
    <row r="251" spans="2:39" s="9" customFormat="1">
      <c r="B251" s="583"/>
      <c r="C251" s="2"/>
      <c r="D251" s="13"/>
      <c r="E251" s="13"/>
      <c r="F251" s="13"/>
      <c r="G251" s="13"/>
      <c r="H251" s="13"/>
      <c r="I251" s="13"/>
      <c r="J251" s="13"/>
      <c r="K251" s="13"/>
      <c r="L251" s="13"/>
      <c r="M251" s="13"/>
      <c r="N251" s="13"/>
      <c r="O251" s="13"/>
      <c r="P251" s="576"/>
      <c r="Q251" s="576"/>
      <c r="R251" s="576"/>
      <c r="S251" s="577"/>
      <c r="T251" s="578"/>
      <c r="U251" s="577"/>
      <c r="V251" s="579"/>
      <c r="W251" s="580"/>
      <c r="X251" s="580"/>
      <c r="Y251" s="580"/>
      <c r="Z251" s="579"/>
      <c r="AA251" s="579"/>
      <c r="AB251" s="579"/>
      <c r="AC251" s="579"/>
      <c r="AD251" s="579"/>
      <c r="AE251" s="579"/>
      <c r="AF251" s="579"/>
      <c r="AG251" s="579"/>
      <c r="AH251" s="579"/>
      <c r="AI251" s="3"/>
      <c r="AJ251" s="2"/>
      <c r="AL251" s="582"/>
      <c r="AM251" s="577"/>
    </row>
    <row r="252" spans="2:39" s="9" customFormat="1">
      <c r="B252" s="583"/>
      <c r="C252" s="2"/>
      <c r="D252" s="13"/>
      <c r="E252" s="13"/>
      <c r="F252" s="13"/>
      <c r="G252" s="13"/>
      <c r="H252" s="13"/>
      <c r="I252" s="13"/>
      <c r="J252" s="13"/>
      <c r="K252" s="13"/>
      <c r="L252" s="13"/>
      <c r="M252" s="13"/>
      <c r="N252" s="13"/>
      <c r="O252" s="13"/>
      <c r="P252" s="576"/>
      <c r="Q252" s="576"/>
      <c r="R252" s="576"/>
      <c r="S252" s="577"/>
      <c r="T252" s="578"/>
      <c r="U252" s="577"/>
      <c r="V252" s="579"/>
      <c r="W252" s="580"/>
      <c r="X252" s="580"/>
      <c r="Y252" s="580"/>
      <c r="Z252" s="579"/>
      <c r="AA252" s="579"/>
      <c r="AB252" s="579"/>
      <c r="AC252" s="579"/>
      <c r="AD252" s="579"/>
      <c r="AE252" s="579"/>
      <c r="AF252" s="579"/>
      <c r="AG252" s="579"/>
      <c r="AH252" s="579"/>
      <c r="AI252" s="3"/>
      <c r="AJ252" s="2"/>
      <c r="AL252" s="582"/>
      <c r="AM252" s="577"/>
    </row>
    <row r="253" spans="2:39" s="9" customFormat="1">
      <c r="B253" s="583"/>
      <c r="C253" s="2"/>
      <c r="D253" s="13"/>
      <c r="E253" s="13"/>
      <c r="F253" s="13"/>
      <c r="G253" s="13"/>
      <c r="H253" s="13"/>
      <c r="I253" s="13"/>
      <c r="J253" s="13"/>
      <c r="K253" s="13"/>
      <c r="L253" s="13"/>
      <c r="M253" s="13"/>
      <c r="N253" s="13"/>
      <c r="O253" s="13"/>
      <c r="P253" s="576"/>
      <c r="Q253" s="576"/>
      <c r="R253" s="576"/>
      <c r="S253" s="577"/>
      <c r="T253" s="578"/>
      <c r="U253" s="577"/>
      <c r="V253" s="579"/>
      <c r="W253" s="580"/>
      <c r="X253" s="580"/>
      <c r="Y253" s="580"/>
      <c r="Z253" s="579"/>
      <c r="AA253" s="579"/>
      <c r="AB253" s="579"/>
      <c r="AC253" s="579"/>
      <c r="AD253" s="579"/>
      <c r="AE253" s="579"/>
      <c r="AF253" s="579"/>
      <c r="AG253" s="579"/>
      <c r="AH253" s="579"/>
      <c r="AI253" s="3"/>
      <c r="AJ253" s="2"/>
      <c r="AL253" s="582"/>
      <c r="AM253" s="577"/>
    </row>
    <row r="254" spans="2:39" s="9" customFormat="1">
      <c r="B254" s="583"/>
      <c r="C254" s="2"/>
      <c r="D254" s="13"/>
      <c r="E254" s="13"/>
      <c r="F254" s="13"/>
      <c r="G254" s="13"/>
      <c r="H254" s="13"/>
      <c r="I254" s="13"/>
      <c r="J254" s="13"/>
      <c r="K254" s="13"/>
      <c r="L254" s="13"/>
      <c r="M254" s="13"/>
      <c r="N254" s="13"/>
      <c r="O254" s="13"/>
      <c r="P254" s="576"/>
      <c r="Q254" s="576"/>
      <c r="R254" s="576"/>
      <c r="S254" s="577"/>
      <c r="T254" s="578"/>
      <c r="U254" s="577"/>
      <c r="V254" s="579"/>
      <c r="W254" s="580"/>
      <c r="X254" s="580"/>
      <c r="Y254" s="580"/>
      <c r="Z254" s="579"/>
      <c r="AA254" s="579"/>
      <c r="AB254" s="579"/>
      <c r="AC254" s="579"/>
      <c r="AD254" s="579"/>
      <c r="AE254" s="579"/>
      <c r="AF254" s="579"/>
      <c r="AG254" s="579"/>
      <c r="AH254" s="579"/>
      <c r="AI254" s="3"/>
      <c r="AJ254" s="2"/>
      <c r="AL254" s="582"/>
      <c r="AM254" s="577"/>
    </row>
    <row r="255" spans="2:39" s="9" customFormat="1">
      <c r="B255" s="583"/>
      <c r="C255" s="2"/>
      <c r="D255" s="13"/>
      <c r="E255" s="13"/>
      <c r="F255" s="13"/>
      <c r="G255" s="13"/>
      <c r="H255" s="13"/>
      <c r="I255" s="13"/>
      <c r="J255" s="13"/>
      <c r="K255" s="13"/>
      <c r="L255" s="13"/>
      <c r="M255" s="13"/>
      <c r="N255" s="13"/>
      <c r="O255" s="13"/>
      <c r="P255" s="576"/>
      <c r="Q255" s="576"/>
      <c r="R255" s="576"/>
      <c r="S255" s="577"/>
      <c r="T255" s="578"/>
      <c r="U255" s="577"/>
      <c r="V255" s="579"/>
      <c r="W255" s="580"/>
      <c r="X255" s="580"/>
      <c r="Y255" s="580"/>
      <c r="Z255" s="579"/>
      <c r="AA255" s="579"/>
      <c r="AB255" s="579"/>
      <c r="AC255" s="579"/>
      <c r="AD255" s="579"/>
      <c r="AE255" s="579"/>
      <c r="AF255" s="579"/>
      <c r="AG255" s="579"/>
      <c r="AH255" s="579"/>
      <c r="AI255" s="3"/>
      <c r="AJ255" s="2"/>
      <c r="AL255" s="582"/>
      <c r="AM255" s="577"/>
    </row>
    <row r="256" spans="2:39" s="9" customFormat="1">
      <c r="B256" s="583"/>
      <c r="C256" s="2"/>
      <c r="D256" s="13"/>
      <c r="E256" s="13"/>
      <c r="F256" s="13"/>
      <c r="G256" s="13"/>
      <c r="H256" s="13"/>
      <c r="I256" s="13"/>
      <c r="J256" s="13"/>
      <c r="K256" s="13"/>
      <c r="L256" s="13"/>
      <c r="M256" s="13"/>
      <c r="N256" s="13"/>
      <c r="O256" s="13"/>
      <c r="P256" s="576"/>
      <c r="Q256" s="576"/>
      <c r="R256" s="576"/>
      <c r="S256" s="577"/>
      <c r="T256" s="578"/>
      <c r="U256" s="577"/>
      <c r="V256" s="579"/>
      <c r="W256" s="580"/>
      <c r="X256" s="580"/>
      <c r="Y256" s="580"/>
      <c r="Z256" s="579"/>
      <c r="AA256" s="579"/>
      <c r="AB256" s="579"/>
      <c r="AC256" s="579"/>
      <c r="AD256" s="579"/>
      <c r="AE256" s="579"/>
      <c r="AF256" s="579"/>
      <c r="AG256" s="579"/>
      <c r="AH256" s="579"/>
      <c r="AI256" s="3"/>
      <c r="AJ256" s="2"/>
      <c r="AL256" s="582"/>
      <c r="AM256" s="577"/>
    </row>
    <row r="257" spans="2:39" s="9" customFormat="1">
      <c r="B257" s="583"/>
      <c r="C257" s="2"/>
      <c r="D257" s="13"/>
      <c r="E257" s="13"/>
      <c r="F257" s="13"/>
      <c r="G257" s="13"/>
      <c r="H257" s="13"/>
      <c r="I257" s="13"/>
      <c r="J257" s="13"/>
      <c r="K257" s="13"/>
      <c r="L257" s="13"/>
      <c r="M257" s="13"/>
      <c r="N257" s="13"/>
      <c r="O257" s="13"/>
      <c r="P257" s="576"/>
      <c r="Q257" s="576"/>
      <c r="R257" s="576"/>
      <c r="S257" s="577"/>
      <c r="T257" s="578"/>
      <c r="U257" s="577"/>
      <c r="V257" s="579"/>
      <c r="W257" s="580"/>
      <c r="X257" s="580"/>
      <c r="Y257" s="580"/>
      <c r="Z257" s="579"/>
      <c r="AA257" s="579"/>
      <c r="AB257" s="579"/>
      <c r="AC257" s="579"/>
      <c r="AD257" s="579"/>
      <c r="AE257" s="579"/>
      <c r="AF257" s="579"/>
      <c r="AG257" s="579"/>
      <c r="AH257" s="579"/>
      <c r="AI257" s="3"/>
      <c r="AJ257" s="2"/>
      <c r="AL257" s="582"/>
      <c r="AM257" s="577"/>
    </row>
    <row r="258" spans="2:39" s="9" customFormat="1">
      <c r="B258" s="583"/>
      <c r="C258" s="2"/>
      <c r="D258" s="13"/>
      <c r="E258" s="13"/>
      <c r="F258" s="13"/>
      <c r="G258" s="13"/>
      <c r="H258" s="13"/>
      <c r="I258" s="13"/>
      <c r="J258" s="13"/>
      <c r="K258" s="13"/>
      <c r="L258" s="13"/>
      <c r="M258" s="13"/>
      <c r="N258" s="13"/>
      <c r="O258" s="13"/>
      <c r="P258" s="576"/>
      <c r="Q258" s="576"/>
      <c r="R258" s="576"/>
      <c r="S258" s="577"/>
      <c r="T258" s="578"/>
      <c r="U258" s="577"/>
      <c r="V258" s="579"/>
      <c r="W258" s="580"/>
      <c r="X258" s="580"/>
      <c r="Y258" s="580"/>
      <c r="Z258" s="579"/>
      <c r="AA258" s="579"/>
      <c r="AB258" s="579"/>
      <c r="AC258" s="579"/>
      <c r="AD258" s="579"/>
      <c r="AE258" s="579"/>
      <c r="AF258" s="579"/>
      <c r="AG258" s="579"/>
      <c r="AH258" s="579"/>
      <c r="AI258" s="3"/>
      <c r="AJ258" s="2"/>
      <c r="AL258" s="582"/>
      <c r="AM258" s="577"/>
    </row>
    <row r="263" spans="2:39" s="3" customFormat="1">
      <c r="B263" s="584"/>
      <c r="C263" s="2"/>
      <c r="D263" s="13"/>
      <c r="E263" s="13"/>
      <c r="F263" s="13"/>
      <c r="G263" s="13"/>
      <c r="H263" s="13"/>
      <c r="I263" s="13"/>
      <c r="J263" s="13"/>
      <c r="K263" s="13"/>
      <c r="L263" s="13"/>
      <c r="M263" s="13"/>
      <c r="N263" s="13"/>
      <c r="O263" s="13"/>
      <c r="P263" s="576"/>
      <c r="Q263" s="576"/>
      <c r="R263" s="576"/>
      <c r="S263" s="577"/>
      <c r="T263" s="578"/>
      <c r="U263" s="577"/>
      <c r="V263" s="579"/>
      <c r="W263" s="580"/>
      <c r="X263" s="580"/>
      <c r="Y263" s="580"/>
      <c r="Z263" s="579"/>
      <c r="AA263" s="579"/>
      <c r="AB263" s="579"/>
      <c r="AC263" s="579"/>
      <c r="AD263" s="579"/>
      <c r="AE263" s="579"/>
      <c r="AF263" s="579"/>
      <c r="AG263" s="579"/>
      <c r="AH263" s="579"/>
      <c r="AJ263" s="2"/>
      <c r="AK263" s="585"/>
      <c r="AL263" s="582"/>
      <c r="AM263" s="577"/>
    </row>
  </sheetData>
  <mergeCells count="159">
    <mergeCell ref="C1:AM2"/>
    <mergeCell ref="AD4:AE4"/>
    <mergeCell ref="C5:H6"/>
    <mergeCell ref="I5:J5"/>
    <mergeCell ref="K5:M5"/>
    <mergeCell ref="N5:O5"/>
    <mergeCell ref="P5:R5"/>
    <mergeCell ref="S5:S6"/>
    <mergeCell ref="T5:T6"/>
    <mergeCell ref="U5:U6"/>
    <mergeCell ref="AM5:AM6"/>
    <mergeCell ref="AK5:AK6"/>
    <mergeCell ref="AL5:AL6"/>
    <mergeCell ref="F14:H14"/>
    <mergeCell ref="C15:H15"/>
    <mergeCell ref="E16:H16"/>
    <mergeCell ref="G17:H17"/>
    <mergeCell ref="G18:H18"/>
    <mergeCell ref="AF5:AG5"/>
    <mergeCell ref="AH5:AH6"/>
    <mergeCell ref="AI5:AI6"/>
    <mergeCell ref="AJ5:AJ6"/>
    <mergeCell ref="V5:V6"/>
    <mergeCell ref="X5:Z5"/>
    <mergeCell ref="AA5:AA6"/>
    <mergeCell ref="AB5:AB6"/>
    <mergeCell ref="AC5:AC6"/>
    <mergeCell ref="AD5:AE6"/>
    <mergeCell ref="G25:H25"/>
    <mergeCell ref="G26:H26"/>
    <mergeCell ref="AC26:AC27"/>
    <mergeCell ref="AD26:AD27"/>
    <mergeCell ref="AE26:AE27"/>
    <mergeCell ref="G27:H27"/>
    <mergeCell ref="G19:H19"/>
    <mergeCell ref="G20:H20"/>
    <mergeCell ref="G21:H21"/>
    <mergeCell ref="G22:H22"/>
    <mergeCell ref="G23:H23"/>
    <mergeCell ref="G24:H24"/>
    <mergeCell ref="G36:H36"/>
    <mergeCell ref="G37:H37"/>
    <mergeCell ref="G38:H38"/>
    <mergeCell ref="G39:H39"/>
    <mergeCell ref="G40:H40"/>
    <mergeCell ref="G41:H41"/>
    <mergeCell ref="G28:H28"/>
    <mergeCell ref="G30:H30"/>
    <mergeCell ref="G31:H31"/>
    <mergeCell ref="G32:H32"/>
    <mergeCell ref="G34:H34"/>
    <mergeCell ref="G35:H35"/>
    <mergeCell ref="G48:H48"/>
    <mergeCell ref="G49:H49"/>
    <mergeCell ref="G50:H50"/>
    <mergeCell ref="G51:H51"/>
    <mergeCell ref="G52:H52"/>
    <mergeCell ref="G53:H53"/>
    <mergeCell ref="E42:H42"/>
    <mergeCell ref="G43:H43"/>
    <mergeCell ref="G44:H44"/>
    <mergeCell ref="G45:H45"/>
    <mergeCell ref="G46:H46"/>
    <mergeCell ref="G47:H47"/>
    <mergeCell ref="G60:H60"/>
    <mergeCell ref="G65:H65"/>
    <mergeCell ref="G66:H66"/>
    <mergeCell ref="G67:H67"/>
    <mergeCell ref="G68:H68"/>
    <mergeCell ref="G69:H69"/>
    <mergeCell ref="G54:H54"/>
    <mergeCell ref="G55:H55"/>
    <mergeCell ref="G56:H56"/>
    <mergeCell ref="G57:H57"/>
    <mergeCell ref="G58:H58"/>
    <mergeCell ref="G59:H59"/>
    <mergeCell ref="G76:H76"/>
    <mergeCell ref="E77:H77"/>
    <mergeCell ref="G78:H78"/>
    <mergeCell ref="G79:H79"/>
    <mergeCell ref="G80:H80"/>
    <mergeCell ref="G81:H81"/>
    <mergeCell ref="G70:H70"/>
    <mergeCell ref="G71:H71"/>
    <mergeCell ref="G72:H72"/>
    <mergeCell ref="G73:H73"/>
    <mergeCell ref="G74:H74"/>
    <mergeCell ref="G75:H75"/>
    <mergeCell ref="G93:H93"/>
    <mergeCell ref="G94:H94"/>
    <mergeCell ref="G95:H95"/>
    <mergeCell ref="G96:H96"/>
    <mergeCell ref="G97:H97"/>
    <mergeCell ref="G98:H98"/>
    <mergeCell ref="G82:H82"/>
    <mergeCell ref="G83:H83"/>
    <mergeCell ref="G84:H84"/>
    <mergeCell ref="G85:H85"/>
    <mergeCell ref="C91:H91"/>
    <mergeCell ref="G92:H92"/>
    <mergeCell ref="G107:H107"/>
    <mergeCell ref="G108:H108"/>
    <mergeCell ref="G110:H110"/>
    <mergeCell ref="G111:H111"/>
    <mergeCell ref="G112:H112"/>
    <mergeCell ref="G113:H113"/>
    <mergeCell ref="G99:H99"/>
    <mergeCell ref="G101:H101"/>
    <mergeCell ref="G102:H102"/>
    <mergeCell ref="G103:H103"/>
    <mergeCell ref="G104:H104"/>
    <mergeCell ref="G106:H106"/>
    <mergeCell ref="G120:H120"/>
    <mergeCell ref="G121:H121"/>
    <mergeCell ref="E122:H122"/>
    <mergeCell ref="G123:H123"/>
    <mergeCell ref="G143:H143"/>
    <mergeCell ref="G144:H144"/>
    <mergeCell ref="G114:H114"/>
    <mergeCell ref="C115:H115"/>
    <mergeCell ref="E116:H116"/>
    <mergeCell ref="G117:H117"/>
    <mergeCell ref="G118:H118"/>
    <mergeCell ref="G119:H119"/>
    <mergeCell ref="AM184:AM189"/>
    <mergeCell ref="G187:H187"/>
    <mergeCell ref="G151:H151"/>
    <mergeCell ref="G152:H152"/>
    <mergeCell ref="G176:H176"/>
    <mergeCell ref="G177:H177"/>
    <mergeCell ref="G178:H178"/>
    <mergeCell ref="G179:H179"/>
    <mergeCell ref="G145:H145"/>
    <mergeCell ref="G146:H146"/>
    <mergeCell ref="G147:H147"/>
    <mergeCell ref="G148:H148"/>
    <mergeCell ref="G149:H149"/>
    <mergeCell ref="G150:H150"/>
    <mergeCell ref="E190:H190"/>
    <mergeCell ref="G191:H191"/>
    <mergeCell ref="G192:H192"/>
    <mergeCell ref="G193:H193"/>
    <mergeCell ref="G194:H194"/>
    <mergeCell ref="G195:H195"/>
    <mergeCell ref="G180:H180"/>
    <mergeCell ref="C181:H181"/>
    <mergeCell ref="E182:H182"/>
    <mergeCell ref="G183:H183"/>
    <mergeCell ref="G184:H184"/>
    <mergeCell ref="C212:H212"/>
    <mergeCell ref="G213:H213"/>
    <mergeCell ref="G214:H214"/>
    <mergeCell ref="G215:H215"/>
    <mergeCell ref="G196:H196"/>
    <mergeCell ref="G197:H197"/>
    <mergeCell ref="G198:H198"/>
    <mergeCell ref="G199:H199"/>
    <mergeCell ref="G200:H200"/>
    <mergeCell ref="G201:H20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fin_【再エネ戦略対応】</vt:lpstr>
      <vt:lpstr>補助事業検索リスト_20180205時点_A4対応</vt:lpstr>
      <vt:lpstr>補助事業検索リスト_20171114時点</vt:lpstr>
      <vt:lpstr>平成30年度歳出予算概算要求一覧</vt:lpstr>
      <vt:lpstr>fin_【再エネ戦略対応】!Print_Area</vt:lpstr>
      <vt:lpstr>補助事業検索リスト_20171114時点!Print_Area</vt:lpstr>
      <vt:lpstr>補助事業検索リスト_20180205時点_A4対応!Print_Area</vt:lpstr>
      <vt:lpstr>fin_【再エネ戦略対応】!Print_Titles</vt:lpstr>
      <vt:lpstr>補助事業検索リスト_20180205時点_A4対応!Print_Titles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2018-03-19T05:28:10Z</dcterms:modified>
</cp:coreProperties>
</file>