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670" yWindow="-120" windowWidth="29040" windowHeight="15990"/>
  </bookViews>
  <sheets>
    <sheet name="R2" sheetId="3" r:id="rId1"/>
  </sheets>
  <externalReferences>
    <externalReference r:id="rId2"/>
    <externalReference r:id="rId3"/>
  </externalReferences>
  <definedNames>
    <definedName name="_xlnm._FilterDatabase" localSheetId="0" hidden="1">'R2'!$A$4:$AB$68</definedName>
    <definedName name="DataDir1" localSheetId="0">#REF!</definedName>
    <definedName name="DataDir1">#REF!</definedName>
    <definedName name="DataDir3" localSheetId="0">#REF!</definedName>
    <definedName name="DataDir3">#REF!</definedName>
    <definedName name="_xlnm.Print_Area" localSheetId="0">'R2'!$A$1:$N$68</definedName>
    <definedName name="プロットエリア" localSheetId="0">#REF!</definedName>
    <definedName name="プロットエリア">#REF!</definedName>
    <definedName name="森表Ｎ" localSheetId="0">'[1]資料－２'!#REF!</definedName>
    <definedName name="森表Ｎ">'[1]資料－２'!#REF!</definedName>
    <definedName name="年度" localSheetId="0">[2]アメダス!#REF!</definedName>
    <definedName name="年度">[2]アメダス!#REF!</definedName>
    <definedName name="範囲" localSheetId="0">#REF!</definedName>
    <definedName name="範囲">#REF!</definedName>
    <definedName name="標準" localSheetId="0">#REF!</definedName>
    <definedName name="標準">#REF!</definedName>
    <definedName name="名簿森" localSheetId="0">'[1]資料－２'!#REF!</definedName>
    <definedName name="名簿森">'[1]資料－２'!#REF!</definedName>
  </definedNames>
  <calcPr calcId="145621"/>
</workbook>
</file>

<file path=xl/sharedStrings.xml><?xml version="1.0" encoding="utf-8"?>
<sst xmlns="http://schemas.openxmlformats.org/spreadsheetml/2006/main" count="226" uniqueCount="105">
  <si>
    <t>採取地点</t>
    <rPh sb="0" eb="2">
      <t>サイシュ</t>
    </rPh>
    <rPh sb="2" eb="4">
      <t>チテン</t>
    </rPh>
    <phoneticPr fontId="5"/>
  </si>
  <si>
    <t>採取日</t>
  </si>
  <si>
    <t>底質</t>
    <rPh sb="0" eb="2">
      <t>テイシツ</t>
    </rPh>
    <phoneticPr fontId="5"/>
  </si>
  <si>
    <t>一般項目
(再掲)</t>
    <phoneticPr fontId="4"/>
  </si>
  <si>
    <t>放射能濃度 [Bq/kg(乾泥)]</t>
    <rPh sb="0" eb="3">
      <t>ホウシャノウ</t>
    </rPh>
    <rPh sb="3" eb="5">
      <t>ノウド</t>
    </rPh>
    <phoneticPr fontId="5"/>
  </si>
  <si>
    <t>放射性セシウム(再掲)</t>
    <rPh sb="0" eb="3">
      <t>ホウシャセイ</t>
    </rPh>
    <phoneticPr fontId="4"/>
  </si>
  <si>
    <t>放射性
ストロンチウム</t>
    <rPh sb="0" eb="3">
      <t>ホウシャセイ</t>
    </rPh>
    <phoneticPr fontId="4"/>
  </si>
  <si>
    <t>県名</t>
  </si>
  <si>
    <t>水域名・地点名</t>
  </si>
  <si>
    <t>採泥深
(cm)</t>
    <phoneticPr fontId="4"/>
  </si>
  <si>
    <t>含泥率
(％)</t>
  </si>
  <si>
    <t>合計</t>
    <rPh sb="0" eb="2">
      <t>ゴウケイ</t>
    </rPh>
    <phoneticPr fontId="4"/>
  </si>
  <si>
    <t>シルト・砂</t>
  </si>
  <si>
    <t>砂</t>
  </si>
  <si>
    <t>シルト</t>
  </si>
  <si>
    <t>砂・シルト</t>
  </si>
  <si>
    <t>河川</t>
  </si>
  <si>
    <t>礫・砂</t>
  </si>
  <si>
    <t>平吾入</t>
  </si>
  <si>
    <t>丈六</t>
  </si>
  <si>
    <t>沢入第1</t>
  </si>
  <si>
    <t>鈴内4</t>
  </si>
  <si>
    <t>湖心</t>
  </si>
  <si>
    <t>室原橋</t>
  </si>
  <si>
    <t>粟ノ宮橋</t>
  </si>
  <si>
    <t>松ヶ房ダム（宇多川湖）</t>
  </si>
  <si>
    <t>藍ノ沢</t>
  </si>
  <si>
    <t>岩部ダム貯水池</t>
  </si>
  <si>
    <t>高の倉ダム貯水池</t>
  </si>
  <si>
    <t>木戸ダム</t>
  </si>
  <si>
    <t>堀川ダム</t>
  </si>
  <si>
    <t>小阿久登</t>
  </si>
  <si>
    <t>太田川</t>
  </si>
  <si>
    <t>阿武隈川</t>
  </si>
  <si>
    <t>阿武隈大橋（岩沼）</t>
  </si>
  <si>
    <t>益田橋</t>
  </si>
  <si>
    <t>請戸川</t>
  </si>
  <si>
    <t>旧湯川</t>
  </si>
  <si>
    <t>七ヶ宿ダム</t>
  </si>
  <si>
    <t>大柿ダム</t>
  </si>
  <si>
    <t>±</t>
  </si>
  <si>
    <t>玉原湖(玉原ダム)</t>
  </si>
  <si>
    <t>ダムサイト</t>
  </si>
  <si>
    <t>相双（農業用ため池）</t>
  </si>
  <si>
    <t>新川</t>
  </si>
  <si>
    <t>神天橋</t>
  </si>
  <si>
    <t>備前川</t>
  </si>
  <si>
    <t>備前川橋</t>
  </si>
  <si>
    <t>霞ヶ浦　</t>
  </si>
  <si>
    <t>牛久沼</t>
  </si>
  <si>
    <t>牛久沼湖心</t>
  </si>
  <si>
    <t>五十里ダム貯水池</t>
  </si>
  <si>
    <t>ならまた湖(奈良俣ダム)</t>
  </si>
  <si>
    <t>赤城大沼</t>
  </si>
  <si>
    <t>奥四万湖(四万川ダム)</t>
  </si>
  <si>
    <t>野反湖(野反ダム)</t>
  </si>
  <si>
    <t>大堀川</t>
  </si>
  <si>
    <t>北柏橋</t>
  </si>
  <si>
    <t>大津川</t>
  </si>
  <si>
    <t>上沼橋</t>
  </si>
  <si>
    <t>利根運河</t>
  </si>
  <si>
    <t>運河橋</t>
  </si>
  <si>
    <t>手賀沼</t>
  </si>
  <si>
    <t>手賀沼中央</t>
  </si>
  <si>
    <t>根戸下</t>
  </si>
  <si>
    <t>宮城</t>
    <phoneticPr fontId="4"/>
  </si>
  <si>
    <t>福島</t>
    <phoneticPr fontId="4"/>
  </si>
  <si>
    <t>茨城</t>
    <phoneticPr fontId="4"/>
  </si>
  <si>
    <t>栃木</t>
    <phoneticPr fontId="4"/>
  </si>
  <si>
    <t>千葉</t>
    <phoneticPr fontId="4"/>
  </si>
  <si>
    <t>砂・礫</t>
  </si>
  <si>
    <t>西羽黒</t>
  </si>
  <si>
    <t>湖沼・
水源地</t>
    <phoneticPr fontId="4"/>
  </si>
  <si>
    <t>&lt;0.31</t>
    <phoneticPr fontId="4"/>
  </si>
  <si>
    <t>±</t>
    <phoneticPr fontId="4"/>
  </si>
  <si>
    <t>湖沼・
水源地</t>
    <phoneticPr fontId="4"/>
  </si>
  <si>
    <t>砂・礫・シルト</t>
  </si>
  <si>
    <t>&lt;0.29</t>
    <phoneticPr fontId="4"/>
  </si>
  <si>
    <t>&lt;10</t>
  </si>
  <si>
    <t>&lt;0.25</t>
    <phoneticPr fontId="4"/>
  </si>
  <si>
    <t>&lt;0.32</t>
    <phoneticPr fontId="4"/>
  </si>
  <si>
    <t>&lt;0.28</t>
    <phoneticPr fontId="4"/>
  </si>
  <si>
    <t>シルト・砂・礫</t>
  </si>
  <si>
    <t>相双（農業用ため池）</t>
    <rPh sb="0" eb="2">
      <t>ソウソウ</t>
    </rPh>
    <rPh sb="3" eb="6">
      <t>ノウギョウヨウ</t>
    </rPh>
    <rPh sb="8" eb="9">
      <t>イケ</t>
    </rPh>
    <phoneticPr fontId="2"/>
  </si>
  <si>
    <t>風兼ダム</t>
    <rPh sb="0" eb="1">
      <t>フウ</t>
    </rPh>
    <rPh sb="1" eb="2">
      <t>カ</t>
    </rPh>
    <phoneticPr fontId="2"/>
  </si>
  <si>
    <t>砂・礫・シルト</t>
    <rPh sb="0" eb="1">
      <t>スナ</t>
    </rPh>
    <rPh sb="2" eb="3">
      <t>レキ</t>
    </rPh>
    <phoneticPr fontId="8"/>
  </si>
  <si>
    <t>砂・シルト</t>
    <rPh sb="0" eb="1">
      <t>スナ</t>
    </rPh>
    <phoneticPr fontId="8"/>
  </si>
  <si>
    <t>県北（農業用ため池）</t>
    <rPh sb="0" eb="2">
      <t>ケンホク</t>
    </rPh>
    <phoneticPr fontId="2"/>
  </si>
  <si>
    <t>大池</t>
    <rPh sb="0" eb="2">
      <t>オオイケ</t>
    </rPh>
    <phoneticPr fontId="2"/>
  </si>
  <si>
    <t>性状</t>
    <phoneticPr fontId="5"/>
  </si>
  <si>
    <t>Cs-134</t>
    <phoneticPr fontId="5"/>
  </si>
  <si>
    <t>Cs-137</t>
    <phoneticPr fontId="4"/>
  </si>
  <si>
    <t>Sr-90</t>
    <phoneticPr fontId="4"/>
  </si>
  <si>
    <t>&lt;0.33</t>
    <phoneticPr fontId="4"/>
  </si>
  <si>
    <t>&lt;0.27</t>
    <phoneticPr fontId="4"/>
  </si>
  <si>
    <t>湖沼・
水源地</t>
    <phoneticPr fontId="4"/>
  </si>
  <si>
    <t>&lt;12</t>
  </si>
  <si>
    <t>&lt;0.33</t>
    <phoneticPr fontId="4"/>
  </si>
  <si>
    <t>小山ダム</t>
    <rPh sb="0" eb="2">
      <t>コヤマ</t>
    </rPh>
    <phoneticPr fontId="2"/>
  </si>
  <si>
    <t>群馬</t>
    <phoneticPr fontId="4"/>
  </si>
  <si>
    <t>湖沼・
水源地</t>
    <phoneticPr fontId="4"/>
  </si>
  <si>
    <t>&lt;0.31</t>
    <phoneticPr fontId="4"/>
  </si>
  <si>
    <t>±</t>
    <phoneticPr fontId="4"/>
  </si>
  <si>
    <t>砂・シルト・礫</t>
  </si>
  <si>
    <t>&lt;0.36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</si>
</sst>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m&quot;月&quot;d&quot;日&quot;;@"/>
    <numFmt numFmtId="177" formatCode="0.0"/>
    <numFmt numFmtId="178" formatCode="#,##0_ ;[Red]\-#,##0\ "/>
    <numFmt numFmtId="179" formatCode="#,##0.0;[Red]\-#,##0.0"/>
    <numFmt numFmtId="180" formatCode="0_ "/>
    <numFmt numFmtId="181" formatCode="#,##0;\-#,##0;&quot;-&quot;"/>
    <numFmt numFmtId="182" formatCode="&quot;$&quot;#,##0.0_);\(&quot;$&quot;#,##0.0\)"/>
    <numFmt numFmtId="183" formatCode="0.000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hair">
        <color indexed="64"/>
      </bottom>
      <diagonal/>
    </border>
    <border>
      <left style="hair">
        <color theme="0"/>
      </left>
      <right style="hair">
        <color theme="0"/>
      </right>
      <top style="hair">
        <color indexed="64"/>
      </top>
      <bottom style="hair">
        <color indexed="64"/>
      </bottom>
      <diagonal/>
    </border>
    <border>
      <left style="hair">
        <color theme="0"/>
      </left>
      <right style="hair">
        <color theme="0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/>
      </left>
      <right style="hair">
        <color theme="0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81" fontId="7" fillId="0" borderId="0" applyFill="0" applyBorder="0" applyAlignment="0"/>
    <xf numFmtId="38" fontId="8" fillId="2" borderId="0" applyNumberFormat="0" applyBorder="0" applyAlignment="0" applyProtection="0"/>
    <xf numFmtId="0" fontId="9" fillId="0" borderId="23" applyNumberFormat="0" applyAlignment="0" applyProtection="0">
      <alignment horizontal="left" vertical="center"/>
    </xf>
    <xf numFmtId="0" fontId="9" fillId="0" borderId="3">
      <alignment horizontal="left" vertical="center"/>
    </xf>
    <xf numFmtId="10" fontId="8" fillId="3" borderId="1" applyNumberFormat="0" applyBorder="0" applyAlignment="0" applyProtection="0"/>
    <xf numFmtId="182" fontId="10" fillId="0" borderId="0"/>
    <xf numFmtId="0" fontId="11" fillId="0" borderId="0"/>
    <xf numFmtId="10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15" fillId="0" borderId="0"/>
    <xf numFmtId="0" fontId="14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</cellStyleXfs>
  <cellXfs count="145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vertical="center"/>
    </xf>
    <xf numFmtId="56" fontId="6" fillId="0" borderId="0" xfId="3" applyNumberFormat="1" applyFont="1" applyFill="1" applyBorder="1" applyAlignment="1">
      <alignment vertical="center"/>
    </xf>
    <xf numFmtId="1" fontId="6" fillId="0" borderId="0" xfId="4" applyNumberFormat="1" applyFont="1" applyFill="1" applyBorder="1" applyAlignment="1">
      <alignment horizontal="right" vertical="center"/>
    </xf>
    <xf numFmtId="38" fontId="6" fillId="0" borderId="0" xfId="4" applyFont="1" applyFill="1" applyBorder="1" applyAlignment="1">
      <alignment horizontal="right" vertical="center"/>
    </xf>
    <xf numFmtId="38" fontId="6" fillId="0" borderId="0" xfId="4" applyFont="1" applyFill="1" applyBorder="1" applyAlignment="1">
      <alignment horizontal="center" vertical="center" shrinkToFit="1"/>
    </xf>
    <xf numFmtId="176" fontId="6" fillId="0" borderId="0" xfId="3" applyNumberFormat="1" applyFont="1" applyFill="1" applyBorder="1" applyAlignment="1">
      <alignment horizontal="right" vertical="center"/>
    </xf>
    <xf numFmtId="0" fontId="6" fillId="0" borderId="0" xfId="4" applyNumberFormat="1" applyFont="1" applyFill="1" applyBorder="1" applyAlignment="1">
      <alignment vertical="center"/>
    </xf>
    <xf numFmtId="38" fontId="6" fillId="0" borderId="0" xfId="4" applyFont="1" applyFill="1" applyBorder="1" applyAlignment="1">
      <alignment vertical="center"/>
    </xf>
    <xf numFmtId="56" fontId="6" fillId="0" borderId="0" xfId="3" applyNumberFormat="1" applyFont="1" applyFill="1" applyBorder="1" applyAlignment="1">
      <alignment horizontal="right" vertical="center"/>
    </xf>
    <xf numFmtId="178" fontId="6" fillId="0" borderId="0" xfId="4" applyNumberFormat="1" applyFont="1" applyFill="1" applyBorder="1" applyAlignment="1">
      <alignment horizontal="right" vertical="center"/>
    </xf>
    <xf numFmtId="38" fontId="6" fillId="0" borderId="0" xfId="4" applyFont="1" applyFill="1" applyBorder="1" applyAlignment="1">
      <alignment horizontal="center" vertical="center"/>
    </xf>
    <xf numFmtId="179" fontId="6" fillId="0" borderId="0" xfId="4" applyNumberFormat="1" applyFont="1" applyFill="1" applyBorder="1" applyAlignment="1">
      <alignment horizontal="right" vertical="center"/>
    </xf>
    <xf numFmtId="180" fontId="6" fillId="0" borderId="0" xfId="4" applyNumberFormat="1" applyFont="1" applyFill="1" applyBorder="1" applyAlignment="1">
      <alignment horizontal="right" vertical="center"/>
    </xf>
    <xf numFmtId="0" fontId="3" fillId="0" borderId="0" xfId="2" applyFont="1" applyAlignment="1">
      <alignment horizontal="center" vertical="center"/>
    </xf>
    <xf numFmtId="0" fontId="3" fillId="0" borderId="0" xfId="2" applyNumberFormat="1" applyFont="1">
      <alignment vertical="center"/>
    </xf>
    <xf numFmtId="0" fontId="3" fillId="0" borderId="0" xfId="2" applyNumberFormat="1" applyFont="1" applyAlignment="1">
      <alignment vertical="center"/>
    </xf>
    <xf numFmtId="0" fontId="12" fillId="0" borderId="2" xfId="2" applyNumberFormat="1" applyFont="1" applyBorder="1" applyAlignment="1">
      <alignment horizontal="centerContinuous" vertical="center"/>
    </xf>
    <xf numFmtId="0" fontId="12" fillId="0" borderId="3" xfId="2" applyNumberFormat="1" applyFont="1" applyBorder="1" applyAlignment="1">
      <alignment horizontal="centerContinuous" vertical="center"/>
    </xf>
    <xf numFmtId="0" fontId="12" fillId="0" borderId="4" xfId="2" applyNumberFormat="1" applyFont="1" applyBorder="1" applyAlignment="1">
      <alignment horizontal="centerContinuous" vertical="center"/>
    </xf>
    <xf numFmtId="176" fontId="16" fillId="0" borderId="30" xfId="3" applyNumberFormat="1" applyFont="1" applyFill="1" applyBorder="1" applyAlignment="1">
      <alignment horizontal="center" vertical="center"/>
    </xf>
    <xf numFmtId="0" fontId="16" fillId="0" borderId="30" xfId="3" applyNumberFormat="1" applyFont="1" applyFill="1" applyBorder="1" applyAlignment="1">
      <alignment horizontal="right" vertical="center"/>
    </xf>
    <xf numFmtId="177" fontId="16" fillId="0" borderId="30" xfId="4" applyNumberFormat="1" applyFont="1" applyFill="1" applyBorder="1" applyAlignment="1">
      <alignment horizontal="right" vertical="center"/>
    </xf>
    <xf numFmtId="0" fontId="16" fillId="0" borderId="30" xfId="3" applyNumberFormat="1" applyFont="1" applyFill="1" applyBorder="1" applyAlignment="1">
      <alignment horizontal="center" vertical="center" shrinkToFit="1"/>
    </xf>
    <xf numFmtId="0" fontId="12" fillId="0" borderId="31" xfId="2" applyNumberFormat="1" applyFont="1" applyBorder="1" applyAlignment="1">
      <alignment horizontal="right" vertical="center"/>
    </xf>
    <xf numFmtId="0" fontId="12" fillId="0" borderId="39" xfId="2" applyNumberFormat="1" applyFont="1" applyBorder="1" applyAlignment="1">
      <alignment vertical="center"/>
    </xf>
    <xf numFmtId="0" fontId="12" fillId="0" borderId="33" xfId="2" applyNumberFormat="1" applyFont="1" applyBorder="1" applyAlignment="1">
      <alignment horizontal="right" vertical="center"/>
    </xf>
    <xf numFmtId="176" fontId="16" fillId="0" borderId="6" xfId="3" applyNumberFormat="1" applyFont="1" applyFill="1" applyBorder="1" applyAlignment="1">
      <alignment horizontal="center" vertical="center"/>
    </xf>
    <xf numFmtId="0" fontId="16" fillId="0" borderId="6" xfId="3" applyNumberFormat="1" applyFont="1" applyFill="1" applyBorder="1" applyAlignment="1">
      <alignment horizontal="right" vertical="center"/>
    </xf>
    <xf numFmtId="177" fontId="16" fillId="0" borderId="6" xfId="4" applyNumberFormat="1" applyFont="1" applyFill="1" applyBorder="1" applyAlignment="1">
      <alignment horizontal="right" vertical="center"/>
    </xf>
    <xf numFmtId="0" fontId="16" fillId="0" borderId="6" xfId="3" applyNumberFormat="1" applyFont="1" applyFill="1" applyBorder="1" applyAlignment="1">
      <alignment horizontal="center" vertical="center" shrinkToFit="1"/>
    </xf>
    <xf numFmtId="0" fontId="12" fillId="0" borderId="6" xfId="1" applyNumberFormat="1" applyFont="1" applyBorder="1">
      <alignment vertical="center"/>
    </xf>
    <xf numFmtId="0" fontId="12" fillId="0" borderId="29" xfId="2" applyNumberFormat="1" applyFont="1" applyBorder="1" applyAlignment="1">
      <alignment horizontal="right" vertical="center"/>
    </xf>
    <xf numFmtId="0" fontId="12" fillId="0" borderId="40" xfId="2" applyNumberFormat="1" applyFont="1" applyBorder="1" applyAlignment="1">
      <alignment vertical="center"/>
    </xf>
    <xf numFmtId="0" fontId="12" fillId="0" borderId="7" xfId="2" applyNumberFormat="1" applyFont="1" applyBorder="1" applyAlignment="1">
      <alignment horizontal="right" vertical="center"/>
    </xf>
    <xf numFmtId="38" fontId="12" fillId="0" borderId="6" xfId="1" applyFont="1" applyBorder="1">
      <alignment vertical="center"/>
    </xf>
    <xf numFmtId="176" fontId="16" fillId="0" borderId="18" xfId="3" applyNumberFormat="1" applyFont="1" applyFill="1" applyBorder="1" applyAlignment="1">
      <alignment horizontal="center" vertical="center"/>
    </xf>
    <xf numFmtId="0" fontId="16" fillId="0" borderId="18" xfId="3" applyNumberFormat="1" applyFont="1" applyFill="1" applyBorder="1" applyAlignment="1">
      <alignment horizontal="right" vertical="center"/>
    </xf>
    <xf numFmtId="177" fontId="16" fillId="0" borderId="18" xfId="4" applyNumberFormat="1" applyFont="1" applyFill="1" applyBorder="1" applyAlignment="1">
      <alignment horizontal="right" vertical="center"/>
    </xf>
    <xf numFmtId="0" fontId="16" fillId="0" borderId="18" xfId="3" applyNumberFormat="1" applyFont="1" applyFill="1" applyBorder="1" applyAlignment="1">
      <alignment horizontal="center" vertical="center" shrinkToFit="1"/>
    </xf>
    <xf numFmtId="38" fontId="12" fillId="0" borderId="18" xfId="1" applyFont="1" applyBorder="1">
      <alignment vertical="center"/>
    </xf>
    <xf numFmtId="0" fontId="12" fillId="0" borderId="32" xfId="2" applyNumberFormat="1" applyFont="1" applyBorder="1" applyAlignment="1">
      <alignment horizontal="right" vertical="center"/>
    </xf>
    <xf numFmtId="0" fontId="12" fillId="0" borderId="41" xfId="2" applyNumberFormat="1" applyFont="1" applyBorder="1" applyAlignment="1">
      <alignment vertical="center"/>
    </xf>
    <xf numFmtId="38" fontId="12" fillId="0" borderId="30" xfId="1" applyFont="1" applyBorder="1">
      <alignment vertical="center"/>
    </xf>
    <xf numFmtId="2" fontId="12" fillId="0" borderId="7" xfId="2" applyNumberFormat="1" applyFont="1" applyBorder="1" applyAlignment="1">
      <alignment horizontal="right" vertical="center"/>
    </xf>
    <xf numFmtId="0" fontId="12" fillId="0" borderId="21" xfId="2" applyNumberFormat="1" applyFont="1" applyBorder="1" applyAlignment="1">
      <alignment horizontal="right" vertical="center"/>
    </xf>
    <xf numFmtId="38" fontId="12" fillId="0" borderId="47" xfId="1" applyFont="1" applyBorder="1">
      <alignment vertical="center"/>
    </xf>
    <xf numFmtId="0" fontId="12" fillId="0" borderId="48" xfId="2" applyNumberFormat="1" applyFont="1" applyBorder="1" applyAlignment="1">
      <alignment horizontal="right" vertical="center"/>
    </xf>
    <xf numFmtId="38" fontId="12" fillId="0" borderId="5" xfId="1" applyFont="1" applyBorder="1">
      <alignment vertical="center"/>
    </xf>
    <xf numFmtId="38" fontId="12" fillId="0" borderId="20" xfId="1" applyFont="1" applyBorder="1">
      <alignment vertical="center"/>
    </xf>
    <xf numFmtId="0" fontId="12" fillId="0" borderId="19" xfId="2" applyNumberFormat="1" applyFont="1" applyBorder="1" applyAlignment="1">
      <alignment horizontal="right" vertical="center"/>
    </xf>
    <xf numFmtId="176" fontId="16" fillId="0" borderId="17" xfId="3" applyNumberFormat="1" applyFont="1" applyFill="1" applyBorder="1" applyAlignment="1">
      <alignment horizontal="center" vertical="center"/>
    </xf>
    <xf numFmtId="0" fontId="16" fillId="0" borderId="17" xfId="3" applyNumberFormat="1" applyFont="1" applyFill="1" applyBorder="1" applyAlignment="1">
      <alignment horizontal="right" vertical="center"/>
    </xf>
    <xf numFmtId="177" fontId="16" fillId="0" borderId="17" xfId="4" applyNumberFormat="1" applyFont="1" applyFill="1" applyBorder="1" applyAlignment="1">
      <alignment horizontal="right" vertical="center"/>
    </xf>
    <xf numFmtId="0" fontId="16" fillId="0" borderId="17" xfId="3" applyNumberFormat="1" applyFont="1" applyFill="1" applyBorder="1" applyAlignment="1">
      <alignment horizontal="center" vertical="center" shrinkToFit="1"/>
    </xf>
    <xf numFmtId="0" fontId="12" fillId="0" borderId="43" xfId="2" applyNumberFormat="1" applyFont="1" applyBorder="1" applyAlignment="1">
      <alignment horizontal="right" vertical="center"/>
    </xf>
    <xf numFmtId="0" fontId="12" fillId="0" borderId="53" xfId="2" applyNumberFormat="1" applyFont="1" applyBorder="1" applyAlignment="1">
      <alignment vertical="center"/>
    </xf>
    <xf numFmtId="38" fontId="12" fillId="0" borderId="14" xfId="1" applyFont="1" applyBorder="1">
      <alignment vertical="center"/>
    </xf>
    <xf numFmtId="2" fontId="12" fillId="0" borderId="29" xfId="2" applyNumberFormat="1" applyFont="1" applyBorder="1" applyAlignment="1">
      <alignment horizontal="right" vertical="center"/>
    </xf>
    <xf numFmtId="0" fontId="12" fillId="0" borderId="51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0" fontId="12" fillId="0" borderId="52" xfId="0" applyFont="1" applyBorder="1" applyAlignment="1">
      <alignment horizontal="left" vertical="center"/>
    </xf>
    <xf numFmtId="2" fontId="12" fillId="0" borderId="36" xfId="2" applyNumberFormat="1" applyFont="1" applyBorder="1" applyAlignment="1">
      <alignment horizontal="right" vertical="center"/>
    </xf>
    <xf numFmtId="38" fontId="12" fillId="0" borderId="6" xfId="1" applyFont="1" applyBorder="1" applyAlignment="1">
      <alignment horizontal="right" vertical="center"/>
    </xf>
    <xf numFmtId="38" fontId="12" fillId="0" borderId="18" xfId="1" applyFont="1" applyBorder="1" applyAlignment="1">
      <alignment horizontal="right" vertical="center"/>
    </xf>
    <xf numFmtId="38" fontId="12" fillId="0" borderId="47" xfId="1" applyFont="1" applyBorder="1" applyAlignment="1">
      <alignment horizontal="right" vertical="center"/>
    </xf>
    <xf numFmtId="38" fontId="12" fillId="0" borderId="5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38" fontId="12" fillId="0" borderId="14" xfId="1" applyFont="1" applyBorder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6" xfId="2" applyFont="1" applyFill="1" applyBorder="1" applyAlignment="1">
      <alignment horizontal="left" vertical="center"/>
    </xf>
    <xf numFmtId="0" fontId="12" fillId="0" borderId="54" xfId="0" applyFont="1" applyBorder="1" applyAlignment="1">
      <alignment horizontal="left" vertical="center"/>
    </xf>
    <xf numFmtId="179" fontId="12" fillId="0" borderId="47" xfId="1" applyNumberFormat="1" applyFont="1" applyBorder="1" applyAlignment="1">
      <alignment horizontal="right" vertical="center"/>
    </xf>
    <xf numFmtId="38" fontId="12" fillId="0" borderId="47" xfId="1" applyNumberFormat="1" applyFont="1" applyBorder="1">
      <alignment vertical="center"/>
    </xf>
    <xf numFmtId="0" fontId="12" fillId="0" borderId="45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12" fillId="0" borderId="49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183" fontId="12" fillId="0" borderId="21" xfId="2" applyNumberFormat="1" applyFont="1" applyBorder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/>
    </xf>
    <xf numFmtId="0" fontId="12" fillId="0" borderId="34" xfId="0" applyFont="1" applyBorder="1" applyAlignment="1">
      <alignment vertical="center" textRotation="255"/>
    </xf>
    <xf numFmtId="0" fontId="12" fillId="0" borderId="16" xfId="0" applyFont="1" applyBorder="1" applyAlignment="1">
      <alignment vertical="center" textRotation="255"/>
    </xf>
    <xf numFmtId="0" fontId="12" fillId="0" borderId="25" xfId="0" applyFont="1" applyBorder="1" applyAlignment="1">
      <alignment vertical="center" textRotation="255"/>
    </xf>
    <xf numFmtId="0" fontId="12" fillId="0" borderId="44" xfId="2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45" xfId="2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/>
    </xf>
    <xf numFmtId="0" fontId="12" fillId="0" borderId="44" xfId="2" applyFont="1" applyBorder="1" applyAlignment="1">
      <alignment horizontal="center" vertical="center" wrapText="1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2" fillId="0" borderId="34" xfId="0" applyFont="1" applyBorder="1" applyAlignment="1">
      <alignment horizontal="center" vertical="center" textRotation="255"/>
    </xf>
    <xf numFmtId="0" fontId="12" fillId="0" borderId="16" xfId="0" applyFont="1" applyBorder="1" applyAlignment="1">
      <alignment horizontal="center" vertical="center" textRotation="255"/>
    </xf>
    <xf numFmtId="0" fontId="12" fillId="0" borderId="25" xfId="0" applyFont="1" applyBorder="1" applyAlignment="1">
      <alignment horizontal="center" vertical="center" textRotation="255"/>
    </xf>
    <xf numFmtId="0" fontId="12" fillId="0" borderId="22" xfId="2" applyFont="1" applyBorder="1" applyAlignment="1">
      <alignment horizontal="center" vertical="center" wrapText="1"/>
    </xf>
    <xf numFmtId="0" fontId="12" fillId="0" borderId="26" xfId="2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2" fillId="0" borderId="34" xfId="2" applyFont="1" applyBorder="1" applyAlignment="1">
      <alignment horizontal="center" vertical="center" textRotation="255"/>
    </xf>
    <xf numFmtId="0" fontId="12" fillId="0" borderId="34" xfId="2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22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2" fillId="0" borderId="55" xfId="2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12" fillId="0" borderId="42" xfId="2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12" fillId="0" borderId="42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</cellXfs>
  <cellStyles count="37">
    <cellStyle name="Calc Currency (0)" xfId="5"/>
    <cellStyle name="Grey" xfId="6"/>
    <cellStyle name="Header1" xfId="7"/>
    <cellStyle name="Header2" xfId="8"/>
    <cellStyle name="Input [yellow]" xfId="9"/>
    <cellStyle name="Normal - Style1" xfId="10"/>
    <cellStyle name="Normal_#18-Internet" xfId="11"/>
    <cellStyle name="Percent [2]" xfId="12"/>
    <cellStyle name="桁区切り" xfId="1" builtinId="6"/>
    <cellStyle name="桁区切り 2" xfId="13"/>
    <cellStyle name="桁区切り 3" xfId="14"/>
    <cellStyle name="桁区切り 3 2" xfId="15"/>
    <cellStyle name="桁区切り 3 2 2" xfId="16"/>
    <cellStyle name="桁区切り 3 2 3" xfId="17"/>
    <cellStyle name="桁区切り 4" xfId="4"/>
    <cellStyle name="桁区切り 4 2" xfId="18"/>
    <cellStyle name="桁区切り 4 3" xfId="19"/>
    <cellStyle name="桁区切り 5" xfId="20"/>
    <cellStyle name="標準" xfId="0" builtinId="0"/>
    <cellStyle name="標準 2" xfId="2"/>
    <cellStyle name="標準 2 2" xfId="21"/>
    <cellStyle name="標準 2 2 2" xfId="22"/>
    <cellStyle name="標準 2 2 3" xfId="23"/>
    <cellStyle name="標準 2 3" xfId="24"/>
    <cellStyle name="標準 2 4" xfId="25"/>
    <cellStyle name="標準 2_110920_宮城県班構成" xfId="26"/>
    <cellStyle name="標準 3" xfId="27"/>
    <cellStyle name="標準 3 2" xfId="28"/>
    <cellStyle name="標準 3 3" xfId="29"/>
    <cellStyle name="標準 3_110920_宮城県班構成" xfId="30"/>
    <cellStyle name="標準 4" xfId="31"/>
    <cellStyle name="標準 4 2" xfId="32"/>
    <cellStyle name="標準 4 3" xfId="3"/>
    <cellStyle name="標準 4_底質分析依頼（東和環境科学様）地点一覧" xfId="33"/>
    <cellStyle name="標準 5" xfId="34"/>
    <cellStyle name="標準 5 2" xfId="35"/>
    <cellStyle name="標準 6" xfId="36"/>
  </cellStyles>
  <dxfs count="4"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is\&#20998;&#26512;&#20849;&#36890;\TEMP\&#26045;&#24037;&#12539;&#23433;&#20840;&#35336;&#30011;&#26360;\&#22615;&#35013;&#24037;&#20107;\&#26087;\1.&#22615;&#35013;&#26045;&#24037;&#23433;&#20840;&#35336;&#30011;&#26360;&#65330;&#652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is\&#20998;&#26512;&#20849;&#36890;\Nidaira\AMEDAS\&#12450;&#12513;&#12480;&#124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塗装施工安全計画書Ｒ０"/>
      <sheetName val="資料－２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アメダス"/>
      <sheetName val="地点日報"/>
      <sheetName val="項目日報"/>
      <sheetName val="月報"/>
      <sheetName val="処理中"/>
      <sheetName val="分布図"/>
      <sheetName val="都府県番号"/>
      <sheetName val="Idx"/>
      <sheetName val="ﾊﾟﾗﾒｰﾀ"/>
      <sheetName val="地図情報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9"/>
  <sheetViews>
    <sheetView tabSelected="1" view="pageBreakPreview" topLeftCell="A37" zoomScale="85" zoomScaleNormal="85" zoomScaleSheetLayoutView="85" workbookViewId="0">
      <selection activeCell="C52" sqref="C52"/>
    </sheetView>
  </sheetViews>
  <sheetFormatPr defaultColWidth="7.81640625" defaultRowHeight="13"/>
  <cols>
    <col min="1" max="1" width="5.1796875" style="2" bestFit="1" customWidth="1"/>
    <col min="2" max="2" width="7.08984375" style="15" customWidth="1"/>
    <col min="3" max="3" width="20.453125" style="1" bestFit="1" customWidth="1"/>
    <col min="4" max="4" width="16.453125" style="1" customWidth="1"/>
    <col min="5" max="5" width="9.453125" style="15" bestFit="1" customWidth="1"/>
    <col min="6" max="7" width="7.453125" style="1" bestFit="1" customWidth="1"/>
    <col min="8" max="8" width="10.1796875" style="15" customWidth="1"/>
    <col min="9" max="11" width="9.453125" style="1" bestFit="1" customWidth="1"/>
    <col min="12" max="12" width="7.08984375" style="16" customWidth="1"/>
    <col min="13" max="13" width="3.453125" style="16" bestFit="1" customWidth="1"/>
    <col min="14" max="14" width="5.90625" style="16" customWidth="1"/>
    <col min="15" max="258" width="7.81640625" style="1"/>
    <col min="259" max="259" width="8" style="1" customWidth="1"/>
    <col min="260" max="260" width="7.08984375" style="1" customWidth="1"/>
    <col min="261" max="261" width="41.81640625" style="1" bestFit="1" customWidth="1"/>
    <col min="262" max="262" width="10.36328125" style="1" bestFit="1" customWidth="1"/>
    <col min="263" max="264" width="8" style="1" bestFit="1" customWidth="1"/>
    <col min="265" max="265" width="9.81640625" style="1" bestFit="1" customWidth="1"/>
    <col min="266" max="268" width="13.1796875" style="1" bestFit="1" customWidth="1"/>
    <col min="269" max="514" width="7.81640625" style="1"/>
    <col min="515" max="515" width="8" style="1" customWidth="1"/>
    <col min="516" max="516" width="7.08984375" style="1" customWidth="1"/>
    <col min="517" max="517" width="41.81640625" style="1" bestFit="1" customWidth="1"/>
    <col min="518" max="518" width="10.36328125" style="1" bestFit="1" customWidth="1"/>
    <col min="519" max="520" width="8" style="1" bestFit="1" customWidth="1"/>
    <col min="521" max="521" width="9.81640625" style="1" bestFit="1" customWidth="1"/>
    <col min="522" max="524" width="13.1796875" style="1" bestFit="1" customWidth="1"/>
    <col min="525" max="770" width="7.81640625" style="1"/>
    <col min="771" max="771" width="8" style="1" customWidth="1"/>
    <col min="772" max="772" width="7.08984375" style="1" customWidth="1"/>
    <col min="773" max="773" width="41.81640625" style="1" bestFit="1" customWidth="1"/>
    <col min="774" max="774" width="10.36328125" style="1" bestFit="1" customWidth="1"/>
    <col min="775" max="776" width="8" style="1" bestFit="1" customWidth="1"/>
    <col min="777" max="777" width="9.81640625" style="1" bestFit="1" customWidth="1"/>
    <col min="778" max="780" width="13.1796875" style="1" bestFit="1" customWidth="1"/>
    <col min="781" max="1026" width="7.81640625" style="1"/>
    <col min="1027" max="1027" width="8" style="1" customWidth="1"/>
    <col min="1028" max="1028" width="7.08984375" style="1" customWidth="1"/>
    <col min="1029" max="1029" width="41.81640625" style="1" bestFit="1" customWidth="1"/>
    <col min="1030" max="1030" width="10.36328125" style="1" bestFit="1" customWidth="1"/>
    <col min="1031" max="1032" width="8" style="1" bestFit="1" customWidth="1"/>
    <col min="1033" max="1033" width="9.81640625" style="1" bestFit="1" customWidth="1"/>
    <col min="1034" max="1036" width="13.1796875" style="1" bestFit="1" customWidth="1"/>
    <col min="1037" max="1282" width="7.81640625" style="1"/>
    <col min="1283" max="1283" width="8" style="1" customWidth="1"/>
    <col min="1284" max="1284" width="7.08984375" style="1" customWidth="1"/>
    <col min="1285" max="1285" width="41.81640625" style="1" bestFit="1" customWidth="1"/>
    <col min="1286" max="1286" width="10.36328125" style="1" bestFit="1" customWidth="1"/>
    <col min="1287" max="1288" width="8" style="1" bestFit="1" customWidth="1"/>
    <col min="1289" max="1289" width="9.81640625" style="1" bestFit="1" customWidth="1"/>
    <col min="1290" max="1292" width="13.1796875" style="1" bestFit="1" customWidth="1"/>
    <col min="1293" max="1538" width="7.81640625" style="1"/>
    <col min="1539" max="1539" width="8" style="1" customWidth="1"/>
    <col min="1540" max="1540" width="7.08984375" style="1" customWidth="1"/>
    <col min="1541" max="1541" width="41.81640625" style="1" bestFit="1" customWidth="1"/>
    <col min="1542" max="1542" width="10.36328125" style="1" bestFit="1" customWidth="1"/>
    <col min="1543" max="1544" width="8" style="1" bestFit="1" customWidth="1"/>
    <col min="1545" max="1545" width="9.81640625" style="1" bestFit="1" customWidth="1"/>
    <col min="1546" max="1548" width="13.1796875" style="1" bestFit="1" customWidth="1"/>
    <col min="1549" max="1794" width="7.81640625" style="1"/>
    <col min="1795" max="1795" width="8" style="1" customWidth="1"/>
    <col min="1796" max="1796" width="7.08984375" style="1" customWidth="1"/>
    <col min="1797" max="1797" width="41.81640625" style="1" bestFit="1" customWidth="1"/>
    <col min="1798" max="1798" width="10.36328125" style="1" bestFit="1" customWidth="1"/>
    <col min="1799" max="1800" width="8" style="1" bestFit="1" customWidth="1"/>
    <col min="1801" max="1801" width="9.81640625" style="1" bestFit="1" customWidth="1"/>
    <col min="1802" max="1804" width="13.1796875" style="1" bestFit="1" customWidth="1"/>
    <col min="1805" max="2050" width="7.81640625" style="1"/>
    <col min="2051" max="2051" width="8" style="1" customWidth="1"/>
    <col min="2052" max="2052" width="7.08984375" style="1" customWidth="1"/>
    <col min="2053" max="2053" width="41.81640625" style="1" bestFit="1" customWidth="1"/>
    <col min="2054" max="2054" width="10.36328125" style="1" bestFit="1" customWidth="1"/>
    <col min="2055" max="2056" width="8" style="1" bestFit="1" customWidth="1"/>
    <col min="2057" max="2057" width="9.81640625" style="1" bestFit="1" customWidth="1"/>
    <col min="2058" max="2060" width="13.1796875" style="1" bestFit="1" customWidth="1"/>
    <col min="2061" max="2306" width="7.81640625" style="1"/>
    <col min="2307" max="2307" width="8" style="1" customWidth="1"/>
    <col min="2308" max="2308" width="7.08984375" style="1" customWidth="1"/>
    <col min="2309" max="2309" width="41.81640625" style="1" bestFit="1" customWidth="1"/>
    <col min="2310" max="2310" width="10.36328125" style="1" bestFit="1" customWidth="1"/>
    <col min="2311" max="2312" width="8" style="1" bestFit="1" customWidth="1"/>
    <col min="2313" max="2313" width="9.81640625" style="1" bestFit="1" customWidth="1"/>
    <col min="2314" max="2316" width="13.1796875" style="1" bestFit="1" customWidth="1"/>
    <col min="2317" max="2562" width="7.81640625" style="1"/>
    <col min="2563" max="2563" width="8" style="1" customWidth="1"/>
    <col min="2564" max="2564" width="7.08984375" style="1" customWidth="1"/>
    <col min="2565" max="2565" width="41.81640625" style="1" bestFit="1" customWidth="1"/>
    <col min="2566" max="2566" width="10.36328125" style="1" bestFit="1" customWidth="1"/>
    <col min="2567" max="2568" width="8" style="1" bestFit="1" customWidth="1"/>
    <col min="2569" max="2569" width="9.81640625" style="1" bestFit="1" customWidth="1"/>
    <col min="2570" max="2572" width="13.1796875" style="1" bestFit="1" customWidth="1"/>
    <col min="2573" max="2818" width="7.81640625" style="1"/>
    <col min="2819" max="2819" width="8" style="1" customWidth="1"/>
    <col min="2820" max="2820" width="7.08984375" style="1" customWidth="1"/>
    <col min="2821" max="2821" width="41.81640625" style="1" bestFit="1" customWidth="1"/>
    <col min="2822" max="2822" width="10.36328125" style="1" bestFit="1" customWidth="1"/>
    <col min="2823" max="2824" width="8" style="1" bestFit="1" customWidth="1"/>
    <col min="2825" max="2825" width="9.81640625" style="1" bestFit="1" customWidth="1"/>
    <col min="2826" max="2828" width="13.1796875" style="1" bestFit="1" customWidth="1"/>
    <col min="2829" max="3074" width="7.81640625" style="1"/>
    <col min="3075" max="3075" width="8" style="1" customWidth="1"/>
    <col min="3076" max="3076" width="7.08984375" style="1" customWidth="1"/>
    <col min="3077" max="3077" width="41.81640625" style="1" bestFit="1" customWidth="1"/>
    <col min="3078" max="3078" width="10.36328125" style="1" bestFit="1" customWidth="1"/>
    <col min="3079" max="3080" width="8" style="1" bestFit="1" customWidth="1"/>
    <col min="3081" max="3081" width="9.81640625" style="1" bestFit="1" customWidth="1"/>
    <col min="3082" max="3084" width="13.1796875" style="1" bestFit="1" customWidth="1"/>
    <col min="3085" max="3330" width="7.81640625" style="1"/>
    <col min="3331" max="3331" width="8" style="1" customWidth="1"/>
    <col min="3332" max="3332" width="7.08984375" style="1" customWidth="1"/>
    <col min="3333" max="3333" width="41.81640625" style="1" bestFit="1" customWidth="1"/>
    <col min="3334" max="3334" width="10.36328125" style="1" bestFit="1" customWidth="1"/>
    <col min="3335" max="3336" width="8" style="1" bestFit="1" customWidth="1"/>
    <col min="3337" max="3337" width="9.81640625" style="1" bestFit="1" customWidth="1"/>
    <col min="3338" max="3340" width="13.1796875" style="1" bestFit="1" customWidth="1"/>
    <col min="3341" max="3586" width="7.81640625" style="1"/>
    <col min="3587" max="3587" width="8" style="1" customWidth="1"/>
    <col min="3588" max="3588" width="7.08984375" style="1" customWidth="1"/>
    <col min="3589" max="3589" width="41.81640625" style="1" bestFit="1" customWidth="1"/>
    <col min="3590" max="3590" width="10.36328125" style="1" bestFit="1" customWidth="1"/>
    <col min="3591" max="3592" width="8" style="1" bestFit="1" customWidth="1"/>
    <col min="3593" max="3593" width="9.81640625" style="1" bestFit="1" customWidth="1"/>
    <col min="3594" max="3596" width="13.1796875" style="1" bestFit="1" customWidth="1"/>
    <col min="3597" max="3842" width="7.81640625" style="1"/>
    <col min="3843" max="3843" width="8" style="1" customWidth="1"/>
    <col min="3844" max="3844" width="7.08984375" style="1" customWidth="1"/>
    <col min="3845" max="3845" width="41.81640625" style="1" bestFit="1" customWidth="1"/>
    <col min="3846" max="3846" width="10.36328125" style="1" bestFit="1" customWidth="1"/>
    <col min="3847" max="3848" width="8" style="1" bestFit="1" customWidth="1"/>
    <col min="3849" max="3849" width="9.81640625" style="1" bestFit="1" customWidth="1"/>
    <col min="3850" max="3852" width="13.1796875" style="1" bestFit="1" customWidth="1"/>
    <col min="3853" max="4098" width="7.81640625" style="1"/>
    <col min="4099" max="4099" width="8" style="1" customWidth="1"/>
    <col min="4100" max="4100" width="7.08984375" style="1" customWidth="1"/>
    <col min="4101" max="4101" width="41.81640625" style="1" bestFit="1" customWidth="1"/>
    <col min="4102" max="4102" width="10.36328125" style="1" bestFit="1" customWidth="1"/>
    <col min="4103" max="4104" width="8" style="1" bestFit="1" customWidth="1"/>
    <col min="4105" max="4105" width="9.81640625" style="1" bestFit="1" customWidth="1"/>
    <col min="4106" max="4108" width="13.1796875" style="1" bestFit="1" customWidth="1"/>
    <col min="4109" max="4354" width="7.81640625" style="1"/>
    <col min="4355" max="4355" width="8" style="1" customWidth="1"/>
    <col min="4356" max="4356" width="7.08984375" style="1" customWidth="1"/>
    <col min="4357" max="4357" width="41.81640625" style="1" bestFit="1" customWidth="1"/>
    <col min="4358" max="4358" width="10.36328125" style="1" bestFit="1" customWidth="1"/>
    <col min="4359" max="4360" width="8" style="1" bestFit="1" customWidth="1"/>
    <col min="4361" max="4361" width="9.81640625" style="1" bestFit="1" customWidth="1"/>
    <col min="4362" max="4364" width="13.1796875" style="1" bestFit="1" customWidth="1"/>
    <col min="4365" max="4610" width="7.81640625" style="1"/>
    <col min="4611" max="4611" width="8" style="1" customWidth="1"/>
    <col min="4612" max="4612" width="7.08984375" style="1" customWidth="1"/>
    <col min="4613" max="4613" width="41.81640625" style="1" bestFit="1" customWidth="1"/>
    <col min="4614" max="4614" width="10.36328125" style="1" bestFit="1" customWidth="1"/>
    <col min="4615" max="4616" width="8" style="1" bestFit="1" customWidth="1"/>
    <col min="4617" max="4617" width="9.81640625" style="1" bestFit="1" customWidth="1"/>
    <col min="4618" max="4620" width="13.1796875" style="1" bestFit="1" customWidth="1"/>
    <col min="4621" max="4866" width="7.81640625" style="1"/>
    <col min="4867" max="4867" width="8" style="1" customWidth="1"/>
    <col min="4868" max="4868" width="7.08984375" style="1" customWidth="1"/>
    <col min="4869" max="4869" width="41.81640625" style="1" bestFit="1" customWidth="1"/>
    <col min="4870" max="4870" width="10.36328125" style="1" bestFit="1" customWidth="1"/>
    <col min="4871" max="4872" width="8" style="1" bestFit="1" customWidth="1"/>
    <col min="4873" max="4873" width="9.81640625" style="1" bestFit="1" customWidth="1"/>
    <col min="4874" max="4876" width="13.1796875" style="1" bestFit="1" customWidth="1"/>
    <col min="4877" max="5122" width="7.81640625" style="1"/>
    <col min="5123" max="5123" width="8" style="1" customWidth="1"/>
    <col min="5124" max="5124" width="7.08984375" style="1" customWidth="1"/>
    <col min="5125" max="5125" width="41.81640625" style="1" bestFit="1" customWidth="1"/>
    <col min="5126" max="5126" width="10.36328125" style="1" bestFit="1" customWidth="1"/>
    <col min="5127" max="5128" width="8" style="1" bestFit="1" customWidth="1"/>
    <col min="5129" max="5129" width="9.81640625" style="1" bestFit="1" customWidth="1"/>
    <col min="5130" max="5132" width="13.1796875" style="1" bestFit="1" customWidth="1"/>
    <col min="5133" max="5378" width="7.81640625" style="1"/>
    <col min="5379" max="5379" width="8" style="1" customWidth="1"/>
    <col min="5380" max="5380" width="7.08984375" style="1" customWidth="1"/>
    <col min="5381" max="5381" width="41.81640625" style="1" bestFit="1" customWidth="1"/>
    <col min="5382" max="5382" width="10.36328125" style="1" bestFit="1" customWidth="1"/>
    <col min="5383" max="5384" width="8" style="1" bestFit="1" customWidth="1"/>
    <col min="5385" max="5385" width="9.81640625" style="1" bestFit="1" customWidth="1"/>
    <col min="5386" max="5388" width="13.1796875" style="1" bestFit="1" customWidth="1"/>
    <col min="5389" max="5634" width="7.81640625" style="1"/>
    <col min="5635" max="5635" width="8" style="1" customWidth="1"/>
    <col min="5636" max="5636" width="7.08984375" style="1" customWidth="1"/>
    <col min="5637" max="5637" width="41.81640625" style="1" bestFit="1" customWidth="1"/>
    <col min="5638" max="5638" width="10.36328125" style="1" bestFit="1" customWidth="1"/>
    <col min="5639" max="5640" width="8" style="1" bestFit="1" customWidth="1"/>
    <col min="5641" max="5641" width="9.81640625" style="1" bestFit="1" customWidth="1"/>
    <col min="5642" max="5644" width="13.1796875" style="1" bestFit="1" customWidth="1"/>
    <col min="5645" max="5890" width="7.81640625" style="1"/>
    <col min="5891" max="5891" width="8" style="1" customWidth="1"/>
    <col min="5892" max="5892" width="7.08984375" style="1" customWidth="1"/>
    <col min="5893" max="5893" width="41.81640625" style="1" bestFit="1" customWidth="1"/>
    <col min="5894" max="5894" width="10.36328125" style="1" bestFit="1" customWidth="1"/>
    <col min="5895" max="5896" width="8" style="1" bestFit="1" customWidth="1"/>
    <col min="5897" max="5897" width="9.81640625" style="1" bestFit="1" customWidth="1"/>
    <col min="5898" max="5900" width="13.1796875" style="1" bestFit="1" customWidth="1"/>
    <col min="5901" max="6146" width="7.81640625" style="1"/>
    <col min="6147" max="6147" width="8" style="1" customWidth="1"/>
    <col min="6148" max="6148" width="7.08984375" style="1" customWidth="1"/>
    <col min="6149" max="6149" width="41.81640625" style="1" bestFit="1" customWidth="1"/>
    <col min="6150" max="6150" width="10.36328125" style="1" bestFit="1" customWidth="1"/>
    <col min="6151" max="6152" width="8" style="1" bestFit="1" customWidth="1"/>
    <col min="6153" max="6153" width="9.81640625" style="1" bestFit="1" customWidth="1"/>
    <col min="6154" max="6156" width="13.1796875" style="1" bestFit="1" customWidth="1"/>
    <col min="6157" max="6402" width="7.81640625" style="1"/>
    <col min="6403" max="6403" width="8" style="1" customWidth="1"/>
    <col min="6404" max="6404" width="7.08984375" style="1" customWidth="1"/>
    <col min="6405" max="6405" width="41.81640625" style="1" bestFit="1" customWidth="1"/>
    <col min="6406" max="6406" width="10.36328125" style="1" bestFit="1" customWidth="1"/>
    <col min="6407" max="6408" width="8" style="1" bestFit="1" customWidth="1"/>
    <col min="6409" max="6409" width="9.81640625" style="1" bestFit="1" customWidth="1"/>
    <col min="6410" max="6412" width="13.1796875" style="1" bestFit="1" customWidth="1"/>
    <col min="6413" max="6658" width="7.81640625" style="1"/>
    <col min="6659" max="6659" width="8" style="1" customWidth="1"/>
    <col min="6660" max="6660" width="7.08984375" style="1" customWidth="1"/>
    <col min="6661" max="6661" width="41.81640625" style="1" bestFit="1" customWidth="1"/>
    <col min="6662" max="6662" width="10.36328125" style="1" bestFit="1" customWidth="1"/>
    <col min="6663" max="6664" width="8" style="1" bestFit="1" customWidth="1"/>
    <col min="6665" max="6665" width="9.81640625" style="1" bestFit="1" customWidth="1"/>
    <col min="6666" max="6668" width="13.1796875" style="1" bestFit="1" customWidth="1"/>
    <col min="6669" max="6914" width="7.81640625" style="1"/>
    <col min="6915" max="6915" width="8" style="1" customWidth="1"/>
    <col min="6916" max="6916" width="7.08984375" style="1" customWidth="1"/>
    <col min="6917" max="6917" width="41.81640625" style="1" bestFit="1" customWidth="1"/>
    <col min="6918" max="6918" width="10.36328125" style="1" bestFit="1" customWidth="1"/>
    <col min="6919" max="6920" width="8" style="1" bestFit="1" customWidth="1"/>
    <col min="6921" max="6921" width="9.81640625" style="1" bestFit="1" customWidth="1"/>
    <col min="6922" max="6924" width="13.1796875" style="1" bestFit="1" customWidth="1"/>
    <col min="6925" max="7170" width="7.81640625" style="1"/>
    <col min="7171" max="7171" width="8" style="1" customWidth="1"/>
    <col min="7172" max="7172" width="7.08984375" style="1" customWidth="1"/>
    <col min="7173" max="7173" width="41.81640625" style="1" bestFit="1" customWidth="1"/>
    <col min="7174" max="7174" width="10.36328125" style="1" bestFit="1" customWidth="1"/>
    <col min="7175" max="7176" width="8" style="1" bestFit="1" customWidth="1"/>
    <col min="7177" max="7177" width="9.81640625" style="1" bestFit="1" customWidth="1"/>
    <col min="7178" max="7180" width="13.1796875" style="1" bestFit="1" customWidth="1"/>
    <col min="7181" max="7426" width="7.81640625" style="1"/>
    <col min="7427" max="7427" width="8" style="1" customWidth="1"/>
    <col min="7428" max="7428" width="7.08984375" style="1" customWidth="1"/>
    <col min="7429" max="7429" width="41.81640625" style="1" bestFit="1" customWidth="1"/>
    <col min="7430" max="7430" width="10.36328125" style="1" bestFit="1" customWidth="1"/>
    <col min="7431" max="7432" width="8" style="1" bestFit="1" customWidth="1"/>
    <col min="7433" max="7433" width="9.81640625" style="1" bestFit="1" customWidth="1"/>
    <col min="7434" max="7436" width="13.1796875" style="1" bestFit="1" customWidth="1"/>
    <col min="7437" max="7682" width="7.81640625" style="1"/>
    <col min="7683" max="7683" width="8" style="1" customWidth="1"/>
    <col min="7684" max="7684" width="7.08984375" style="1" customWidth="1"/>
    <col min="7685" max="7685" width="41.81640625" style="1" bestFit="1" customWidth="1"/>
    <col min="7686" max="7686" width="10.36328125" style="1" bestFit="1" customWidth="1"/>
    <col min="7687" max="7688" width="8" style="1" bestFit="1" customWidth="1"/>
    <col min="7689" max="7689" width="9.81640625" style="1" bestFit="1" customWidth="1"/>
    <col min="7690" max="7692" width="13.1796875" style="1" bestFit="1" customWidth="1"/>
    <col min="7693" max="7938" width="7.81640625" style="1"/>
    <col min="7939" max="7939" width="8" style="1" customWidth="1"/>
    <col min="7940" max="7940" width="7.08984375" style="1" customWidth="1"/>
    <col min="7941" max="7941" width="41.81640625" style="1" bestFit="1" customWidth="1"/>
    <col min="7942" max="7942" width="10.36328125" style="1" bestFit="1" customWidth="1"/>
    <col min="7943" max="7944" width="8" style="1" bestFit="1" customWidth="1"/>
    <col min="7945" max="7945" width="9.81640625" style="1" bestFit="1" customWidth="1"/>
    <col min="7946" max="7948" width="13.1796875" style="1" bestFit="1" customWidth="1"/>
    <col min="7949" max="8194" width="7.81640625" style="1"/>
    <col min="8195" max="8195" width="8" style="1" customWidth="1"/>
    <col min="8196" max="8196" width="7.08984375" style="1" customWidth="1"/>
    <col min="8197" max="8197" width="41.81640625" style="1" bestFit="1" customWidth="1"/>
    <col min="8198" max="8198" width="10.36328125" style="1" bestFit="1" customWidth="1"/>
    <col min="8199" max="8200" width="8" style="1" bestFit="1" customWidth="1"/>
    <col min="8201" max="8201" width="9.81640625" style="1" bestFit="1" customWidth="1"/>
    <col min="8202" max="8204" width="13.1796875" style="1" bestFit="1" customWidth="1"/>
    <col min="8205" max="8450" width="7.81640625" style="1"/>
    <col min="8451" max="8451" width="8" style="1" customWidth="1"/>
    <col min="8452" max="8452" width="7.08984375" style="1" customWidth="1"/>
    <col min="8453" max="8453" width="41.81640625" style="1" bestFit="1" customWidth="1"/>
    <col min="8454" max="8454" width="10.36328125" style="1" bestFit="1" customWidth="1"/>
    <col min="8455" max="8456" width="8" style="1" bestFit="1" customWidth="1"/>
    <col min="8457" max="8457" width="9.81640625" style="1" bestFit="1" customWidth="1"/>
    <col min="8458" max="8460" width="13.1796875" style="1" bestFit="1" customWidth="1"/>
    <col min="8461" max="8706" width="7.81640625" style="1"/>
    <col min="8707" max="8707" width="8" style="1" customWidth="1"/>
    <col min="8708" max="8708" width="7.08984375" style="1" customWidth="1"/>
    <col min="8709" max="8709" width="41.81640625" style="1" bestFit="1" customWidth="1"/>
    <col min="8710" max="8710" width="10.36328125" style="1" bestFit="1" customWidth="1"/>
    <col min="8711" max="8712" width="8" style="1" bestFit="1" customWidth="1"/>
    <col min="8713" max="8713" width="9.81640625" style="1" bestFit="1" customWidth="1"/>
    <col min="8714" max="8716" width="13.1796875" style="1" bestFit="1" customWidth="1"/>
    <col min="8717" max="8962" width="7.81640625" style="1"/>
    <col min="8963" max="8963" width="8" style="1" customWidth="1"/>
    <col min="8964" max="8964" width="7.08984375" style="1" customWidth="1"/>
    <col min="8965" max="8965" width="41.81640625" style="1" bestFit="1" customWidth="1"/>
    <col min="8966" max="8966" width="10.36328125" style="1" bestFit="1" customWidth="1"/>
    <col min="8967" max="8968" width="8" style="1" bestFit="1" customWidth="1"/>
    <col min="8969" max="8969" width="9.81640625" style="1" bestFit="1" customWidth="1"/>
    <col min="8970" max="8972" width="13.1796875" style="1" bestFit="1" customWidth="1"/>
    <col min="8973" max="9218" width="7.81640625" style="1"/>
    <col min="9219" max="9219" width="8" style="1" customWidth="1"/>
    <col min="9220" max="9220" width="7.08984375" style="1" customWidth="1"/>
    <col min="9221" max="9221" width="41.81640625" style="1" bestFit="1" customWidth="1"/>
    <col min="9222" max="9222" width="10.36328125" style="1" bestFit="1" customWidth="1"/>
    <col min="9223" max="9224" width="8" style="1" bestFit="1" customWidth="1"/>
    <col min="9225" max="9225" width="9.81640625" style="1" bestFit="1" customWidth="1"/>
    <col min="9226" max="9228" width="13.1796875" style="1" bestFit="1" customWidth="1"/>
    <col min="9229" max="9474" width="7.81640625" style="1"/>
    <col min="9475" max="9475" width="8" style="1" customWidth="1"/>
    <col min="9476" max="9476" width="7.08984375" style="1" customWidth="1"/>
    <col min="9477" max="9477" width="41.81640625" style="1" bestFit="1" customWidth="1"/>
    <col min="9478" max="9478" width="10.36328125" style="1" bestFit="1" customWidth="1"/>
    <col min="9479" max="9480" width="8" style="1" bestFit="1" customWidth="1"/>
    <col min="9481" max="9481" width="9.81640625" style="1" bestFit="1" customWidth="1"/>
    <col min="9482" max="9484" width="13.1796875" style="1" bestFit="1" customWidth="1"/>
    <col min="9485" max="9730" width="7.81640625" style="1"/>
    <col min="9731" max="9731" width="8" style="1" customWidth="1"/>
    <col min="9732" max="9732" width="7.08984375" style="1" customWidth="1"/>
    <col min="9733" max="9733" width="41.81640625" style="1" bestFit="1" customWidth="1"/>
    <col min="9734" max="9734" width="10.36328125" style="1" bestFit="1" customWidth="1"/>
    <col min="9735" max="9736" width="8" style="1" bestFit="1" customWidth="1"/>
    <col min="9737" max="9737" width="9.81640625" style="1" bestFit="1" customWidth="1"/>
    <col min="9738" max="9740" width="13.1796875" style="1" bestFit="1" customWidth="1"/>
    <col min="9741" max="9986" width="7.81640625" style="1"/>
    <col min="9987" max="9987" width="8" style="1" customWidth="1"/>
    <col min="9988" max="9988" width="7.08984375" style="1" customWidth="1"/>
    <col min="9989" max="9989" width="41.81640625" style="1" bestFit="1" customWidth="1"/>
    <col min="9990" max="9990" width="10.36328125" style="1" bestFit="1" customWidth="1"/>
    <col min="9991" max="9992" width="8" style="1" bestFit="1" customWidth="1"/>
    <col min="9993" max="9993" width="9.81640625" style="1" bestFit="1" customWidth="1"/>
    <col min="9994" max="9996" width="13.1796875" style="1" bestFit="1" customWidth="1"/>
    <col min="9997" max="10242" width="7.81640625" style="1"/>
    <col min="10243" max="10243" width="8" style="1" customWidth="1"/>
    <col min="10244" max="10244" width="7.08984375" style="1" customWidth="1"/>
    <col min="10245" max="10245" width="41.81640625" style="1" bestFit="1" customWidth="1"/>
    <col min="10246" max="10246" width="10.36328125" style="1" bestFit="1" customWidth="1"/>
    <col min="10247" max="10248" width="8" style="1" bestFit="1" customWidth="1"/>
    <col min="10249" max="10249" width="9.81640625" style="1" bestFit="1" customWidth="1"/>
    <col min="10250" max="10252" width="13.1796875" style="1" bestFit="1" customWidth="1"/>
    <col min="10253" max="10498" width="7.81640625" style="1"/>
    <col min="10499" max="10499" width="8" style="1" customWidth="1"/>
    <col min="10500" max="10500" width="7.08984375" style="1" customWidth="1"/>
    <col min="10501" max="10501" width="41.81640625" style="1" bestFit="1" customWidth="1"/>
    <col min="10502" max="10502" width="10.36328125" style="1" bestFit="1" customWidth="1"/>
    <col min="10503" max="10504" width="8" style="1" bestFit="1" customWidth="1"/>
    <col min="10505" max="10505" width="9.81640625" style="1" bestFit="1" customWidth="1"/>
    <col min="10506" max="10508" width="13.1796875" style="1" bestFit="1" customWidth="1"/>
    <col min="10509" max="10754" width="7.81640625" style="1"/>
    <col min="10755" max="10755" width="8" style="1" customWidth="1"/>
    <col min="10756" max="10756" width="7.08984375" style="1" customWidth="1"/>
    <col min="10757" max="10757" width="41.81640625" style="1" bestFit="1" customWidth="1"/>
    <col min="10758" max="10758" width="10.36328125" style="1" bestFit="1" customWidth="1"/>
    <col min="10759" max="10760" width="8" style="1" bestFit="1" customWidth="1"/>
    <col min="10761" max="10761" width="9.81640625" style="1" bestFit="1" customWidth="1"/>
    <col min="10762" max="10764" width="13.1796875" style="1" bestFit="1" customWidth="1"/>
    <col min="10765" max="11010" width="7.81640625" style="1"/>
    <col min="11011" max="11011" width="8" style="1" customWidth="1"/>
    <col min="11012" max="11012" width="7.08984375" style="1" customWidth="1"/>
    <col min="11013" max="11013" width="41.81640625" style="1" bestFit="1" customWidth="1"/>
    <col min="11014" max="11014" width="10.36328125" style="1" bestFit="1" customWidth="1"/>
    <col min="11015" max="11016" width="8" style="1" bestFit="1" customWidth="1"/>
    <col min="11017" max="11017" width="9.81640625" style="1" bestFit="1" customWidth="1"/>
    <col min="11018" max="11020" width="13.1796875" style="1" bestFit="1" customWidth="1"/>
    <col min="11021" max="11266" width="7.81640625" style="1"/>
    <col min="11267" max="11267" width="8" style="1" customWidth="1"/>
    <col min="11268" max="11268" width="7.08984375" style="1" customWidth="1"/>
    <col min="11269" max="11269" width="41.81640625" style="1" bestFit="1" customWidth="1"/>
    <col min="11270" max="11270" width="10.36328125" style="1" bestFit="1" customWidth="1"/>
    <col min="11271" max="11272" width="8" style="1" bestFit="1" customWidth="1"/>
    <col min="11273" max="11273" width="9.81640625" style="1" bestFit="1" customWidth="1"/>
    <col min="11274" max="11276" width="13.1796875" style="1" bestFit="1" customWidth="1"/>
    <col min="11277" max="11522" width="7.81640625" style="1"/>
    <col min="11523" max="11523" width="8" style="1" customWidth="1"/>
    <col min="11524" max="11524" width="7.08984375" style="1" customWidth="1"/>
    <col min="11525" max="11525" width="41.81640625" style="1" bestFit="1" customWidth="1"/>
    <col min="11526" max="11526" width="10.36328125" style="1" bestFit="1" customWidth="1"/>
    <col min="11527" max="11528" width="8" style="1" bestFit="1" customWidth="1"/>
    <col min="11529" max="11529" width="9.81640625" style="1" bestFit="1" customWidth="1"/>
    <col min="11530" max="11532" width="13.1796875" style="1" bestFit="1" customWidth="1"/>
    <col min="11533" max="11778" width="7.81640625" style="1"/>
    <col min="11779" max="11779" width="8" style="1" customWidth="1"/>
    <col min="11780" max="11780" width="7.08984375" style="1" customWidth="1"/>
    <col min="11781" max="11781" width="41.81640625" style="1" bestFit="1" customWidth="1"/>
    <col min="11782" max="11782" width="10.36328125" style="1" bestFit="1" customWidth="1"/>
    <col min="11783" max="11784" width="8" style="1" bestFit="1" customWidth="1"/>
    <col min="11785" max="11785" width="9.81640625" style="1" bestFit="1" customWidth="1"/>
    <col min="11786" max="11788" width="13.1796875" style="1" bestFit="1" customWidth="1"/>
    <col min="11789" max="12034" width="7.81640625" style="1"/>
    <col min="12035" max="12035" width="8" style="1" customWidth="1"/>
    <col min="12036" max="12036" width="7.08984375" style="1" customWidth="1"/>
    <col min="12037" max="12037" width="41.81640625" style="1" bestFit="1" customWidth="1"/>
    <col min="12038" max="12038" width="10.36328125" style="1" bestFit="1" customWidth="1"/>
    <col min="12039" max="12040" width="8" style="1" bestFit="1" customWidth="1"/>
    <col min="12041" max="12041" width="9.81640625" style="1" bestFit="1" customWidth="1"/>
    <col min="12042" max="12044" width="13.1796875" style="1" bestFit="1" customWidth="1"/>
    <col min="12045" max="12290" width="7.81640625" style="1"/>
    <col min="12291" max="12291" width="8" style="1" customWidth="1"/>
    <col min="12292" max="12292" width="7.08984375" style="1" customWidth="1"/>
    <col min="12293" max="12293" width="41.81640625" style="1" bestFit="1" customWidth="1"/>
    <col min="12294" max="12294" width="10.36328125" style="1" bestFit="1" customWidth="1"/>
    <col min="12295" max="12296" width="8" style="1" bestFit="1" customWidth="1"/>
    <col min="12297" max="12297" width="9.81640625" style="1" bestFit="1" customWidth="1"/>
    <col min="12298" max="12300" width="13.1796875" style="1" bestFit="1" customWidth="1"/>
    <col min="12301" max="12546" width="7.81640625" style="1"/>
    <col min="12547" max="12547" width="8" style="1" customWidth="1"/>
    <col min="12548" max="12548" width="7.08984375" style="1" customWidth="1"/>
    <col min="12549" max="12549" width="41.81640625" style="1" bestFit="1" customWidth="1"/>
    <col min="12550" max="12550" width="10.36328125" style="1" bestFit="1" customWidth="1"/>
    <col min="12551" max="12552" width="8" style="1" bestFit="1" customWidth="1"/>
    <col min="12553" max="12553" width="9.81640625" style="1" bestFit="1" customWidth="1"/>
    <col min="12554" max="12556" width="13.1796875" style="1" bestFit="1" customWidth="1"/>
    <col min="12557" max="12802" width="7.81640625" style="1"/>
    <col min="12803" max="12803" width="8" style="1" customWidth="1"/>
    <col min="12804" max="12804" width="7.08984375" style="1" customWidth="1"/>
    <col min="12805" max="12805" width="41.81640625" style="1" bestFit="1" customWidth="1"/>
    <col min="12806" max="12806" width="10.36328125" style="1" bestFit="1" customWidth="1"/>
    <col min="12807" max="12808" width="8" style="1" bestFit="1" customWidth="1"/>
    <col min="12809" max="12809" width="9.81640625" style="1" bestFit="1" customWidth="1"/>
    <col min="12810" max="12812" width="13.1796875" style="1" bestFit="1" customWidth="1"/>
    <col min="12813" max="13058" width="7.81640625" style="1"/>
    <col min="13059" max="13059" width="8" style="1" customWidth="1"/>
    <col min="13060" max="13060" width="7.08984375" style="1" customWidth="1"/>
    <col min="13061" max="13061" width="41.81640625" style="1" bestFit="1" customWidth="1"/>
    <col min="13062" max="13062" width="10.36328125" style="1" bestFit="1" customWidth="1"/>
    <col min="13063" max="13064" width="8" style="1" bestFit="1" customWidth="1"/>
    <col min="13065" max="13065" width="9.81640625" style="1" bestFit="1" customWidth="1"/>
    <col min="13066" max="13068" width="13.1796875" style="1" bestFit="1" customWidth="1"/>
    <col min="13069" max="13314" width="7.81640625" style="1"/>
    <col min="13315" max="13315" width="8" style="1" customWidth="1"/>
    <col min="13316" max="13316" width="7.08984375" style="1" customWidth="1"/>
    <col min="13317" max="13317" width="41.81640625" style="1" bestFit="1" customWidth="1"/>
    <col min="13318" max="13318" width="10.36328125" style="1" bestFit="1" customWidth="1"/>
    <col min="13319" max="13320" width="8" style="1" bestFit="1" customWidth="1"/>
    <col min="13321" max="13321" width="9.81640625" style="1" bestFit="1" customWidth="1"/>
    <col min="13322" max="13324" width="13.1796875" style="1" bestFit="1" customWidth="1"/>
    <col min="13325" max="13570" width="7.81640625" style="1"/>
    <col min="13571" max="13571" width="8" style="1" customWidth="1"/>
    <col min="13572" max="13572" width="7.08984375" style="1" customWidth="1"/>
    <col min="13573" max="13573" width="41.81640625" style="1" bestFit="1" customWidth="1"/>
    <col min="13574" max="13574" width="10.36328125" style="1" bestFit="1" customWidth="1"/>
    <col min="13575" max="13576" width="8" style="1" bestFit="1" customWidth="1"/>
    <col min="13577" max="13577" width="9.81640625" style="1" bestFit="1" customWidth="1"/>
    <col min="13578" max="13580" width="13.1796875" style="1" bestFit="1" customWidth="1"/>
    <col min="13581" max="13826" width="7.81640625" style="1"/>
    <col min="13827" max="13827" width="8" style="1" customWidth="1"/>
    <col min="13828" max="13828" width="7.08984375" style="1" customWidth="1"/>
    <col min="13829" max="13829" width="41.81640625" style="1" bestFit="1" customWidth="1"/>
    <col min="13830" max="13830" width="10.36328125" style="1" bestFit="1" customWidth="1"/>
    <col min="13831" max="13832" width="8" style="1" bestFit="1" customWidth="1"/>
    <col min="13833" max="13833" width="9.81640625" style="1" bestFit="1" customWidth="1"/>
    <col min="13834" max="13836" width="13.1796875" style="1" bestFit="1" customWidth="1"/>
    <col min="13837" max="14082" width="7.81640625" style="1"/>
    <col min="14083" max="14083" width="8" style="1" customWidth="1"/>
    <col min="14084" max="14084" width="7.08984375" style="1" customWidth="1"/>
    <col min="14085" max="14085" width="41.81640625" style="1" bestFit="1" customWidth="1"/>
    <col min="14086" max="14086" width="10.36328125" style="1" bestFit="1" customWidth="1"/>
    <col min="14087" max="14088" width="8" style="1" bestFit="1" customWidth="1"/>
    <col min="14089" max="14089" width="9.81640625" style="1" bestFit="1" customWidth="1"/>
    <col min="14090" max="14092" width="13.1796875" style="1" bestFit="1" customWidth="1"/>
    <col min="14093" max="14338" width="7.81640625" style="1"/>
    <col min="14339" max="14339" width="8" style="1" customWidth="1"/>
    <col min="14340" max="14340" width="7.08984375" style="1" customWidth="1"/>
    <col min="14341" max="14341" width="41.81640625" style="1" bestFit="1" customWidth="1"/>
    <col min="14342" max="14342" width="10.36328125" style="1" bestFit="1" customWidth="1"/>
    <col min="14343" max="14344" width="8" style="1" bestFit="1" customWidth="1"/>
    <col min="14345" max="14345" width="9.81640625" style="1" bestFit="1" customWidth="1"/>
    <col min="14346" max="14348" width="13.1796875" style="1" bestFit="1" customWidth="1"/>
    <col min="14349" max="14594" width="7.81640625" style="1"/>
    <col min="14595" max="14595" width="8" style="1" customWidth="1"/>
    <col min="14596" max="14596" width="7.08984375" style="1" customWidth="1"/>
    <col min="14597" max="14597" width="41.81640625" style="1" bestFit="1" customWidth="1"/>
    <col min="14598" max="14598" width="10.36328125" style="1" bestFit="1" customWidth="1"/>
    <col min="14599" max="14600" width="8" style="1" bestFit="1" customWidth="1"/>
    <col min="14601" max="14601" width="9.81640625" style="1" bestFit="1" customWidth="1"/>
    <col min="14602" max="14604" width="13.1796875" style="1" bestFit="1" customWidth="1"/>
    <col min="14605" max="14850" width="7.81640625" style="1"/>
    <col min="14851" max="14851" width="8" style="1" customWidth="1"/>
    <col min="14852" max="14852" width="7.08984375" style="1" customWidth="1"/>
    <col min="14853" max="14853" width="41.81640625" style="1" bestFit="1" customWidth="1"/>
    <col min="14854" max="14854" width="10.36328125" style="1" bestFit="1" customWidth="1"/>
    <col min="14855" max="14856" width="8" style="1" bestFit="1" customWidth="1"/>
    <col min="14857" max="14857" width="9.81640625" style="1" bestFit="1" customWidth="1"/>
    <col min="14858" max="14860" width="13.1796875" style="1" bestFit="1" customWidth="1"/>
    <col min="14861" max="15106" width="7.81640625" style="1"/>
    <col min="15107" max="15107" width="8" style="1" customWidth="1"/>
    <col min="15108" max="15108" width="7.08984375" style="1" customWidth="1"/>
    <col min="15109" max="15109" width="41.81640625" style="1" bestFit="1" customWidth="1"/>
    <col min="15110" max="15110" width="10.36328125" style="1" bestFit="1" customWidth="1"/>
    <col min="15111" max="15112" width="8" style="1" bestFit="1" customWidth="1"/>
    <col min="15113" max="15113" width="9.81640625" style="1" bestFit="1" customWidth="1"/>
    <col min="15114" max="15116" width="13.1796875" style="1" bestFit="1" customWidth="1"/>
    <col min="15117" max="15362" width="7.81640625" style="1"/>
    <col min="15363" max="15363" width="8" style="1" customWidth="1"/>
    <col min="15364" max="15364" width="7.08984375" style="1" customWidth="1"/>
    <col min="15365" max="15365" width="41.81640625" style="1" bestFit="1" customWidth="1"/>
    <col min="15366" max="15366" width="10.36328125" style="1" bestFit="1" customWidth="1"/>
    <col min="15367" max="15368" width="8" style="1" bestFit="1" customWidth="1"/>
    <col min="15369" max="15369" width="9.81640625" style="1" bestFit="1" customWidth="1"/>
    <col min="15370" max="15372" width="13.1796875" style="1" bestFit="1" customWidth="1"/>
    <col min="15373" max="15618" width="7.81640625" style="1"/>
    <col min="15619" max="15619" width="8" style="1" customWidth="1"/>
    <col min="15620" max="15620" width="7.08984375" style="1" customWidth="1"/>
    <col min="15621" max="15621" width="41.81640625" style="1" bestFit="1" customWidth="1"/>
    <col min="15622" max="15622" width="10.36328125" style="1" bestFit="1" customWidth="1"/>
    <col min="15623" max="15624" width="8" style="1" bestFit="1" customWidth="1"/>
    <col min="15625" max="15625" width="9.81640625" style="1" bestFit="1" customWidth="1"/>
    <col min="15626" max="15628" width="13.1796875" style="1" bestFit="1" customWidth="1"/>
    <col min="15629" max="15874" width="7.81640625" style="1"/>
    <col min="15875" max="15875" width="8" style="1" customWidth="1"/>
    <col min="15876" max="15876" width="7.08984375" style="1" customWidth="1"/>
    <col min="15877" max="15877" width="41.81640625" style="1" bestFit="1" customWidth="1"/>
    <col min="15878" max="15878" width="10.36328125" style="1" bestFit="1" customWidth="1"/>
    <col min="15879" max="15880" width="8" style="1" bestFit="1" customWidth="1"/>
    <col min="15881" max="15881" width="9.81640625" style="1" bestFit="1" customWidth="1"/>
    <col min="15882" max="15884" width="13.1796875" style="1" bestFit="1" customWidth="1"/>
    <col min="15885" max="16130" width="7.81640625" style="1"/>
    <col min="16131" max="16131" width="8" style="1" customWidth="1"/>
    <col min="16132" max="16132" width="7.08984375" style="1" customWidth="1"/>
    <col min="16133" max="16133" width="41.81640625" style="1" bestFit="1" customWidth="1"/>
    <col min="16134" max="16134" width="10.36328125" style="1" bestFit="1" customWidth="1"/>
    <col min="16135" max="16136" width="8" style="1" bestFit="1" customWidth="1"/>
    <col min="16137" max="16137" width="9.81640625" style="1" bestFit="1" customWidth="1"/>
    <col min="16138" max="16140" width="13.1796875" style="1" bestFit="1" customWidth="1"/>
    <col min="16141" max="16384" width="7.81640625" style="1"/>
  </cols>
  <sheetData>
    <row r="1" spans="1:28">
      <c r="A1" s="85" t="s">
        <v>0</v>
      </c>
      <c r="B1" s="85"/>
      <c r="C1" s="85"/>
      <c r="D1" s="85"/>
      <c r="E1" s="85" t="s">
        <v>1</v>
      </c>
      <c r="F1" s="85" t="s">
        <v>2</v>
      </c>
      <c r="G1" s="85"/>
      <c r="H1" s="85"/>
      <c r="I1" s="85"/>
      <c r="J1" s="85"/>
      <c r="K1" s="85"/>
      <c r="L1" s="85"/>
      <c r="M1" s="85"/>
      <c r="N1" s="85"/>
    </row>
    <row r="2" spans="1:28">
      <c r="A2" s="85"/>
      <c r="B2" s="85"/>
      <c r="C2" s="85"/>
      <c r="D2" s="85"/>
      <c r="E2" s="85"/>
      <c r="F2" s="86" t="s">
        <v>3</v>
      </c>
      <c r="G2" s="86"/>
      <c r="H2" s="86"/>
      <c r="I2" s="85" t="s">
        <v>4</v>
      </c>
      <c r="J2" s="85"/>
      <c r="K2" s="85"/>
      <c r="L2" s="85"/>
      <c r="M2" s="85"/>
      <c r="N2" s="8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7" customHeight="1">
      <c r="A3" s="85"/>
      <c r="B3" s="85"/>
      <c r="C3" s="85"/>
      <c r="D3" s="85"/>
      <c r="E3" s="85"/>
      <c r="F3" s="86"/>
      <c r="G3" s="86"/>
      <c r="H3" s="86"/>
      <c r="I3" s="85" t="s">
        <v>5</v>
      </c>
      <c r="J3" s="85"/>
      <c r="K3" s="85"/>
      <c r="L3" s="87" t="s">
        <v>6</v>
      </c>
      <c r="M3" s="87"/>
      <c r="N3" s="8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4">
      <c r="A4" s="72" t="s">
        <v>7</v>
      </c>
      <c r="B4" s="85" t="s">
        <v>8</v>
      </c>
      <c r="C4" s="85"/>
      <c r="D4" s="88"/>
      <c r="E4" s="85"/>
      <c r="F4" s="73" t="s">
        <v>9</v>
      </c>
      <c r="G4" s="73" t="s">
        <v>10</v>
      </c>
      <c r="H4" s="72" t="s">
        <v>89</v>
      </c>
      <c r="I4" s="72" t="s">
        <v>90</v>
      </c>
      <c r="J4" s="72" t="s">
        <v>91</v>
      </c>
      <c r="K4" s="72" t="s">
        <v>11</v>
      </c>
      <c r="L4" s="18" t="s">
        <v>92</v>
      </c>
      <c r="M4" s="19"/>
      <c r="N4" s="20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3.5" customHeight="1">
      <c r="A5" s="116" t="s">
        <v>65</v>
      </c>
      <c r="B5" s="117" t="s">
        <v>16</v>
      </c>
      <c r="C5" s="119" t="s">
        <v>33</v>
      </c>
      <c r="D5" s="119" t="s">
        <v>34</v>
      </c>
      <c r="E5" s="21">
        <v>44055</v>
      </c>
      <c r="F5" s="22">
        <v>3</v>
      </c>
      <c r="G5" s="23">
        <v>65.400000000000006</v>
      </c>
      <c r="H5" s="24" t="s">
        <v>15</v>
      </c>
      <c r="I5" s="44">
        <v>18</v>
      </c>
      <c r="J5" s="44">
        <v>410</v>
      </c>
      <c r="K5" s="44">
        <v>428</v>
      </c>
      <c r="L5" s="25" t="s">
        <v>73</v>
      </c>
      <c r="M5" s="26"/>
      <c r="N5" s="27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>
      <c r="A6" s="107"/>
      <c r="B6" s="118"/>
      <c r="C6" s="120"/>
      <c r="D6" s="120"/>
      <c r="E6" s="28">
        <v>44178</v>
      </c>
      <c r="F6" s="29">
        <v>3</v>
      </c>
      <c r="G6" s="30">
        <v>75.2</v>
      </c>
      <c r="H6" s="31" t="s">
        <v>15</v>
      </c>
      <c r="I6" s="66">
        <v>22</v>
      </c>
      <c r="J6" s="32">
        <v>560</v>
      </c>
      <c r="K6" s="32">
        <v>582</v>
      </c>
      <c r="L6" s="33">
        <v>0.28999999999999998</v>
      </c>
      <c r="M6" s="34" t="s">
        <v>74</v>
      </c>
      <c r="N6" s="35">
        <v>8.5999999999999993E-2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>
      <c r="A7" s="107"/>
      <c r="B7" s="121" t="s">
        <v>75</v>
      </c>
      <c r="C7" s="123" t="s">
        <v>38</v>
      </c>
      <c r="D7" s="123" t="s">
        <v>42</v>
      </c>
      <c r="E7" s="28">
        <v>44068</v>
      </c>
      <c r="F7" s="29">
        <v>5</v>
      </c>
      <c r="G7" s="30">
        <v>43.9</v>
      </c>
      <c r="H7" s="31" t="s">
        <v>14</v>
      </c>
      <c r="I7" s="36">
        <v>15</v>
      </c>
      <c r="J7" s="36">
        <v>290</v>
      </c>
      <c r="K7" s="36">
        <v>305</v>
      </c>
      <c r="L7" s="33">
        <v>0.51</v>
      </c>
      <c r="M7" s="34" t="s">
        <v>40</v>
      </c>
      <c r="N7" s="35">
        <v>0.11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>
      <c r="A8" s="108"/>
      <c r="B8" s="122"/>
      <c r="C8" s="124"/>
      <c r="D8" s="124"/>
      <c r="E8" s="37">
        <v>44118</v>
      </c>
      <c r="F8" s="38">
        <v>7</v>
      </c>
      <c r="G8" s="39">
        <v>39.700000000000003</v>
      </c>
      <c r="H8" s="40" t="s">
        <v>14</v>
      </c>
      <c r="I8" s="67">
        <v>42</v>
      </c>
      <c r="J8" s="41">
        <v>810</v>
      </c>
      <c r="K8" s="41">
        <v>852</v>
      </c>
      <c r="L8" s="42">
        <v>0.81</v>
      </c>
      <c r="M8" s="43" t="s">
        <v>40</v>
      </c>
      <c r="N8" s="46">
        <v>0.13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>
      <c r="A9" s="116" t="s">
        <v>66</v>
      </c>
      <c r="B9" s="117" t="s">
        <v>16</v>
      </c>
      <c r="C9" s="119" t="s">
        <v>32</v>
      </c>
      <c r="D9" s="119" t="s">
        <v>35</v>
      </c>
      <c r="E9" s="21">
        <v>44069</v>
      </c>
      <c r="F9" s="22">
        <v>3</v>
      </c>
      <c r="G9" s="23">
        <v>87.6</v>
      </c>
      <c r="H9" s="24" t="s">
        <v>76</v>
      </c>
      <c r="I9" s="44">
        <v>13</v>
      </c>
      <c r="J9" s="44">
        <v>250</v>
      </c>
      <c r="K9" s="44">
        <v>263</v>
      </c>
      <c r="L9" s="25" t="s">
        <v>77</v>
      </c>
      <c r="M9" s="26"/>
      <c r="N9" s="27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>
      <c r="A10" s="107"/>
      <c r="B10" s="129"/>
      <c r="C10" s="120"/>
      <c r="D10" s="120"/>
      <c r="E10" s="28">
        <v>44162</v>
      </c>
      <c r="F10" s="29">
        <v>5</v>
      </c>
      <c r="G10" s="30">
        <v>77.900000000000006</v>
      </c>
      <c r="H10" s="31" t="s">
        <v>70</v>
      </c>
      <c r="I10" s="66" t="s">
        <v>78</v>
      </c>
      <c r="J10" s="36">
        <v>230</v>
      </c>
      <c r="K10" s="36">
        <v>230</v>
      </c>
      <c r="L10" s="33" t="s">
        <v>79</v>
      </c>
      <c r="M10" s="34"/>
      <c r="N10" s="35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3.5" customHeight="1">
      <c r="A11" s="107"/>
      <c r="B11" s="129"/>
      <c r="C11" s="123" t="s">
        <v>36</v>
      </c>
      <c r="D11" s="123" t="s">
        <v>23</v>
      </c>
      <c r="E11" s="28">
        <v>44022</v>
      </c>
      <c r="F11" s="29">
        <v>5</v>
      </c>
      <c r="G11" s="30">
        <v>80.2</v>
      </c>
      <c r="H11" s="31" t="s">
        <v>13</v>
      </c>
      <c r="I11" s="36">
        <v>64</v>
      </c>
      <c r="J11" s="36">
        <v>1200</v>
      </c>
      <c r="K11" s="36">
        <v>1264</v>
      </c>
      <c r="L11" s="33" t="s">
        <v>80</v>
      </c>
      <c r="M11" s="34"/>
      <c r="N11" s="35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>
      <c r="A12" s="107"/>
      <c r="B12" s="129"/>
      <c r="C12" s="120"/>
      <c r="D12" s="120"/>
      <c r="E12" s="28">
        <v>44159</v>
      </c>
      <c r="F12" s="29">
        <v>5</v>
      </c>
      <c r="G12" s="30">
        <v>81.099999999999994</v>
      </c>
      <c r="H12" s="31" t="s">
        <v>17</v>
      </c>
      <c r="I12" s="36">
        <v>59</v>
      </c>
      <c r="J12" s="36">
        <v>1200</v>
      </c>
      <c r="K12" s="36">
        <v>1259</v>
      </c>
      <c r="L12" s="33" t="s">
        <v>81</v>
      </c>
      <c r="M12" s="34"/>
      <c r="N12" s="35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>
      <c r="A13" s="107"/>
      <c r="B13" s="129"/>
      <c r="C13" s="123" t="s">
        <v>37</v>
      </c>
      <c r="D13" s="123" t="s">
        <v>24</v>
      </c>
      <c r="E13" s="28">
        <v>44071</v>
      </c>
      <c r="F13" s="29">
        <v>3</v>
      </c>
      <c r="G13" s="30">
        <v>53.5</v>
      </c>
      <c r="H13" s="31" t="s">
        <v>14</v>
      </c>
      <c r="I13" s="36">
        <v>15</v>
      </c>
      <c r="J13" s="36">
        <v>230</v>
      </c>
      <c r="K13" s="36">
        <v>245</v>
      </c>
      <c r="L13" s="33">
        <v>0.36</v>
      </c>
      <c r="M13" s="34" t="s">
        <v>40</v>
      </c>
      <c r="N13" s="45">
        <v>0.1</v>
      </c>
      <c r="O13" s="2"/>
      <c r="P13" s="2"/>
      <c r="Q13" s="3"/>
      <c r="R13" s="4"/>
      <c r="S13" s="5"/>
      <c r="T13" s="6"/>
      <c r="U13" s="5"/>
      <c r="V13" s="5"/>
      <c r="Y13" s="2"/>
      <c r="Z13" s="2"/>
      <c r="AA13" s="2"/>
      <c r="AB13" s="2"/>
    </row>
    <row r="14" spans="1:28">
      <c r="A14" s="107"/>
      <c r="B14" s="118"/>
      <c r="C14" s="120"/>
      <c r="D14" s="120"/>
      <c r="E14" s="28">
        <v>44107</v>
      </c>
      <c r="F14" s="29">
        <v>5</v>
      </c>
      <c r="G14" s="30">
        <v>53.7</v>
      </c>
      <c r="H14" s="31" t="s">
        <v>14</v>
      </c>
      <c r="I14" s="36">
        <v>14</v>
      </c>
      <c r="J14" s="36">
        <v>290</v>
      </c>
      <c r="K14" s="36">
        <v>304</v>
      </c>
      <c r="L14" s="33">
        <v>0.43</v>
      </c>
      <c r="M14" s="34" t="s">
        <v>40</v>
      </c>
      <c r="N14" s="35">
        <v>9.1999999999999998E-2</v>
      </c>
      <c r="O14" s="2"/>
      <c r="P14" s="2"/>
      <c r="Q14" s="7"/>
      <c r="R14" s="4"/>
      <c r="S14" s="5"/>
      <c r="T14" s="6"/>
      <c r="U14" s="5"/>
      <c r="V14" s="5"/>
      <c r="Y14" s="2"/>
      <c r="Z14" s="2"/>
      <c r="AA14" s="2"/>
      <c r="AB14" s="2"/>
    </row>
    <row r="15" spans="1:28">
      <c r="A15" s="107"/>
      <c r="B15" s="130" t="s">
        <v>75</v>
      </c>
      <c r="C15" s="132" t="s">
        <v>25</v>
      </c>
      <c r="D15" s="133"/>
      <c r="E15" s="28">
        <v>44060</v>
      </c>
      <c r="F15" s="29">
        <v>10</v>
      </c>
      <c r="G15" s="30">
        <v>43</v>
      </c>
      <c r="H15" s="31" t="s">
        <v>14</v>
      </c>
      <c r="I15" s="36">
        <v>57</v>
      </c>
      <c r="J15" s="36">
        <v>1100</v>
      </c>
      <c r="K15" s="36">
        <v>1157</v>
      </c>
      <c r="L15" s="33">
        <v>0.37</v>
      </c>
      <c r="M15" s="34" t="s">
        <v>40</v>
      </c>
      <c r="N15" s="35">
        <v>9.9000000000000005E-2</v>
      </c>
      <c r="O15" s="2"/>
      <c r="P15" s="2"/>
      <c r="Q15" s="3"/>
      <c r="R15" s="4"/>
      <c r="S15" s="5"/>
      <c r="T15" s="6"/>
      <c r="U15" s="5"/>
      <c r="V15" s="5"/>
      <c r="Y15" s="2"/>
      <c r="Z15" s="2"/>
      <c r="AA15" s="2"/>
      <c r="AB15" s="2"/>
    </row>
    <row r="16" spans="1:28">
      <c r="A16" s="107"/>
      <c r="B16" s="129"/>
      <c r="C16" s="134"/>
      <c r="D16" s="135"/>
      <c r="E16" s="28">
        <v>44153</v>
      </c>
      <c r="F16" s="29">
        <v>10</v>
      </c>
      <c r="G16" s="30">
        <v>35.1</v>
      </c>
      <c r="H16" s="31" t="s">
        <v>14</v>
      </c>
      <c r="I16" s="36">
        <v>70</v>
      </c>
      <c r="J16" s="36">
        <v>1400</v>
      </c>
      <c r="K16" s="36">
        <v>1470</v>
      </c>
      <c r="L16" s="33">
        <v>0.88</v>
      </c>
      <c r="M16" s="34" t="s">
        <v>40</v>
      </c>
      <c r="N16" s="35">
        <v>0.12</v>
      </c>
      <c r="O16" s="2"/>
      <c r="P16" s="2"/>
      <c r="Q16" s="7"/>
      <c r="R16" s="4"/>
      <c r="S16" s="5"/>
      <c r="T16" s="6"/>
      <c r="U16" s="5"/>
      <c r="V16" s="5"/>
      <c r="Y16" s="2"/>
      <c r="Z16" s="2"/>
      <c r="AA16" s="2"/>
      <c r="AB16" s="2"/>
    </row>
    <row r="17" spans="1:28">
      <c r="A17" s="107"/>
      <c r="B17" s="129"/>
      <c r="C17" s="123" t="s">
        <v>43</v>
      </c>
      <c r="D17" s="123" t="s">
        <v>26</v>
      </c>
      <c r="E17" s="28">
        <v>44064</v>
      </c>
      <c r="F17" s="29">
        <v>5</v>
      </c>
      <c r="G17" s="30">
        <v>55.2</v>
      </c>
      <c r="H17" s="31" t="s">
        <v>12</v>
      </c>
      <c r="I17" s="36">
        <v>960</v>
      </c>
      <c r="J17" s="36">
        <v>17000</v>
      </c>
      <c r="K17" s="36">
        <v>17960</v>
      </c>
      <c r="L17" s="33">
        <v>1.6</v>
      </c>
      <c r="M17" s="34" t="s">
        <v>40</v>
      </c>
      <c r="N17" s="45">
        <v>0.15</v>
      </c>
      <c r="O17" s="2"/>
      <c r="P17" s="2"/>
      <c r="Q17" s="3"/>
      <c r="R17" s="8"/>
      <c r="S17" s="9"/>
      <c r="T17" s="6"/>
      <c r="U17" s="9"/>
      <c r="V17" s="9"/>
      <c r="Y17" s="2"/>
      <c r="Z17" s="2"/>
      <c r="AA17" s="2"/>
      <c r="AB17" s="2"/>
    </row>
    <row r="18" spans="1:28">
      <c r="A18" s="107"/>
      <c r="B18" s="129"/>
      <c r="C18" s="120"/>
      <c r="D18" s="120"/>
      <c r="E18" s="28">
        <v>44157</v>
      </c>
      <c r="F18" s="29">
        <v>5</v>
      </c>
      <c r="G18" s="30">
        <v>40.5</v>
      </c>
      <c r="H18" s="31" t="s">
        <v>14</v>
      </c>
      <c r="I18" s="36">
        <v>820</v>
      </c>
      <c r="J18" s="36">
        <v>18000</v>
      </c>
      <c r="K18" s="36">
        <v>18820</v>
      </c>
      <c r="L18" s="33">
        <v>2</v>
      </c>
      <c r="M18" s="34" t="s">
        <v>40</v>
      </c>
      <c r="N18" s="35">
        <v>0.16</v>
      </c>
      <c r="O18" s="2"/>
      <c r="P18" s="2"/>
      <c r="Q18" s="3"/>
      <c r="R18" s="8"/>
      <c r="S18" s="9"/>
      <c r="T18" s="6"/>
      <c r="U18" s="9"/>
      <c r="V18" s="9"/>
      <c r="Y18" s="2"/>
      <c r="Z18" s="2"/>
      <c r="AA18" s="2"/>
      <c r="AB18" s="2"/>
    </row>
    <row r="19" spans="1:28">
      <c r="A19" s="107"/>
      <c r="B19" s="129"/>
      <c r="C19" s="132" t="s">
        <v>27</v>
      </c>
      <c r="D19" s="136"/>
      <c r="E19" s="28">
        <v>44064</v>
      </c>
      <c r="F19" s="29">
        <v>5</v>
      </c>
      <c r="G19" s="30">
        <v>57.9</v>
      </c>
      <c r="H19" s="31" t="s">
        <v>82</v>
      </c>
      <c r="I19" s="36">
        <v>840</v>
      </c>
      <c r="J19" s="36">
        <v>17000</v>
      </c>
      <c r="K19" s="36">
        <v>17840</v>
      </c>
      <c r="L19" s="33">
        <v>1.3</v>
      </c>
      <c r="M19" s="34" t="s">
        <v>40</v>
      </c>
      <c r="N19" s="35">
        <v>0.14000000000000001</v>
      </c>
      <c r="O19" s="2"/>
      <c r="P19" s="2"/>
      <c r="Q19" s="3"/>
      <c r="R19" s="8"/>
      <c r="S19" s="9"/>
      <c r="T19" s="6"/>
      <c r="U19" s="9"/>
      <c r="V19" s="9"/>
      <c r="Y19" s="2"/>
      <c r="Z19" s="2"/>
      <c r="AA19" s="2"/>
      <c r="AB19" s="2"/>
    </row>
    <row r="20" spans="1:28">
      <c r="A20" s="107"/>
      <c r="B20" s="129"/>
      <c r="C20" s="134"/>
      <c r="D20" s="138"/>
      <c r="E20" s="28">
        <v>44124</v>
      </c>
      <c r="F20" s="29">
        <v>3</v>
      </c>
      <c r="G20" s="30">
        <v>32.700000000000003</v>
      </c>
      <c r="H20" s="31" t="s">
        <v>14</v>
      </c>
      <c r="I20" s="36">
        <v>630</v>
      </c>
      <c r="J20" s="36">
        <v>13000</v>
      </c>
      <c r="K20" s="36">
        <v>13630</v>
      </c>
      <c r="L20" s="33">
        <v>1.4</v>
      </c>
      <c r="M20" s="34" t="s">
        <v>40</v>
      </c>
      <c r="N20" s="35">
        <v>0.18</v>
      </c>
      <c r="O20" s="2"/>
      <c r="P20" s="2"/>
      <c r="Q20" s="3"/>
      <c r="R20" s="8"/>
      <c r="S20" s="9"/>
      <c r="T20" s="6"/>
      <c r="U20" s="9"/>
      <c r="V20" s="9"/>
      <c r="Y20" s="2"/>
      <c r="Z20" s="2"/>
      <c r="AA20" s="2"/>
      <c r="AB20" s="2"/>
    </row>
    <row r="21" spans="1:28" ht="13.5" customHeight="1">
      <c r="A21" s="107"/>
      <c r="B21" s="129"/>
      <c r="C21" s="75" t="s">
        <v>83</v>
      </c>
      <c r="D21" s="76" t="s">
        <v>84</v>
      </c>
      <c r="E21" s="28">
        <v>44054</v>
      </c>
      <c r="F21" s="29">
        <v>5</v>
      </c>
      <c r="G21" s="30">
        <v>45.7</v>
      </c>
      <c r="H21" s="31" t="s">
        <v>14</v>
      </c>
      <c r="I21" s="36">
        <v>720</v>
      </c>
      <c r="J21" s="36">
        <v>14000</v>
      </c>
      <c r="K21" s="36">
        <v>14720</v>
      </c>
      <c r="L21" s="33">
        <v>4</v>
      </c>
      <c r="M21" s="34" t="s">
        <v>40</v>
      </c>
      <c r="N21" s="35">
        <v>0.21</v>
      </c>
      <c r="O21" s="2"/>
      <c r="P21" s="2"/>
      <c r="Q21" s="3"/>
      <c r="R21" s="8"/>
      <c r="S21" s="9"/>
      <c r="T21" s="6"/>
      <c r="U21" s="9"/>
      <c r="V21" s="9"/>
      <c r="Y21" s="2"/>
      <c r="Z21" s="2"/>
      <c r="AA21" s="2"/>
      <c r="AB21" s="2"/>
    </row>
    <row r="22" spans="1:28">
      <c r="A22" s="107"/>
      <c r="B22" s="129"/>
      <c r="C22" s="141" t="s">
        <v>28</v>
      </c>
      <c r="D22" s="136"/>
      <c r="E22" s="28">
        <v>44056</v>
      </c>
      <c r="F22" s="29">
        <v>8</v>
      </c>
      <c r="G22" s="30">
        <v>35.9</v>
      </c>
      <c r="H22" s="31" t="s">
        <v>14</v>
      </c>
      <c r="I22" s="36">
        <v>310</v>
      </c>
      <c r="J22" s="36">
        <v>6600</v>
      </c>
      <c r="K22" s="36">
        <v>6910</v>
      </c>
      <c r="L22" s="33">
        <v>6</v>
      </c>
      <c r="M22" s="34" t="s">
        <v>40</v>
      </c>
      <c r="N22" s="35">
        <v>0.26</v>
      </c>
      <c r="O22" s="2"/>
      <c r="P22" s="2"/>
      <c r="Q22" s="3"/>
      <c r="R22" s="8"/>
      <c r="S22" s="9"/>
      <c r="T22" s="6"/>
      <c r="U22" s="9"/>
      <c r="V22" s="9"/>
      <c r="Y22" s="2"/>
      <c r="Z22" s="2"/>
      <c r="AA22" s="2"/>
      <c r="AB22" s="2"/>
    </row>
    <row r="23" spans="1:28">
      <c r="A23" s="107"/>
      <c r="B23" s="129"/>
      <c r="C23" s="137"/>
      <c r="D23" s="138"/>
      <c r="E23" s="28">
        <v>44117</v>
      </c>
      <c r="F23" s="29">
        <v>8</v>
      </c>
      <c r="G23" s="30">
        <v>36.700000000000003</v>
      </c>
      <c r="H23" s="31" t="s">
        <v>14</v>
      </c>
      <c r="I23" s="36">
        <v>380</v>
      </c>
      <c r="J23" s="36">
        <v>5700</v>
      </c>
      <c r="K23" s="36">
        <v>6080</v>
      </c>
      <c r="L23" s="33">
        <v>5.7</v>
      </c>
      <c r="M23" s="34" t="s">
        <v>40</v>
      </c>
      <c r="N23" s="35">
        <v>0.25</v>
      </c>
      <c r="O23" s="2"/>
      <c r="P23" s="2"/>
      <c r="Q23" s="3"/>
      <c r="R23" s="8"/>
      <c r="S23" s="9"/>
      <c r="T23" s="6"/>
      <c r="U23" s="9"/>
      <c r="V23" s="9"/>
      <c r="Y23" s="2"/>
      <c r="Z23" s="2"/>
      <c r="AA23" s="2"/>
      <c r="AB23" s="2"/>
    </row>
    <row r="24" spans="1:28">
      <c r="A24" s="107"/>
      <c r="B24" s="129"/>
      <c r="C24" s="74" t="s">
        <v>43</v>
      </c>
      <c r="D24" s="62" t="s">
        <v>31</v>
      </c>
      <c r="E24" s="28">
        <v>44178</v>
      </c>
      <c r="F24" s="29">
        <v>5</v>
      </c>
      <c r="G24" s="30">
        <v>49.9</v>
      </c>
      <c r="H24" s="31" t="s">
        <v>12</v>
      </c>
      <c r="I24" s="36">
        <v>440</v>
      </c>
      <c r="J24" s="36">
        <v>10000</v>
      </c>
      <c r="K24" s="36">
        <v>10440</v>
      </c>
      <c r="L24" s="33">
        <v>0.57999999999999996</v>
      </c>
      <c r="M24" s="34" t="s">
        <v>40</v>
      </c>
      <c r="N24" s="45">
        <v>0.1</v>
      </c>
      <c r="O24" s="2"/>
      <c r="P24" s="2"/>
      <c r="Q24" s="3"/>
      <c r="R24" s="8"/>
      <c r="S24" s="9"/>
      <c r="T24" s="6"/>
      <c r="U24" s="9"/>
      <c r="V24" s="9"/>
      <c r="Y24" s="2"/>
      <c r="Z24" s="2"/>
      <c r="AA24" s="2"/>
      <c r="AB24" s="2"/>
    </row>
    <row r="25" spans="1:28">
      <c r="A25" s="107"/>
      <c r="B25" s="129"/>
      <c r="C25" s="141" t="s">
        <v>39</v>
      </c>
      <c r="D25" s="136"/>
      <c r="E25" s="28">
        <v>44024</v>
      </c>
      <c r="F25" s="29">
        <v>10</v>
      </c>
      <c r="G25" s="30">
        <v>30.8</v>
      </c>
      <c r="H25" s="31" t="s">
        <v>14</v>
      </c>
      <c r="I25" s="36">
        <v>5000</v>
      </c>
      <c r="J25" s="36">
        <v>89000</v>
      </c>
      <c r="K25" s="36">
        <v>94000</v>
      </c>
      <c r="L25" s="33">
        <v>8.8000000000000007</v>
      </c>
      <c r="M25" s="34" t="s">
        <v>40</v>
      </c>
      <c r="N25" s="35">
        <v>0.33</v>
      </c>
      <c r="O25" s="2"/>
      <c r="P25" s="2"/>
      <c r="Q25" s="3"/>
      <c r="R25" s="8"/>
      <c r="S25" s="9"/>
      <c r="T25" s="6"/>
      <c r="U25" s="9"/>
      <c r="V25" s="9"/>
      <c r="Y25" s="2"/>
      <c r="Z25" s="2"/>
      <c r="AA25" s="2"/>
      <c r="AB25" s="2"/>
    </row>
    <row r="26" spans="1:28">
      <c r="A26" s="107"/>
      <c r="B26" s="129"/>
      <c r="C26" s="137"/>
      <c r="D26" s="138"/>
      <c r="E26" s="28">
        <v>44178</v>
      </c>
      <c r="F26" s="29">
        <v>10</v>
      </c>
      <c r="G26" s="30">
        <v>28.3</v>
      </c>
      <c r="H26" s="31" t="s">
        <v>14</v>
      </c>
      <c r="I26" s="36">
        <v>3600</v>
      </c>
      <c r="J26" s="36">
        <v>74000</v>
      </c>
      <c r="K26" s="36">
        <v>77600</v>
      </c>
      <c r="L26" s="33">
        <v>9.8000000000000007</v>
      </c>
      <c r="M26" s="34" t="s">
        <v>40</v>
      </c>
      <c r="N26" s="35">
        <v>0.39</v>
      </c>
      <c r="O26" s="2"/>
      <c r="P26" s="2"/>
      <c r="Q26" s="3"/>
      <c r="R26" s="8"/>
      <c r="S26" s="9"/>
      <c r="T26" s="6"/>
      <c r="U26" s="9"/>
      <c r="V26" s="9"/>
      <c r="Y26" s="2"/>
      <c r="Z26" s="2"/>
      <c r="AA26" s="2"/>
      <c r="AB26" s="2"/>
    </row>
    <row r="27" spans="1:28">
      <c r="A27" s="107"/>
      <c r="B27" s="129"/>
      <c r="C27" s="142" t="s">
        <v>43</v>
      </c>
      <c r="D27" s="74" t="s">
        <v>18</v>
      </c>
      <c r="E27" s="28">
        <v>44119</v>
      </c>
      <c r="F27" s="29">
        <v>5</v>
      </c>
      <c r="G27" s="30">
        <v>20</v>
      </c>
      <c r="H27" s="31" t="s">
        <v>12</v>
      </c>
      <c r="I27" s="36">
        <v>1400</v>
      </c>
      <c r="J27" s="36">
        <v>25000</v>
      </c>
      <c r="K27" s="36">
        <v>26400</v>
      </c>
      <c r="L27" s="33">
        <v>5</v>
      </c>
      <c r="M27" s="34" t="s">
        <v>40</v>
      </c>
      <c r="N27" s="35">
        <v>0.26</v>
      </c>
      <c r="O27" s="2"/>
      <c r="P27" s="2"/>
      <c r="Q27" s="3"/>
      <c r="R27" s="8"/>
      <c r="S27" s="9"/>
      <c r="T27" s="6"/>
      <c r="U27" s="9"/>
      <c r="V27" s="9"/>
      <c r="Y27" s="2"/>
      <c r="Z27" s="2"/>
      <c r="AA27" s="2"/>
      <c r="AB27" s="2"/>
    </row>
    <row r="28" spans="1:28">
      <c r="A28" s="107"/>
      <c r="B28" s="129"/>
      <c r="C28" s="143"/>
      <c r="D28" s="142" t="s">
        <v>19</v>
      </c>
      <c r="E28" s="28">
        <v>44057</v>
      </c>
      <c r="F28" s="29">
        <v>5</v>
      </c>
      <c r="G28" s="30">
        <v>50</v>
      </c>
      <c r="H28" s="31" t="s">
        <v>82</v>
      </c>
      <c r="I28" s="36">
        <v>480</v>
      </c>
      <c r="J28" s="36">
        <v>11000</v>
      </c>
      <c r="K28" s="36">
        <v>11480</v>
      </c>
      <c r="L28" s="33">
        <v>2.5</v>
      </c>
      <c r="M28" s="34" t="s">
        <v>40</v>
      </c>
      <c r="N28" s="35">
        <v>0.17</v>
      </c>
      <c r="O28" s="2"/>
      <c r="P28" s="2"/>
      <c r="Q28" s="3"/>
      <c r="R28" s="8"/>
      <c r="S28" s="9"/>
      <c r="T28" s="6"/>
      <c r="U28" s="9"/>
      <c r="V28" s="9"/>
      <c r="Y28" s="2"/>
      <c r="Z28" s="2"/>
      <c r="AA28" s="2"/>
      <c r="AB28" s="2"/>
    </row>
    <row r="29" spans="1:28">
      <c r="A29" s="107"/>
      <c r="B29" s="129"/>
      <c r="C29" s="143"/>
      <c r="D29" s="144"/>
      <c r="E29" s="28">
        <v>44182</v>
      </c>
      <c r="F29" s="29">
        <v>5</v>
      </c>
      <c r="G29" s="30">
        <v>56.4</v>
      </c>
      <c r="H29" s="31" t="s">
        <v>85</v>
      </c>
      <c r="I29" s="36">
        <v>450</v>
      </c>
      <c r="J29" s="36">
        <v>11000</v>
      </c>
      <c r="K29" s="36">
        <v>11450</v>
      </c>
      <c r="L29" s="33">
        <v>1.9</v>
      </c>
      <c r="M29" s="34" t="s">
        <v>40</v>
      </c>
      <c r="N29" s="45">
        <v>0.16</v>
      </c>
      <c r="O29" s="2"/>
      <c r="P29" s="2"/>
      <c r="Q29" s="3"/>
      <c r="R29" s="8"/>
      <c r="S29" s="9"/>
      <c r="T29" s="6"/>
      <c r="U29" s="9"/>
      <c r="V29" s="9"/>
      <c r="Y29" s="2"/>
      <c r="Z29" s="2"/>
      <c r="AA29" s="2"/>
      <c r="AB29" s="2"/>
    </row>
    <row r="30" spans="1:28" ht="13.5" customHeight="1">
      <c r="A30" s="107"/>
      <c r="B30" s="129"/>
      <c r="C30" s="143"/>
      <c r="D30" s="123" t="s">
        <v>20</v>
      </c>
      <c r="E30" s="28">
        <v>44068</v>
      </c>
      <c r="F30" s="29">
        <v>5</v>
      </c>
      <c r="G30" s="30">
        <v>22.7</v>
      </c>
      <c r="H30" s="31" t="s">
        <v>14</v>
      </c>
      <c r="I30" s="36">
        <v>4600</v>
      </c>
      <c r="J30" s="36">
        <v>88000</v>
      </c>
      <c r="K30" s="36">
        <v>92600</v>
      </c>
      <c r="L30" s="33">
        <v>5.3</v>
      </c>
      <c r="M30" s="34" t="s">
        <v>40</v>
      </c>
      <c r="N30" s="35">
        <v>0.26</v>
      </c>
      <c r="O30" s="2"/>
      <c r="P30" s="2"/>
      <c r="Q30" s="3"/>
      <c r="R30" s="8"/>
      <c r="S30" s="9"/>
      <c r="T30" s="6"/>
      <c r="U30" s="9"/>
      <c r="V30" s="9"/>
      <c r="Y30" s="2"/>
      <c r="Z30" s="2"/>
      <c r="AA30" s="2"/>
      <c r="AB30" s="2"/>
    </row>
    <row r="31" spans="1:28">
      <c r="A31" s="107"/>
      <c r="B31" s="129"/>
      <c r="C31" s="143"/>
      <c r="D31" s="144"/>
      <c r="E31" s="28">
        <v>44181</v>
      </c>
      <c r="F31" s="29">
        <v>5</v>
      </c>
      <c r="G31" s="30">
        <v>33.1</v>
      </c>
      <c r="H31" s="31" t="s">
        <v>14</v>
      </c>
      <c r="I31" s="36">
        <v>6500</v>
      </c>
      <c r="J31" s="36">
        <v>130000</v>
      </c>
      <c r="K31" s="36">
        <v>136500</v>
      </c>
      <c r="L31" s="33">
        <v>6.2</v>
      </c>
      <c r="M31" s="34" t="s">
        <v>40</v>
      </c>
      <c r="N31" s="35">
        <v>0.27</v>
      </c>
      <c r="O31" s="2"/>
      <c r="P31" s="2"/>
      <c r="Q31" s="3"/>
      <c r="R31" s="8"/>
      <c r="S31" s="9"/>
      <c r="T31" s="6"/>
      <c r="U31" s="9"/>
      <c r="V31" s="9"/>
      <c r="Y31" s="2"/>
      <c r="Z31" s="2"/>
      <c r="AA31" s="2"/>
      <c r="AB31" s="2"/>
    </row>
    <row r="32" spans="1:28">
      <c r="A32" s="107"/>
      <c r="B32" s="129"/>
      <c r="C32" s="143"/>
      <c r="D32" s="123" t="s">
        <v>21</v>
      </c>
      <c r="E32" s="28">
        <v>44068</v>
      </c>
      <c r="F32" s="29">
        <v>5</v>
      </c>
      <c r="G32" s="30">
        <v>54.9</v>
      </c>
      <c r="H32" s="31" t="s">
        <v>14</v>
      </c>
      <c r="I32" s="36">
        <v>3600</v>
      </c>
      <c r="J32" s="36">
        <v>66000</v>
      </c>
      <c r="K32" s="36">
        <v>69600</v>
      </c>
      <c r="L32" s="33">
        <v>3</v>
      </c>
      <c r="M32" s="34" t="s">
        <v>40</v>
      </c>
      <c r="N32" s="45">
        <v>0.2</v>
      </c>
      <c r="O32" s="2"/>
      <c r="P32" s="2"/>
      <c r="Q32" s="10"/>
      <c r="R32" s="11"/>
      <c r="S32" s="5"/>
      <c r="T32" s="12"/>
      <c r="U32" s="5"/>
      <c r="V32" s="5"/>
      <c r="Y32" s="2"/>
      <c r="Z32" s="2"/>
      <c r="AA32" s="2"/>
      <c r="AB32" s="2"/>
    </row>
    <row r="33" spans="1:28">
      <c r="A33" s="107"/>
      <c r="B33" s="129"/>
      <c r="C33" s="143"/>
      <c r="D33" s="144"/>
      <c r="E33" s="28">
        <v>44123</v>
      </c>
      <c r="F33" s="29">
        <v>3</v>
      </c>
      <c r="G33" s="30">
        <v>51.1</v>
      </c>
      <c r="H33" s="31" t="s">
        <v>86</v>
      </c>
      <c r="I33" s="36">
        <v>5500</v>
      </c>
      <c r="J33" s="36">
        <v>110000</v>
      </c>
      <c r="K33" s="36">
        <v>115500</v>
      </c>
      <c r="L33" s="33">
        <v>4.0999999999999996</v>
      </c>
      <c r="M33" s="34" t="s">
        <v>40</v>
      </c>
      <c r="N33" s="35">
        <v>0.23</v>
      </c>
      <c r="O33" s="2"/>
      <c r="P33" s="2"/>
      <c r="Q33" s="10"/>
      <c r="R33" s="11"/>
      <c r="S33" s="5"/>
      <c r="T33" s="12"/>
      <c r="U33" s="5"/>
      <c r="V33" s="5"/>
      <c r="Y33" s="2"/>
      <c r="Z33" s="2"/>
      <c r="AA33" s="2"/>
      <c r="AB33" s="2"/>
    </row>
    <row r="34" spans="1:28">
      <c r="A34" s="107"/>
      <c r="B34" s="129"/>
      <c r="C34" s="143"/>
      <c r="D34" s="123" t="s">
        <v>71</v>
      </c>
      <c r="E34" s="28">
        <v>44061</v>
      </c>
      <c r="F34" s="29">
        <v>5</v>
      </c>
      <c r="G34" s="30">
        <v>52.1</v>
      </c>
      <c r="H34" s="31" t="s">
        <v>12</v>
      </c>
      <c r="I34" s="36">
        <v>750</v>
      </c>
      <c r="J34" s="36">
        <v>14000</v>
      </c>
      <c r="K34" s="36">
        <v>14750</v>
      </c>
      <c r="L34" s="33">
        <v>1.1000000000000001</v>
      </c>
      <c r="M34" s="34" t="s">
        <v>40</v>
      </c>
      <c r="N34" s="45">
        <v>0.14000000000000001</v>
      </c>
      <c r="O34" s="2"/>
      <c r="P34" s="2"/>
      <c r="Q34" s="10"/>
      <c r="R34" s="11"/>
      <c r="S34" s="5"/>
      <c r="T34" s="12"/>
      <c r="U34" s="5"/>
      <c r="V34" s="5"/>
      <c r="Y34" s="2"/>
      <c r="Z34" s="2"/>
      <c r="AA34" s="2"/>
      <c r="AB34" s="2"/>
    </row>
    <row r="35" spans="1:28">
      <c r="A35" s="107"/>
      <c r="B35" s="129"/>
      <c r="C35" s="144"/>
      <c r="D35" s="144"/>
      <c r="E35" s="28">
        <v>44160</v>
      </c>
      <c r="F35" s="29">
        <v>5</v>
      </c>
      <c r="G35" s="30">
        <v>55.4</v>
      </c>
      <c r="H35" s="31" t="s">
        <v>86</v>
      </c>
      <c r="I35" s="36">
        <v>890</v>
      </c>
      <c r="J35" s="36">
        <v>20000</v>
      </c>
      <c r="K35" s="36">
        <v>20890</v>
      </c>
      <c r="L35" s="33">
        <v>2.2999999999999998</v>
      </c>
      <c r="M35" s="34" t="s">
        <v>40</v>
      </c>
      <c r="N35" s="35">
        <v>0.17</v>
      </c>
      <c r="O35" s="2"/>
      <c r="P35" s="2"/>
      <c r="Q35" s="10"/>
      <c r="R35" s="11"/>
      <c r="S35" s="5"/>
      <c r="T35" s="12"/>
      <c r="U35" s="5"/>
      <c r="V35" s="5"/>
      <c r="Y35" s="2"/>
      <c r="Z35" s="2"/>
      <c r="AA35" s="2"/>
      <c r="AB35" s="2"/>
    </row>
    <row r="36" spans="1:28">
      <c r="A36" s="107"/>
      <c r="B36" s="129"/>
      <c r="C36" s="132" t="s">
        <v>29</v>
      </c>
      <c r="D36" s="136"/>
      <c r="E36" s="28">
        <v>44046</v>
      </c>
      <c r="F36" s="29">
        <v>7</v>
      </c>
      <c r="G36" s="30">
        <v>42.3</v>
      </c>
      <c r="H36" s="31" t="s">
        <v>12</v>
      </c>
      <c r="I36" s="36">
        <v>73</v>
      </c>
      <c r="J36" s="36">
        <v>1100</v>
      </c>
      <c r="K36" s="36">
        <v>1173</v>
      </c>
      <c r="L36" s="33">
        <v>0.96</v>
      </c>
      <c r="M36" s="34" t="s">
        <v>40</v>
      </c>
      <c r="N36" s="35">
        <v>0.14000000000000001</v>
      </c>
      <c r="O36" s="2"/>
      <c r="P36" s="2"/>
      <c r="Q36" s="10"/>
      <c r="R36" s="11"/>
      <c r="S36" s="5"/>
      <c r="T36" s="12"/>
      <c r="U36" s="5"/>
      <c r="V36" s="5"/>
      <c r="Y36" s="2"/>
      <c r="Z36" s="2"/>
      <c r="AA36" s="2"/>
      <c r="AB36" s="2"/>
    </row>
    <row r="37" spans="1:28">
      <c r="A37" s="107"/>
      <c r="B37" s="129"/>
      <c r="C37" s="137"/>
      <c r="D37" s="138"/>
      <c r="E37" s="28">
        <v>44117</v>
      </c>
      <c r="F37" s="29">
        <v>8</v>
      </c>
      <c r="G37" s="30">
        <v>39</v>
      </c>
      <c r="H37" s="31" t="s">
        <v>14</v>
      </c>
      <c r="I37" s="36">
        <v>67</v>
      </c>
      <c r="J37" s="36">
        <v>1300</v>
      </c>
      <c r="K37" s="36">
        <v>1367</v>
      </c>
      <c r="L37" s="33">
        <v>1.7</v>
      </c>
      <c r="M37" s="34" t="s">
        <v>40</v>
      </c>
      <c r="N37" s="35">
        <v>0.16</v>
      </c>
      <c r="O37" s="2"/>
      <c r="P37" s="2"/>
      <c r="Q37" s="10"/>
      <c r="R37" s="11"/>
      <c r="S37" s="13"/>
      <c r="T37" s="12"/>
      <c r="U37" s="14"/>
      <c r="V37" s="14"/>
      <c r="Y37" s="2"/>
      <c r="Z37" s="2"/>
      <c r="AA37" s="2"/>
      <c r="AB37" s="2"/>
    </row>
    <row r="38" spans="1:28">
      <c r="A38" s="107"/>
      <c r="B38" s="129"/>
      <c r="C38" s="62" t="s">
        <v>87</v>
      </c>
      <c r="D38" s="77" t="s">
        <v>88</v>
      </c>
      <c r="E38" s="28">
        <v>44160</v>
      </c>
      <c r="F38" s="29">
        <v>3</v>
      </c>
      <c r="G38" s="30">
        <v>32.9</v>
      </c>
      <c r="H38" s="31" t="s">
        <v>12</v>
      </c>
      <c r="I38" s="36">
        <v>590</v>
      </c>
      <c r="J38" s="36">
        <v>13000</v>
      </c>
      <c r="K38" s="36">
        <v>13590</v>
      </c>
      <c r="L38" s="33">
        <v>1.7</v>
      </c>
      <c r="M38" s="34" t="s">
        <v>40</v>
      </c>
      <c r="N38" s="35">
        <v>0.16</v>
      </c>
      <c r="O38" s="2"/>
      <c r="P38" s="2"/>
      <c r="Q38" s="10"/>
      <c r="R38" s="11"/>
      <c r="S38" s="13"/>
      <c r="T38" s="12"/>
      <c r="U38" s="14"/>
      <c r="V38" s="14"/>
      <c r="Y38" s="2"/>
      <c r="Z38" s="2"/>
      <c r="AA38" s="2"/>
      <c r="AB38" s="2"/>
    </row>
    <row r="39" spans="1:28">
      <c r="A39" s="107"/>
      <c r="B39" s="129"/>
      <c r="C39" s="132" t="s">
        <v>30</v>
      </c>
      <c r="D39" s="136"/>
      <c r="E39" s="28">
        <v>44055</v>
      </c>
      <c r="F39" s="29">
        <v>8</v>
      </c>
      <c r="G39" s="30">
        <v>31.1</v>
      </c>
      <c r="H39" s="31" t="s">
        <v>14</v>
      </c>
      <c r="I39" s="36">
        <v>160</v>
      </c>
      <c r="J39" s="36">
        <v>3000</v>
      </c>
      <c r="K39" s="36">
        <v>3160</v>
      </c>
      <c r="L39" s="33">
        <v>1.3</v>
      </c>
      <c r="M39" s="34" t="s">
        <v>40</v>
      </c>
      <c r="N39" s="35">
        <v>0.13</v>
      </c>
      <c r="O39" s="2"/>
      <c r="P39" s="2"/>
      <c r="Q39" s="10"/>
      <c r="R39" s="11"/>
      <c r="S39" s="13"/>
      <c r="T39" s="12"/>
      <c r="U39" s="14"/>
      <c r="V39" s="14"/>
      <c r="Y39" s="2"/>
      <c r="Z39" s="2"/>
      <c r="AA39" s="2"/>
      <c r="AB39" s="2"/>
    </row>
    <row r="40" spans="1:28">
      <c r="A40" s="108"/>
      <c r="B40" s="131"/>
      <c r="C40" s="139"/>
      <c r="D40" s="140"/>
      <c r="E40" s="37">
        <v>44141</v>
      </c>
      <c r="F40" s="38">
        <v>8</v>
      </c>
      <c r="G40" s="39">
        <v>29</v>
      </c>
      <c r="H40" s="40" t="s">
        <v>14</v>
      </c>
      <c r="I40" s="41">
        <v>130</v>
      </c>
      <c r="J40" s="41">
        <v>2300</v>
      </c>
      <c r="K40" s="41">
        <v>2430</v>
      </c>
      <c r="L40" s="42">
        <v>1.9</v>
      </c>
      <c r="M40" s="43" t="s">
        <v>40</v>
      </c>
      <c r="N40" s="46">
        <v>0.16</v>
      </c>
      <c r="O40" s="2"/>
      <c r="P40" s="2"/>
      <c r="Y40" s="2"/>
      <c r="Z40" s="2"/>
      <c r="AA40" s="2"/>
      <c r="AB40" s="2"/>
    </row>
    <row r="41" spans="1:28" ht="13.5" customHeight="1">
      <c r="A41" s="89" t="s">
        <v>67</v>
      </c>
      <c r="B41" s="92" t="s">
        <v>16</v>
      </c>
      <c r="C41" s="95" t="s">
        <v>44</v>
      </c>
      <c r="D41" s="97" t="s">
        <v>45</v>
      </c>
      <c r="E41" s="21">
        <v>44050</v>
      </c>
      <c r="F41" s="22">
        <v>5</v>
      </c>
      <c r="G41" s="23">
        <v>34.5</v>
      </c>
      <c r="H41" s="24" t="s">
        <v>14</v>
      </c>
      <c r="I41" s="68">
        <v>28</v>
      </c>
      <c r="J41" s="47">
        <v>460</v>
      </c>
      <c r="K41" s="47">
        <v>488</v>
      </c>
      <c r="L41" s="48">
        <v>0.79</v>
      </c>
      <c r="M41" s="26" t="s">
        <v>40</v>
      </c>
      <c r="N41" s="27">
        <v>0.14000000000000001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>
      <c r="A42" s="90"/>
      <c r="B42" s="93"/>
      <c r="C42" s="96"/>
      <c r="D42" s="98"/>
      <c r="E42" s="28">
        <v>44146</v>
      </c>
      <c r="F42" s="29">
        <v>5</v>
      </c>
      <c r="G42" s="30">
        <v>32.6</v>
      </c>
      <c r="H42" s="31" t="s">
        <v>14</v>
      </c>
      <c r="I42" s="69">
        <v>24</v>
      </c>
      <c r="J42" s="49">
        <v>400</v>
      </c>
      <c r="K42" s="49">
        <v>424</v>
      </c>
      <c r="L42" s="33">
        <v>0.38</v>
      </c>
      <c r="M42" s="34" t="s">
        <v>40</v>
      </c>
      <c r="N42" s="45">
        <v>0.1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>
      <c r="A43" s="90"/>
      <c r="B43" s="93"/>
      <c r="C43" s="99" t="s">
        <v>46</v>
      </c>
      <c r="D43" s="100" t="s">
        <v>47</v>
      </c>
      <c r="E43" s="28">
        <v>44050</v>
      </c>
      <c r="F43" s="29">
        <v>5</v>
      </c>
      <c r="G43" s="30">
        <v>75.8</v>
      </c>
      <c r="H43" s="31" t="s">
        <v>13</v>
      </c>
      <c r="I43" s="69">
        <v>34</v>
      </c>
      <c r="J43" s="49">
        <v>670</v>
      </c>
      <c r="K43" s="49">
        <v>704</v>
      </c>
      <c r="L43" s="33" t="s">
        <v>93</v>
      </c>
      <c r="M43" s="34"/>
      <c r="N43" s="35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>
      <c r="A44" s="90"/>
      <c r="B44" s="94"/>
      <c r="C44" s="96"/>
      <c r="D44" s="98"/>
      <c r="E44" s="28">
        <v>44146</v>
      </c>
      <c r="F44" s="29">
        <v>4</v>
      </c>
      <c r="G44" s="30">
        <v>60.9</v>
      </c>
      <c r="H44" s="31" t="s">
        <v>15</v>
      </c>
      <c r="I44" s="69">
        <v>47</v>
      </c>
      <c r="J44" s="49">
        <v>900</v>
      </c>
      <c r="K44" s="49">
        <v>947</v>
      </c>
      <c r="L44" s="33" t="s">
        <v>94</v>
      </c>
      <c r="M44" s="34"/>
      <c r="N44" s="35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3.5" customHeight="1">
      <c r="A45" s="90"/>
      <c r="B45" s="101" t="s">
        <v>95</v>
      </c>
      <c r="C45" s="99" t="s">
        <v>48</v>
      </c>
      <c r="D45" s="100" t="s">
        <v>22</v>
      </c>
      <c r="E45" s="28">
        <v>44049</v>
      </c>
      <c r="F45" s="29">
        <v>4</v>
      </c>
      <c r="G45" s="30">
        <v>18.7</v>
      </c>
      <c r="H45" s="31" t="s">
        <v>14</v>
      </c>
      <c r="I45" s="69">
        <v>19</v>
      </c>
      <c r="J45" s="49">
        <v>350</v>
      </c>
      <c r="K45" s="49">
        <v>369</v>
      </c>
      <c r="L45" s="33">
        <v>0.53</v>
      </c>
      <c r="M45" s="34" t="s">
        <v>40</v>
      </c>
      <c r="N45" s="35">
        <v>0.11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3.5" customHeight="1">
      <c r="A46" s="90"/>
      <c r="B46" s="93"/>
      <c r="C46" s="96"/>
      <c r="D46" s="98"/>
      <c r="E46" s="28">
        <v>44140</v>
      </c>
      <c r="F46" s="29">
        <v>6</v>
      </c>
      <c r="G46" s="30">
        <v>18.899999999999999</v>
      </c>
      <c r="H46" s="31" t="s">
        <v>14</v>
      </c>
      <c r="I46" s="69">
        <v>20</v>
      </c>
      <c r="J46" s="49">
        <v>300</v>
      </c>
      <c r="K46" s="49">
        <v>320</v>
      </c>
      <c r="L46" s="33">
        <v>0.63</v>
      </c>
      <c r="M46" s="34" t="s">
        <v>40</v>
      </c>
      <c r="N46" s="35">
        <v>0.12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>
      <c r="A47" s="90"/>
      <c r="B47" s="93"/>
      <c r="C47" s="102" t="s">
        <v>49</v>
      </c>
      <c r="D47" s="114" t="s">
        <v>50</v>
      </c>
      <c r="E47" s="28">
        <v>44056</v>
      </c>
      <c r="F47" s="29">
        <v>10</v>
      </c>
      <c r="G47" s="30">
        <v>27.2</v>
      </c>
      <c r="H47" s="31" t="s">
        <v>14</v>
      </c>
      <c r="I47" s="69">
        <v>21</v>
      </c>
      <c r="J47" s="49">
        <v>340</v>
      </c>
      <c r="K47" s="49">
        <v>361</v>
      </c>
      <c r="L47" s="59">
        <v>0.4</v>
      </c>
      <c r="M47" s="34" t="s">
        <v>40</v>
      </c>
      <c r="N47" s="45">
        <v>0.1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>
      <c r="A48" s="90"/>
      <c r="B48" s="93"/>
      <c r="C48" s="96"/>
      <c r="D48" s="98"/>
      <c r="E48" s="28">
        <v>44159</v>
      </c>
      <c r="F48" s="29">
        <v>8</v>
      </c>
      <c r="G48" s="30">
        <v>29.1</v>
      </c>
      <c r="H48" s="31" t="s">
        <v>14</v>
      </c>
      <c r="I48" s="69" t="s">
        <v>96</v>
      </c>
      <c r="J48" s="49">
        <v>410</v>
      </c>
      <c r="K48" s="49">
        <v>410</v>
      </c>
      <c r="L48" s="33" t="s">
        <v>97</v>
      </c>
      <c r="M48" s="34"/>
      <c r="N48" s="35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>
      <c r="A49" s="91"/>
      <c r="B49" s="93"/>
      <c r="C49" s="63" t="s">
        <v>98</v>
      </c>
      <c r="D49" s="64" t="s">
        <v>22</v>
      </c>
      <c r="E49" s="37">
        <v>44147</v>
      </c>
      <c r="F49" s="38">
        <v>8</v>
      </c>
      <c r="G49" s="39">
        <v>31.2</v>
      </c>
      <c r="H49" s="40" t="s">
        <v>14</v>
      </c>
      <c r="I49" s="70">
        <v>52</v>
      </c>
      <c r="J49" s="50">
        <v>950</v>
      </c>
      <c r="K49" s="50">
        <v>1002</v>
      </c>
      <c r="L49" s="51">
        <v>0.72</v>
      </c>
      <c r="M49" s="43" t="s">
        <v>40</v>
      </c>
      <c r="N49" s="46">
        <v>0.12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3.5" customHeight="1">
      <c r="A50" s="90" t="s">
        <v>68</v>
      </c>
      <c r="B50" s="103" t="s">
        <v>72</v>
      </c>
      <c r="C50" s="95" t="s">
        <v>51</v>
      </c>
      <c r="D50" s="97" t="s">
        <v>22</v>
      </c>
      <c r="E50" s="21">
        <v>44060</v>
      </c>
      <c r="F50" s="22">
        <v>5</v>
      </c>
      <c r="G50" s="23">
        <v>49.2</v>
      </c>
      <c r="H50" s="24" t="s">
        <v>14</v>
      </c>
      <c r="I50" s="78" t="s">
        <v>78</v>
      </c>
      <c r="J50" s="47">
        <v>83</v>
      </c>
      <c r="K50" s="79">
        <v>83</v>
      </c>
      <c r="L50" s="48">
        <v>0.63</v>
      </c>
      <c r="M50" s="26" t="s">
        <v>40</v>
      </c>
      <c r="N50" s="27">
        <v>0.12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3.5" customHeight="1">
      <c r="A51" s="90"/>
      <c r="B51" s="93"/>
      <c r="C51" s="104"/>
      <c r="D51" s="105"/>
      <c r="E51" s="37">
        <v>44116</v>
      </c>
      <c r="F51" s="38">
        <v>10</v>
      </c>
      <c r="G51" s="39">
        <v>42.9</v>
      </c>
      <c r="H51" s="40" t="s">
        <v>14</v>
      </c>
      <c r="I51" s="70" t="s">
        <v>78</v>
      </c>
      <c r="J51" s="50">
        <v>120</v>
      </c>
      <c r="K51" s="50">
        <v>120</v>
      </c>
      <c r="L51" s="51">
        <v>0.46</v>
      </c>
      <c r="M51" s="43" t="s">
        <v>40</v>
      </c>
      <c r="N51" s="46">
        <v>0.12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5.65" customHeight="1">
      <c r="A52" s="106" t="s">
        <v>99</v>
      </c>
      <c r="B52" s="103" t="s">
        <v>100</v>
      </c>
      <c r="C52" s="80" t="s">
        <v>52</v>
      </c>
      <c r="D52" s="81" t="s">
        <v>22</v>
      </c>
      <c r="E52" s="21">
        <v>44119</v>
      </c>
      <c r="F52" s="22">
        <v>7</v>
      </c>
      <c r="G52" s="23">
        <v>33.799999999999997</v>
      </c>
      <c r="H52" s="24" t="s">
        <v>14</v>
      </c>
      <c r="I52" s="68">
        <v>95</v>
      </c>
      <c r="J52" s="47">
        <v>1800</v>
      </c>
      <c r="K52" s="47">
        <v>1895</v>
      </c>
      <c r="L52" s="48">
        <v>1</v>
      </c>
      <c r="M52" s="26" t="s">
        <v>40</v>
      </c>
      <c r="N52" s="27">
        <v>0.13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>
      <c r="A53" s="107"/>
      <c r="B53" s="109"/>
      <c r="C53" s="99" t="s">
        <v>41</v>
      </c>
      <c r="D53" s="100" t="s">
        <v>22</v>
      </c>
      <c r="E53" s="28">
        <v>44047</v>
      </c>
      <c r="F53" s="29">
        <v>10</v>
      </c>
      <c r="G53" s="30">
        <v>32.700000000000003</v>
      </c>
      <c r="H53" s="31" t="s">
        <v>14</v>
      </c>
      <c r="I53" s="69">
        <v>70</v>
      </c>
      <c r="J53" s="49">
        <v>1300</v>
      </c>
      <c r="K53" s="49">
        <v>1370</v>
      </c>
      <c r="L53" s="33">
        <v>1.6</v>
      </c>
      <c r="M53" s="34" t="s">
        <v>40</v>
      </c>
      <c r="N53" s="35">
        <v>0.16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>
      <c r="A54" s="107"/>
      <c r="B54" s="109"/>
      <c r="C54" s="96"/>
      <c r="D54" s="98"/>
      <c r="E54" s="28">
        <v>44118</v>
      </c>
      <c r="F54" s="29">
        <v>8</v>
      </c>
      <c r="G54" s="30">
        <v>30.3</v>
      </c>
      <c r="H54" s="31" t="s">
        <v>14</v>
      </c>
      <c r="I54" s="69">
        <v>150</v>
      </c>
      <c r="J54" s="49">
        <v>3000</v>
      </c>
      <c r="K54" s="49">
        <v>3150</v>
      </c>
      <c r="L54" s="33">
        <v>1.1000000000000001</v>
      </c>
      <c r="M54" s="34" t="s">
        <v>40</v>
      </c>
      <c r="N54" s="35">
        <v>0.12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>
      <c r="A55" s="107"/>
      <c r="B55" s="109"/>
      <c r="C55" s="102" t="s">
        <v>53</v>
      </c>
      <c r="D55" s="114" t="s">
        <v>22</v>
      </c>
      <c r="E55" s="28">
        <v>44046</v>
      </c>
      <c r="F55" s="29">
        <v>8</v>
      </c>
      <c r="G55" s="30">
        <v>15</v>
      </c>
      <c r="H55" s="31" t="s">
        <v>14</v>
      </c>
      <c r="I55" s="69">
        <v>120</v>
      </c>
      <c r="J55" s="49">
        <v>1600</v>
      </c>
      <c r="K55" s="49">
        <v>1720</v>
      </c>
      <c r="L55" s="33">
        <v>1.4</v>
      </c>
      <c r="M55" s="34" t="s">
        <v>40</v>
      </c>
      <c r="N55" s="35">
        <v>0.22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>
      <c r="A56" s="107"/>
      <c r="B56" s="109"/>
      <c r="C56" s="111"/>
      <c r="D56" s="125"/>
      <c r="E56" s="28">
        <v>44151</v>
      </c>
      <c r="F56" s="29">
        <v>10</v>
      </c>
      <c r="G56" s="30">
        <v>16.600000000000001</v>
      </c>
      <c r="H56" s="31" t="s">
        <v>14</v>
      </c>
      <c r="I56" s="69">
        <v>76</v>
      </c>
      <c r="J56" s="49">
        <v>1500</v>
      </c>
      <c r="K56" s="49">
        <v>1576</v>
      </c>
      <c r="L56" s="33">
        <v>1.2</v>
      </c>
      <c r="M56" s="34" t="s">
        <v>40</v>
      </c>
      <c r="N56" s="35">
        <v>0.14000000000000001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3.5" customHeight="1">
      <c r="A57" s="107"/>
      <c r="B57" s="109"/>
      <c r="C57" s="60" t="s">
        <v>54</v>
      </c>
      <c r="D57" s="61" t="s">
        <v>22</v>
      </c>
      <c r="E57" s="28">
        <v>44068</v>
      </c>
      <c r="F57" s="29">
        <v>8</v>
      </c>
      <c r="G57" s="30">
        <v>33.4</v>
      </c>
      <c r="H57" s="31" t="s">
        <v>14</v>
      </c>
      <c r="I57" s="69">
        <v>75</v>
      </c>
      <c r="J57" s="49">
        <v>1400</v>
      </c>
      <c r="K57" s="49">
        <v>1475</v>
      </c>
      <c r="L57" s="33">
        <v>0.57999999999999996</v>
      </c>
      <c r="M57" s="34" t="s">
        <v>40</v>
      </c>
      <c r="N57" s="35">
        <v>0.11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>
      <c r="A58" s="108"/>
      <c r="B58" s="110"/>
      <c r="C58" s="82" t="s">
        <v>55</v>
      </c>
      <c r="D58" s="83" t="s">
        <v>22</v>
      </c>
      <c r="E58" s="37">
        <v>44106</v>
      </c>
      <c r="F58" s="38">
        <v>10</v>
      </c>
      <c r="G58" s="39">
        <v>34.799999999999997</v>
      </c>
      <c r="H58" s="40" t="s">
        <v>14</v>
      </c>
      <c r="I58" s="70">
        <v>59</v>
      </c>
      <c r="J58" s="50">
        <v>1200</v>
      </c>
      <c r="K58" s="50">
        <v>1259</v>
      </c>
      <c r="L58" s="51">
        <v>0.71</v>
      </c>
      <c r="M58" s="43" t="s">
        <v>40</v>
      </c>
      <c r="N58" s="46">
        <v>0.11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>
      <c r="A59" s="90" t="s">
        <v>69</v>
      </c>
      <c r="B59" s="126" t="s">
        <v>16</v>
      </c>
      <c r="C59" s="127" t="s">
        <v>56</v>
      </c>
      <c r="D59" s="128" t="s">
        <v>57</v>
      </c>
      <c r="E59" s="52">
        <v>44056</v>
      </c>
      <c r="F59" s="53">
        <v>10</v>
      </c>
      <c r="G59" s="54">
        <v>68.5</v>
      </c>
      <c r="H59" s="55" t="s">
        <v>13</v>
      </c>
      <c r="I59" s="71">
        <v>69</v>
      </c>
      <c r="J59" s="58">
        <v>1100</v>
      </c>
      <c r="K59" s="58">
        <v>1169</v>
      </c>
      <c r="L59" s="56" t="s">
        <v>101</v>
      </c>
      <c r="M59" s="57"/>
      <c r="N59" s="65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3.5" customHeight="1">
      <c r="A60" s="90"/>
      <c r="B60" s="93"/>
      <c r="C60" s="96"/>
      <c r="D60" s="98"/>
      <c r="E60" s="28">
        <v>44159</v>
      </c>
      <c r="F60" s="29">
        <v>10</v>
      </c>
      <c r="G60" s="30">
        <v>76.599999999999994</v>
      </c>
      <c r="H60" s="31" t="s">
        <v>13</v>
      </c>
      <c r="I60" s="69">
        <v>30</v>
      </c>
      <c r="J60" s="49">
        <v>610</v>
      </c>
      <c r="K60" s="49">
        <v>640</v>
      </c>
      <c r="L60" s="33" t="s">
        <v>77</v>
      </c>
      <c r="M60" s="34"/>
      <c r="N60" s="35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>
      <c r="A61" s="90"/>
      <c r="B61" s="93"/>
      <c r="C61" s="99" t="s">
        <v>58</v>
      </c>
      <c r="D61" s="100" t="s">
        <v>59</v>
      </c>
      <c r="E61" s="28">
        <v>44056</v>
      </c>
      <c r="F61" s="29">
        <v>3</v>
      </c>
      <c r="G61" s="30">
        <v>79.900000000000006</v>
      </c>
      <c r="H61" s="31" t="s">
        <v>70</v>
      </c>
      <c r="I61" s="69">
        <v>20</v>
      </c>
      <c r="J61" s="49">
        <v>360</v>
      </c>
      <c r="K61" s="49">
        <v>380</v>
      </c>
      <c r="L61" s="33" t="s">
        <v>81</v>
      </c>
      <c r="M61" s="34"/>
      <c r="N61" s="45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>
      <c r="A62" s="90"/>
      <c r="B62" s="93"/>
      <c r="C62" s="96"/>
      <c r="D62" s="98"/>
      <c r="E62" s="28">
        <v>44159</v>
      </c>
      <c r="F62" s="29">
        <v>10</v>
      </c>
      <c r="G62" s="30">
        <v>37.1</v>
      </c>
      <c r="H62" s="31" t="s">
        <v>14</v>
      </c>
      <c r="I62" s="69">
        <v>46</v>
      </c>
      <c r="J62" s="49">
        <v>890</v>
      </c>
      <c r="K62" s="49">
        <v>936</v>
      </c>
      <c r="L62" s="33">
        <v>0.42</v>
      </c>
      <c r="M62" s="34" t="s">
        <v>102</v>
      </c>
      <c r="N62" s="35">
        <v>0.11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>
      <c r="A63" s="90"/>
      <c r="B63" s="93"/>
      <c r="C63" s="99" t="s">
        <v>60</v>
      </c>
      <c r="D63" s="100" t="s">
        <v>61</v>
      </c>
      <c r="E63" s="28">
        <v>44069</v>
      </c>
      <c r="F63" s="29">
        <v>5</v>
      </c>
      <c r="G63" s="30">
        <v>40.9</v>
      </c>
      <c r="H63" s="31" t="s">
        <v>12</v>
      </c>
      <c r="I63" s="69">
        <v>79</v>
      </c>
      <c r="J63" s="49">
        <v>1400</v>
      </c>
      <c r="K63" s="49">
        <v>1479</v>
      </c>
      <c r="L63" s="33">
        <v>0.38</v>
      </c>
      <c r="M63" s="34" t="s">
        <v>102</v>
      </c>
      <c r="N63" s="35">
        <v>9.9000000000000005E-2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>
      <c r="A64" s="90"/>
      <c r="B64" s="94"/>
      <c r="C64" s="96"/>
      <c r="D64" s="98"/>
      <c r="E64" s="28">
        <v>44152</v>
      </c>
      <c r="F64" s="29">
        <v>5</v>
      </c>
      <c r="G64" s="30">
        <v>66.5</v>
      </c>
      <c r="H64" s="31" t="s">
        <v>103</v>
      </c>
      <c r="I64" s="69" t="s">
        <v>78</v>
      </c>
      <c r="J64" s="49">
        <v>170</v>
      </c>
      <c r="K64" s="49">
        <v>170</v>
      </c>
      <c r="L64" s="33" t="s">
        <v>104</v>
      </c>
      <c r="M64" s="34"/>
      <c r="N64" s="35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>
      <c r="A65" s="90"/>
      <c r="B65" s="112" t="s">
        <v>72</v>
      </c>
      <c r="C65" s="99" t="s">
        <v>62</v>
      </c>
      <c r="D65" s="100" t="s">
        <v>63</v>
      </c>
      <c r="E65" s="28">
        <v>44084</v>
      </c>
      <c r="F65" s="29">
        <v>10</v>
      </c>
      <c r="G65" s="30">
        <v>30.2</v>
      </c>
      <c r="H65" s="31" t="s">
        <v>14</v>
      </c>
      <c r="I65" s="69">
        <v>34</v>
      </c>
      <c r="J65" s="49">
        <v>500</v>
      </c>
      <c r="K65" s="49">
        <v>534</v>
      </c>
      <c r="L65" s="33">
        <v>0.55000000000000004</v>
      </c>
      <c r="M65" s="34" t="s">
        <v>40</v>
      </c>
      <c r="N65" s="35">
        <v>0.12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>
      <c r="A66" s="90"/>
      <c r="B66" s="93"/>
      <c r="C66" s="115"/>
      <c r="D66" s="98"/>
      <c r="E66" s="28">
        <v>44175</v>
      </c>
      <c r="F66" s="29">
        <v>10</v>
      </c>
      <c r="G66" s="30">
        <v>30.7</v>
      </c>
      <c r="H66" s="31" t="s">
        <v>14</v>
      </c>
      <c r="I66" s="69">
        <v>23</v>
      </c>
      <c r="J66" s="49">
        <v>510</v>
      </c>
      <c r="K66" s="49">
        <v>533</v>
      </c>
      <c r="L66" s="33">
        <v>0.36</v>
      </c>
      <c r="M66" s="34" t="s">
        <v>40</v>
      </c>
      <c r="N66" s="45">
        <v>0.1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3.5" customHeight="1">
      <c r="A67" s="90"/>
      <c r="B67" s="93"/>
      <c r="C67" s="115"/>
      <c r="D67" s="100" t="s">
        <v>64</v>
      </c>
      <c r="E67" s="28">
        <v>44084</v>
      </c>
      <c r="F67" s="29">
        <v>10</v>
      </c>
      <c r="G67" s="30">
        <v>36.9</v>
      </c>
      <c r="H67" s="31" t="s">
        <v>14</v>
      </c>
      <c r="I67" s="69">
        <v>95</v>
      </c>
      <c r="J67" s="49">
        <v>1700</v>
      </c>
      <c r="K67" s="49">
        <v>1795</v>
      </c>
      <c r="L67" s="33">
        <v>0.43</v>
      </c>
      <c r="M67" s="34" t="s">
        <v>40</v>
      </c>
      <c r="N67" s="45">
        <v>0.1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>
      <c r="A68" s="91"/>
      <c r="B68" s="113"/>
      <c r="C68" s="104"/>
      <c r="D68" s="105"/>
      <c r="E68" s="37">
        <v>44175</v>
      </c>
      <c r="F68" s="38">
        <v>8</v>
      </c>
      <c r="G68" s="39">
        <v>35.1</v>
      </c>
      <c r="H68" s="40" t="s">
        <v>14</v>
      </c>
      <c r="I68" s="70">
        <v>81</v>
      </c>
      <c r="J68" s="50">
        <v>1600</v>
      </c>
      <c r="K68" s="50">
        <v>1681</v>
      </c>
      <c r="L68" s="51">
        <v>0.32</v>
      </c>
      <c r="M68" s="43" t="s">
        <v>40</v>
      </c>
      <c r="N68" s="84">
        <v>0.09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>
      <c r="N69" s="17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>
      <c r="N70" s="17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>
      <c r="N71" s="17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>
      <c r="N72" s="17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>
      <c r="N73" s="17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>
      <c r="N74" s="17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>
      <c r="N75" s="17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>
      <c r="N76" s="17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>
      <c r="N77" s="17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>
      <c r="N78" s="17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>
      <c r="N79" s="17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>
      <c r="N80" s="17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4:28">
      <c r="N81" s="17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4:28">
      <c r="N82" s="17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4:28">
      <c r="N83" s="17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4:28">
      <c r="N84" s="17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4:28">
      <c r="N85" s="17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4:28">
      <c r="N86" s="17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4:28">
      <c r="N87" s="17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4:28">
      <c r="N88" s="17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4:28">
      <c r="N89" s="17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4:28">
      <c r="N90" s="17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4:28">
      <c r="N91" s="17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4:28">
      <c r="N92" s="17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4:28">
      <c r="N93" s="17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4:28">
      <c r="N94" s="17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4:28">
      <c r="N95" s="17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4:28">
      <c r="N96" s="17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4:28">
      <c r="N97" s="17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4:28">
      <c r="N98" s="17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4:28">
      <c r="N99" s="17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4:28">
      <c r="N100" s="17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4:28">
      <c r="N101" s="17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4:28">
      <c r="N102" s="17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4:28">
      <c r="N103" s="17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4:28">
      <c r="N104" s="17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4:28">
      <c r="N105" s="17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4:28">
      <c r="N106" s="17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4:28">
      <c r="N107" s="17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4:28">
      <c r="N108" s="17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4:28">
      <c r="N109" s="17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4:28">
      <c r="N110" s="17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4:28">
      <c r="N111" s="17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4:28">
      <c r="N112" s="17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4:28">
      <c r="N113" s="17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4:28">
      <c r="N114" s="17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4:28">
      <c r="N115" s="17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4:28">
      <c r="N116" s="17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4:28">
      <c r="N117" s="17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4:28">
      <c r="N118" s="17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4:28">
      <c r="N119" s="17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4:28">
      <c r="N120" s="17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4:28">
      <c r="N121" s="17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4:28">
      <c r="N122" s="17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4:28">
      <c r="N123" s="17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4:28">
      <c r="N124" s="17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4:28">
      <c r="N125" s="17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4:28">
      <c r="N126" s="17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4:28">
      <c r="N127" s="17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4:28">
      <c r="N128" s="17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4:28">
      <c r="N129" s="17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4:28">
      <c r="N130" s="17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4:28">
      <c r="N131" s="17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4:28">
      <c r="N132" s="17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4:28">
      <c r="N133" s="17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4:28">
      <c r="N134" s="17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4:28">
      <c r="N135" s="17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4:28">
      <c r="N136" s="17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4:28">
      <c r="N137" s="17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4:28">
      <c r="N138" s="17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4:28">
      <c r="N139" s="17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4:28">
      <c r="N140" s="17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4:28">
      <c r="N141" s="17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4:28">
      <c r="N142" s="17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4:28">
      <c r="N143" s="17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4:28">
      <c r="N144" s="17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4:28">
      <c r="N145" s="17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4:28">
      <c r="N146" s="17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4:28">
      <c r="N147" s="17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4:28">
      <c r="N148" s="17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4:28">
      <c r="N149" s="17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</sheetData>
  <mergeCells count="70">
    <mergeCell ref="C25:D26"/>
    <mergeCell ref="C27:C35"/>
    <mergeCell ref="D28:D29"/>
    <mergeCell ref="D30:D31"/>
    <mergeCell ref="D32:D33"/>
    <mergeCell ref="D34:D35"/>
    <mergeCell ref="A9:A40"/>
    <mergeCell ref="B9:B14"/>
    <mergeCell ref="C9:C10"/>
    <mergeCell ref="D9:D10"/>
    <mergeCell ref="C11:C12"/>
    <mergeCell ref="D11:D12"/>
    <mergeCell ref="C13:C14"/>
    <mergeCell ref="D13:D14"/>
    <mergeCell ref="B15:B40"/>
    <mergeCell ref="C15:D16"/>
    <mergeCell ref="C36:D37"/>
    <mergeCell ref="C39:D40"/>
    <mergeCell ref="C17:C18"/>
    <mergeCell ref="D17:D18"/>
    <mergeCell ref="C19:D20"/>
    <mergeCell ref="C22:D23"/>
    <mergeCell ref="A59:A68"/>
    <mergeCell ref="B59:B64"/>
    <mergeCell ref="C59:C60"/>
    <mergeCell ref="D59:D60"/>
    <mergeCell ref="C61:C62"/>
    <mergeCell ref="A5:A8"/>
    <mergeCell ref="B5:B6"/>
    <mergeCell ref="C5:C6"/>
    <mergeCell ref="D5:D6"/>
    <mergeCell ref="B7:B8"/>
    <mergeCell ref="C7:C8"/>
    <mergeCell ref="D7:D8"/>
    <mergeCell ref="D61:D62"/>
    <mergeCell ref="C63:C64"/>
    <mergeCell ref="D63:D64"/>
    <mergeCell ref="B65:B68"/>
    <mergeCell ref="D47:D48"/>
    <mergeCell ref="C65:C68"/>
    <mergeCell ref="D65:D66"/>
    <mergeCell ref="D67:D68"/>
    <mergeCell ref="D55:D56"/>
    <mergeCell ref="A50:A51"/>
    <mergeCell ref="B50:B51"/>
    <mergeCell ref="C50:C51"/>
    <mergeCell ref="D50:D51"/>
    <mergeCell ref="A52:A58"/>
    <mergeCell ref="B52:B58"/>
    <mergeCell ref="C53:C54"/>
    <mergeCell ref="D53:D54"/>
    <mergeCell ref="C55:C56"/>
    <mergeCell ref="A41:A49"/>
    <mergeCell ref="B41:B44"/>
    <mergeCell ref="C41:C42"/>
    <mergeCell ref="D41:D42"/>
    <mergeCell ref="C43:C44"/>
    <mergeCell ref="D43:D44"/>
    <mergeCell ref="B45:B49"/>
    <mergeCell ref="C45:C46"/>
    <mergeCell ref="D45:D46"/>
    <mergeCell ref="C47:C48"/>
    <mergeCell ref="A1:D3"/>
    <mergeCell ref="E1:E4"/>
    <mergeCell ref="F1:N1"/>
    <mergeCell ref="F2:H3"/>
    <mergeCell ref="I2:N2"/>
    <mergeCell ref="I3:K3"/>
    <mergeCell ref="L3:N3"/>
    <mergeCell ref="B4:D4"/>
  </mergeCells>
  <phoneticPr fontId="4"/>
  <conditionalFormatting sqref="L41:L68">
    <cfRule type="cellIs" dxfId="3" priority="3" operator="greaterThanOrEqual">
      <formula>10</formula>
    </cfRule>
    <cfRule type="cellIs" dxfId="2" priority="4" operator="greaterThanOrEqual">
      <formula>1</formula>
    </cfRule>
  </conditionalFormatting>
  <conditionalFormatting sqref="L5:L40">
    <cfRule type="cellIs" dxfId="1" priority="1" operator="greaterThanOrEqual">
      <formula>10</formula>
    </cfRule>
    <cfRule type="cellIs" dxfId="0" priority="2" operator="greaterThanOrEqual">
      <formula>1</formula>
    </cfRule>
  </conditionalFormatting>
  <dataValidations count="1">
    <dataValidation imeMode="on" allowBlank="1" showInputMessage="1" showErrorMessage="1" sqref="Q30"/>
  </dataValidations>
  <pageMargins left="0.78740157480314965" right="0.78740157480314965" top="0.78740157480314965" bottom="0.78740157480314965" header="0.51181102362204722" footer="0.78740157480314965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</vt:lpstr>
      <vt:lpstr>'R2'!Print_Area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2021-05-24T02:00:56Z</dcterms:created>
  <dcterms:modified xsi:type="dcterms:W3CDTF">2021-05-24T02:01:00Z</dcterms:modified>
</cp:coreProperties>
</file>